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G VIEC\Bao cao thang\02.2021\"/>
    </mc:Choice>
  </mc:AlternateContent>
  <xr:revisionPtr revIDLastSave="0" documentId="13_ncr:8001_{19B10387-6748-40CF-B562-E8FDCADC2091}" xr6:coauthVersionLast="46" xr6:coauthVersionMax="46" xr10:uidLastSave="{00000000-0000-0000-0000-000000000000}"/>
  <bookViews>
    <workbookView xWindow="-98" yWindow="-98" windowWidth="20715" windowHeight="13276" firstSheet="1" activeTab="2" xr2:uid="{00000000-000D-0000-FFFF-FFFF00000000}"/>
  </bookViews>
  <sheets>
    <sheet name="01NN" sheetId="20" r:id="rId1"/>
    <sheet name="2.IIPthang" sheetId="44" r:id="rId2"/>
    <sheet name="3.SPCNthang" sheetId="45" r:id="rId3"/>
    <sheet name="LAO DONG" sheetId="46" r:id="rId4"/>
    <sheet name="5. LĐCN_DP" sheetId="47" r:id="rId5"/>
    <sheet name="6" sheetId="51" r:id="rId6"/>
    <sheet name="DN1" sheetId="52" r:id="rId7"/>
    <sheet name="14. DN quay lai hoat dong" sheetId="53" r:id="rId8"/>
    <sheet name="15. DN Ngừng có thời hạn" sheetId="54" r:id="rId9"/>
    <sheet name="16.DN giải thể" sheetId="55" r:id="rId10"/>
    <sheet name="VonDT" sheetId="29" r:id="rId11"/>
    <sheet name="05DTNN" sheetId="31" r:id="rId12"/>
    <sheet name="tongmuc-OK" sheetId="27" r:id="rId13"/>
    <sheet name="xuất khẩu tháng" sheetId="49" r:id="rId14"/>
    <sheet name="nhập khẩu tháng" sheetId="50" r:id="rId15"/>
    <sheet name="CPI" sheetId="30" r:id="rId16"/>
    <sheet name="VT HK" sheetId="56" r:id="rId17"/>
    <sheet name="VT HH" sheetId="57" r:id="rId18"/>
    <sheet name="Khach QT" sheetId="5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4">'[2]PNT-QUOT-#3'!#REF!</definedName>
    <definedName name="\0" localSheetId="6">'[1]PNT-QUOT-#3'!#REF!</definedName>
    <definedName name="\0" localSheetId="10">'[3]PNT-QUOT-#3'!#REF!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4">'[2]COAT&amp;WRAP-QIOT-#3'!#REF!</definedName>
    <definedName name="\z" localSheetId="6">'[1]COAT&amp;WRAP-QIOT-#3'!#REF!</definedName>
    <definedName name="\z" localSheetId="10">'[3]COAT&amp;WRAP-QIOT-#3'!#REF!</definedName>
    <definedName name="\z" localSheetId="16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1" hidden="1">{#N/A,#N/A,FALSE,"Chung"}</definedName>
    <definedName name="__B5" localSheetId="9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1" hidden="1">{#N/A,#N/A,FALSE,"Chung"}</definedName>
    <definedName name="_B5" localSheetId="9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11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7" hidden="1">'14. DN quay lai hoat dong'!$A$8:$E$8</definedName>
    <definedName name="_xlnm._FilterDatabase" localSheetId="8" hidden="1">'15. DN Ngừng có thời hạn'!$A$9:$E$9</definedName>
    <definedName name="_xlnm._FilterDatabase" localSheetId="9" hidden="1">'16.DN giải thể'!$A$9:$H$9</definedName>
    <definedName name="_xlnm._FilterDatabase" localSheetId="6" hidden="1">'DN1'!$A$10:$K$10</definedName>
    <definedName name="_h1" localSheetId="0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4">'[2]PNT-QUOT-#3'!#REF!</definedName>
    <definedName name="A" localSheetId="6">'[1]PNT-QUOT-#3'!#REF!</definedName>
    <definedName name="A" localSheetId="10">'[3]PNT-QUOT-#3'!#REF!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6">'[4]MTL$-INTER'!#REF!</definedName>
    <definedName name="AAA" localSheetId="10">'[4]MTL$-INTER'!#REF!</definedName>
    <definedName name="AAA" localSheetId="16">'[4]MTL$-INTER'!#REF!</definedName>
    <definedName name="AAA">'[5]MTL$-INTER'!#REF!</definedName>
    <definedName name="abc" localSheetId="0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11">#REF!</definedName>
    <definedName name="adsf" localSheetId="7">#REF!</definedName>
    <definedName name="adsf" localSheetId="8">#REF!</definedName>
    <definedName name="adsf" localSheetId="9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 localSheetId="16">#REF!</definedName>
    <definedName name="adsf">#REF!</definedName>
    <definedName name="anpha" localSheetId="0">#REF!</definedName>
    <definedName name="anpha" localSheetId="11">#REF!</definedName>
    <definedName name="anpha" localSheetId="7">#REF!</definedName>
    <definedName name="anpha" localSheetId="8">#REF!</definedName>
    <definedName name="anpha" localSheetId="9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4">'[2]PNT-QUOT-#3'!#REF!</definedName>
    <definedName name="B" localSheetId="6">'[1]PNT-QUOT-#3'!#REF!</definedName>
    <definedName name="B" localSheetId="10">'[3]PNT-QUOT-#3'!#REF!</definedName>
    <definedName name="B" localSheetId="16">'[1]PNT-QUOT-#3'!#REF!</definedName>
    <definedName name="B">'[3]PNT-QUOT-#3'!#REF!</definedName>
    <definedName name="B5new" localSheetId="0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11">#REF!</definedName>
    <definedName name="beta" localSheetId="7">#REF!</definedName>
    <definedName name="beta" localSheetId="8">#REF!</definedName>
    <definedName name="beta" localSheetId="9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 localSheetId="16">#REF!</definedName>
    <definedName name="beta">#REF!</definedName>
    <definedName name="BT" localSheetId="0">#REF!</definedName>
    <definedName name="BT" localSheetId="11">#REF!</definedName>
    <definedName name="BT" localSheetId="7">#REF!</definedName>
    <definedName name="BT" localSheetId="8">#REF!</definedName>
    <definedName name="BT" localSheetId="9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 localSheetId="16">#REF!</definedName>
    <definedName name="BT">#REF!</definedName>
    <definedName name="bv" localSheetId="0">#REF!</definedName>
    <definedName name="bv" localSheetId="11">#REF!</definedName>
    <definedName name="bv" localSheetId="7">#REF!</definedName>
    <definedName name="bv" localSheetId="8">#REF!</definedName>
    <definedName name="bv" localSheetId="9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4">'[2]PNT-QUOT-#3'!#REF!</definedName>
    <definedName name="COAT" localSheetId="6">'[1]PNT-QUOT-#3'!#REF!</definedName>
    <definedName name="COAT" localSheetId="10">'[3]PNT-QUOT-#3'!#REF!</definedName>
    <definedName name="COAT" localSheetId="16">'[1]PNT-QUOT-#3'!#REF!</definedName>
    <definedName name="COAT">'[3]PNT-QUOT-#3'!#REF!</definedName>
    <definedName name="CS_10" localSheetId="0">#REF!</definedName>
    <definedName name="CS_10" localSheetId="11">#REF!</definedName>
    <definedName name="CS_10" localSheetId="7">#REF!</definedName>
    <definedName name="CS_10" localSheetId="8">#REF!</definedName>
    <definedName name="CS_10" localSheetId="9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 localSheetId="16">#REF!</definedName>
    <definedName name="CS_10">#REF!</definedName>
    <definedName name="CS_100" localSheetId="0">#REF!</definedName>
    <definedName name="CS_100" localSheetId="11">#REF!</definedName>
    <definedName name="CS_100" localSheetId="7">#REF!</definedName>
    <definedName name="CS_100" localSheetId="8">#REF!</definedName>
    <definedName name="CS_100" localSheetId="9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 localSheetId="16">#REF!</definedName>
    <definedName name="CS_100">#REF!</definedName>
    <definedName name="CS_10S" localSheetId="0">#REF!</definedName>
    <definedName name="CS_10S" localSheetId="11">#REF!</definedName>
    <definedName name="CS_10S" localSheetId="7">#REF!</definedName>
    <definedName name="CS_10S" localSheetId="8">#REF!</definedName>
    <definedName name="CS_10S" localSheetId="9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 localSheetId="16">#REF!</definedName>
    <definedName name="CS_10S">#REF!</definedName>
    <definedName name="CS_120" localSheetId="0">#REF!</definedName>
    <definedName name="CS_120" localSheetId="11">#REF!</definedName>
    <definedName name="CS_120" localSheetId="7">#REF!</definedName>
    <definedName name="CS_120" localSheetId="8">#REF!</definedName>
    <definedName name="CS_120" localSheetId="9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 localSheetId="16">#REF!</definedName>
    <definedName name="CS_120">#REF!</definedName>
    <definedName name="CS_140" localSheetId="0">#REF!</definedName>
    <definedName name="CS_140" localSheetId="11">#REF!</definedName>
    <definedName name="CS_140" localSheetId="7">#REF!</definedName>
    <definedName name="CS_140" localSheetId="8">#REF!</definedName>
    <definedName name="CS_140" localSheetId="9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 localSheetId="16">#REF!</definedName>
    <definedName name="CS_140">#REF!</definedName>
    <definedName name="CS_160" localSheetId="0">#REF!</definedName>
    <definedName name="CS_160" localSheetId="11">#REF!</definedName>
    <definedName name="CS_160" localSheetId="7">#REF!</definedName>
    <definedName name="CS_160" localSheetId="8">#REF!</definedName>
    <definedName name="CS_160" localSheetId="9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 localSheetId="16">#REF!</definedName>
    <definedName name="CS_160">#REF!</definedName>
    <definedName name="CS_20" localSheetId="0">#REF!</definedName>
    <definedName name="CS_20" localSheetId="11">#REF!</definedName>
    <definedName name="CS_20" localSheetId="7">#REF!</definedName>
    <definedName name="CS_20" localSheetId="8">#REF!</definedName>
    <definedName name="CS_20" localSheetId="9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 localSheetId="16">#REF!</definedName>
    <definedName name="CS_20">#REF!</definedName>
    <definedName name="CS_30" localSheetId="0">#REF!</definedName>
    <definedName name="CS_30" localSheetId="11">#REF!</definedName>
    <definedName name="CS_30" localSheetId="7">#REF!</definedName>
    <definedName name="CS_30" localSheetId="8">#REF!</definedName>
    <definedName name="CS_30" localSheetId="9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 localSheetId="16">#REF!</definedName>
    <definedName name="CS_30">#REF!</definedName>
    <definedName name="CS_40" localSheetId="0">#REF!</definedName>
    <definedName name="CS_40" localSheetId="11">#REF!</definedName>
    <definedName name="CS_40" localSheetId="7">#REF!</definedName>
    <definedName name="CS_40" localSheetId="8">#REF!</definedName>
    <definedName name="CS_40" localSheetId="9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 localSheetId="16">#REF!</definedName>
    <definedName name="CS_40">#REF!</definedName>
    <definedName name="CS_40S" localSheetId="0">#REF!</definedName>
    <definedName name="CS_40S" localSheetId="11">#REF!</definedName>
    <definedName name="CS_40S" localSheetId="7">#REF!</definedName>
    <definedName name="CS_40S" localSheetId="8">#REF!</definedName>
    <definedName name="CS_40S" localSheetId="9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 localSheetId="16">#REF!</definedName>
    <definedName name="CS_40S">#REF!</definedName>
    <definedName name="CS_5S" localSheetId="0">#REF!</definedName>
    <definedName name="CS_5S" localSheetId="11">#REF!</definedName>
    <definedName name="CS_5S" localSheetId="7">#REF!</definedName>
    <definedName name="CS_5S" localSheetId="8">#REF!</definedName>
    <definedName name="CS_5S" localSheetId="9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 localSheetId="16">#REF!</definedName>
    <definedName name="CS_5S">#REF!</definedName>
    <definedName name="CS_60" localSheetId="0">#REF!</definedName>
    <definedName name="CS_60" localSheetId="11">#REF!</definedName>
    <definedName name="CS_60" localSheetId="7">#REF!</definedName>
    <definedName name="CS_60" localSheetId="8">#REF!</definedName>
    <definedName name="CS_60" localSheetId="9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 localSheetId="16">#REF!</definedName>
    <definedName name="CS_60">#REF!</definedName>
    <definedName name="CS_80" localSheetId="0">#REF!</definedName>
    <definedName name="CS_80" localSheetId="11">#REF!</definedName>
    <definedName name="CS_80" localSheetId="7">#REF!</definedName>
    <definedName name="CS_80" localSheetId="8">#REF!</definedName>
    <definedName name="CS_80" localSheetId="9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 localSheetId="16">#REF!</definedName>
    <definedName name="CS_80">#REF!</definedName>
    <definedName name="CS_80S" localSheetId="0">#REF!</definedName>
    <definedName name="CS_80S" localSheetId="11">#REF!</definedName>
    <definedName name="CS_80S" localSheetId="7">#REF!</definedName>
    <definedName name="CS_80S" localSheetId="8">#REF!</definedName>
    <definedName name="CS_80S" localSheetId="9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 localSheetId="16">#REF!</definedName>
    <definedName name="CS_80S">#REF!</definedName>
    <definedName name="CS_STD" localSheetId="0">#REF!</definedName>
    <definedName name="CS_STD" localSheetId="11">#REF!</definedName>
    <definedName name="CS_STD" localSheetId="7">#REF!</definedName>
    <definedName name="CS_STD" localSheetId="8">#REF!</definedName>
    <definedName name="CS_STD" localSheetId="9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 localSheetId="16">#REF!</definedName>
    <definedName name="CS_STD">#REF!</definedName>
    <definedName name="CS_XS" localSheetId="0">#REF!</definedName>
    <definedName name="CS_XS" localSheetId="11">#REF!</definedName>
    <definedName name="CS_XS" localSheetId="7">#REF!</definedName>
    <definedName name="CS_XS" localSheetId="8">#REF!</definedName>
    <definedName name="CS_XS" localSheetId="9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 localSheetId="16">#REF!</definedName>
    <definedName name="CS_XS">#REF!</definedName>
    <definedName name="CS_XXS" localSheetId="0">#REF!</definedName>
    <definedName name="CS_XXS" localSheetId="11">#REF!</definedName>
    <definedName name="CS_XXS" localSheetId="7">#REF!</definedName>
    <definedName name="CS_XXS" localSheetId="8">#REF!</definedName>
    <definedName name="CS_XXS" localSheetId="9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 localSheetId="16">#REF!</definedName>
    <definedName name="CS_XXS">#REF!</definedName>
    <definedName name="cv" localSheetId="0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11">#REF!</definedName>
    <definedName name="cx" localSheetId="7">#REF!</definedName>
    <definedName name="cx" localSheetId="8">#REF!</definedName>
    <definedName name="cx" localSheetId="9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 localSheetId="16">#REF!</definedName>
    <definedName name="cx">#REF!</definedName>
    <definedName name="d" localSheetId="0" hidden="1">#REF!</definedName>
    <definedName name="d" localSheetId="11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localSheetId="16" hidden="1">#REF!</definedName>
    <definedName name="d" hidden="1">#REF!</definedName>
    <definedName name="dd" localSheetId="0">#REF!</definedName>
    <definedName name="dd" localSheetId="11">#REF!</definedName>
    <definedName name="dd" localSheetId="7">#REF!</definedName>
    <definedName name="dd" localSheetId="8">#REF!</definedName>
    <definedName name="dd" localSheetId="9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6">#REF!</definedName>
    <definedName name="dd">#REF!</definedName>
    <definedName name="df" localSheetId="0" hidden="1">#REF!</definedName>
    <definedName name="df" localSheetId="11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localSheetId="16" hidden="1">#REF!</definedName>
    <definedName name="df" hidden="1">#REF!</definedName>
    <definedName name="dg" localSheetId="0">#REF!</definedName>
    <definedName name="dg" localSheetId="11">#REF!</definedName>
    <definedName name="dg" localSheetId="7">#REF!</definedName>
    <definedName name="dg" localSheetId="8">#REF!</definedName>
    <definedName name="dg" localSheetId="9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6">#REF!</definedName>
    <definedName name="dg">#REF!</definedName>
    <definedName name="dien" localSheetId="0">#REF!</definedName>
    <definedName name="dien" localSheetId="11">#REF!</definedName>
    <definedName name="dien" localSheetId="7">#REF!</definedName>
    <definedName name="dien" localSheetId="8">#REF!</definedName>
    <definedName name="dien" localSheetId="9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6">#REF!</definedName>
    <definedName name="dien">#REF!</definedName>
    <definedName name="dn" localSheetId="0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11">#REF!</definedName>
    <definedName name="ffddg" localSheetId="7">#REF!</definedName>
    <definedName name="ffddg" localSheetId="8">#REF!</definedName>
    <definedName name="ffddg" localSheetId="9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4">'[2]COAT&amp;WRAP-QIOT-#3'!#REF!</definedName>
    <definedName name="FP" localSheetId="6">'[1]COAT&amp;WRAP-QIOT-#3'!#REF!</definedName>
    <definedName name="FP" localSheetId="10">'[3]COAT&amp;WRAP-QIOT-#3'!#REF!</definedName>
    <definedName name="FP" localSheetId="16">'[1]COAT&amp;WRAP-QIOT-#3'!#REF!</definedName>
    <definedName name="FP">'[3]COAT&amp;WRAP-QIOT-#3'!#REF!</definedName>
    <definedName name="h" localSheetId="0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11">#REF!</definedName>
    <definedName name="hab" localSheetId="7">#REF!</definedName>
    <definedName name="hab" localSheetId="8">#REF!</definedName>
    <definedName name="hab" localSheetId="9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 localSheetId="16">#REF!</definedName>
    <definedName name="hab">#REF!</definedName>
    <definedName name="habac" localSheetId="0">#REF!</definedName>
    <definedName name="habac" localSheetId="11">#REF!</definedName>
    <definedName name="habac" localSheetId="7">#REF!</definedName>
    <definedName name="habac" localSheetId="8">#REF!</definedName>
    <definedName name="habac" localSheetId="9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 localSheetId="16">#REF!</definedName>
    <definedName name="habac">#REF!</definedName>
    <definedName name="Habac1">'[6]7 THAI NGUYEN'!$A$11</definedName>
    <definedName name="hhg" localSheetId="0">#REF!</definedName>
    <definedName name="hhg" localSheetId="11">#REF!</definedName>
    <definedName name="hhg" localSheetId="7">#REF!</definedName>
    <definedName name="hhg" localSheetId="8">#REF!</definedName>
    <definedName name="hhg" localSheetId="9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 localSheetId="1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1" hidden="1">{#N/A,#N/A,FALSE,"Chung"}</definedName>
    <definedName name="i" localSheetId="9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4">'[2]COAT&amp;WRAP-QIOT-#3'!#REF!</definedName>
    <definedName name="IO" localSheetId="6">'[1]COAT&amp;WRAP-QIOT-#3'!#REF!</definedName>
    <definedName name="IO" localSheetId="10">'[3]COAT&amp;WRAP-QIOT-#3'!#REF!</definedName>
    <definedName name="IO" localSheetId="16">'[1]COAT&amp;WRAP-QIOT-#3'!#REF!</definedName>
    <definedName name="IO">'[3]COAT&amp;WRAP-QIOT-#3'!#REF!</definedName>
    <definedName name="kjh" localSheetId="0" hidden="1">{#N/A,#N/A,FALSE,"Chung"}</definedName>
    <definedName name="kjh" localSheetId="11" hidden="1">{#N/A,#N/A,FALSE,"Chung"}</definedName>
    <definedName name="kjh" localSheetId="9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11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 localSheetId="16">#REF!</definedName>
    <definedName name="kjhjfhdjkfndfndf">#REF!</definedName>
    <definedName name="m" localSheetId="0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4">'[2]COAT&amp;WRAP-QIOT-#3'!#REF!</definedName>
    <definedName name="MAT" localSheetId="6">'[1]COAT&amp;WRAP-QIOT-#3'!#REF!</definedName>
    <definedName name="MAT" localSheetId="10">'[3]COAT&amp;WRAP-QIOT-#3'!#REF!</definedName>
    <definedName name="MAT" localSheetId="16">'[1]COAT&amp;WRAP-QIOT-#3'!#REF!</definedName>
    <definedName name="MAT">'[3]COAT&amp;WRAP-QIOT-#3'!#REF!</definedName>
    <definedName name="mc" localSheetId="0">#REF!</definedName>
    <definedName name="mc" localSheetId="11">#REF!</definedName>
    <definedName name="mc" localSheetId="7">#REF!</definedName>
    <definedName name="mc" localSheetId="8">#REF!</definedName>
    <definedName name="mc" localSheetId="9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4">'[2]COAT&amp;WRAP-QIOT-#3'!#REF!</definedName>
    <definedName name="MF" localSheetId="6">'[1]COAT&amp;WRAP-QIOT-#3'!#REF!</definedName>
    <definedName name="MF" localSheetId="10">'[3]COAT&amp;WRAP-QIOT-#3'!#REF!</definedName>
    <definedName name="MF" localSheetId="16">'[1]COAT&amp;WRAP-QIOT-#3'!#REF!</definedName>
    <definedName name="MF">'[3]COAT&amp;WRAP-QIOT-#3'!#REF!</definedName>
    <definedName name="mnh" localSheetId="7">'[7]2.74'!#REF!</definedName>
    <definedName name="mnh" localSheetId="8">'[7]2.74'!#REF!</definedName>
    <definedName name="mnh" localSheetId="9">'[7]2.74'!#REF!</definedName>
    <definedName name="mnh" localSheetId="6">'[7]2.74'!#REF!</definedName>
    <definedName name="mnh" localSheetId="10">'[7]2.74'!#REF!</definedName>
    <definedName name="mnh" localSheetId="16">'[8]2.74'!#REF!</definedName>
    <definedName name="mnh">'[7]2.74'!#REF!</definedName>
    <definedName name="n" localSheetId="7">'[7]2.74'!#REF!</definedName>
    <definedName name="n" localSheetId="8">'[7]2.74'!#REF!</definedName>
    <definedName name="n" localSheetId="9">'[7]2.74'!#REF!</definedName>
    <definedName name="n" localSheetId="10">'[7]2.74'!#REF!</definedName>
    <definedName name="n" localSheetId="16">'[8]2.74'!#REF!</definedName>
    <definedName name="n">'[7]2.74'!#REF!</definedName>
    <definedName name="nhan" localSheetId="0">#REF!</definedName>
    <definedName name="nhan" localSheetId="11">#REF!</definedName>
    <definedName name="nhan" localSheetId="7">#REF!</definedName>
    <definedName name="nhan" localSheetId="8">#REF!</definedName>
    <definedName name="nhan" localSheetId="9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 localSheetId="16">#REF!</definedName>
    <definedName name="nhan">#REF!</definedName>
    <definedName name="Nhan_xet_cua_dai">"Picture 1"</definedName>
    <definedName name="nuoc" localSheetId="0">#REF!</definedName>
    <definedName name="nuoc" localSheetId="11">#REF!</definedName>
    <definedName name="nuoc" localSheetId="7">#REF!</definedName>
    <definedName name="nuoc" localSheetId="8">#REF!</definedName>
    <definedName name="nuoc" localSheetId="9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 localSheetId="16">#REF!</definedName>
    <definedName name="nuoc">#REF!</definedName>
    <definedName name="oanh" localSheetId="0" hidden="1">{#N/A,#N/A,FALSE,"Chung"}</definedName>
    <definedName name="oanh" localSheetId="11" hidden="1">{#N/A,#N/A,FALSE,"Chung"}</definedName>
    <definedName name="oanh" localSheetId="9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4">'[2]PNT-QUOT-#3'!#REF!</definedName>
    <definedName name="P" localSheetId="6">'[1]PNT-QUOT-#3'!#REF!</definedName>
    <definedName name="P" localSheetId="10">'[3]PNT-QUOT-#3'!#REF!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4">'[2]COAT&amp;WRAP-QIOT-#3'!#REF!</definedName>
    <definedName name="PEJM" localSheetId="6">'[1]COAT&amp;WRAP-QIOT-#3'!#REF!</definedName>
    <definedName name="PEJM" localSheetId="10">'[3]COAT&amp;WRAP-QIOT-#3'!#REF!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4">'[2]PNT-QUOT-#3'!#REF!</definedName>
    <definedName name="PF" localSheetId="6">'[1]PNT-QUOT-#3'!#REF!</definedName>
    <definedName name="PF" localSheetId="10">'[3]PNT-QUOT-#3'!#REF!</definedName>
    <definedName name="PF" localSheetId="16">'[1]PNT-QUOT-#3'!#REF!</definedName>
    <definedName name="PF">'[3]PNT-QUOT-#3'!#REF!</definedName>
    <definedName name="PM" localSheetId="9">[9]IBASE!$AH$16:$AV$110</definedName>
    <definedName name="PM" localSheetId="4">[10]IBASE!$AH$16:$AV$110</definedName>
    <definedName name="PM" localSheetId="6">[9]IBASE!$AH$16:$AV$110</definedName>
    <definedName name="PM" localSheetId="10">[11]IBASE!$AH$16:$AV$110</definedName>
    <definedName name="PM">[11]IBASE!$AH$16:$AV$110</definedName>
    <definedName name="Print_Area_MI" localSheetId="9">[12]ESTI.!$A$1:$U$52</definedName>
    <definedName name="Print_Area_MI" localSheetId="6">[12]ESTI.!$A$1:$U$52</definedName>
    <definedName name="Print_Area_MI" localSheetId="10">[12]ESTI.!$A$1:$U$52</definedName>
    <definedName name="Print_Area_MI">[13]ESTI.!$A$1:$U$52</definedName>
    <definedName name="_xlnm.Print_Titles" localSheetId="7">'[14]TiÕn ®é thùc hiÖn KC'!#REF!</definedName>
    <definedName name="_xlnm.Print_Titles" localSheetId="8">'[14]TiÕn ®é thùc hiÖn KC'!#REF!</definedName>
    <definedName name="_xlnm.Print_Titles" localSheetId="9">'[14]TiÕn ®é thùc hiÖn KC'!#REF!</definedName>
    <definedName name="_xlnm.Print_Titles" localSheetId="4">'[14]TiÕn ®é thùc hiÖn KC'!#REF!</definedName>
    <definedName name="_xlnm.Print_Titles" localSheetId="16">'[14]TiÕn ®é thùc hiÖn KC'!#REF!</definedName>
    <definedName name="_xlnm.Print_Titles">'[14]TiÕn ®é thùc hiÖn KC'!#REF!</definedName>
    <definedName name="pt" localSheetId="0">#REF!</definedName>
    <definedName name="pt" localSheetId="11">#REF!</definedName>
    <definedName name="pt" localSheetId="7">#REF!</definedName>
    <definedName name="pt" localSheetId="8">#REF!</definedName>
    <definedName name="pt" localSheetId="9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 localSheetId="16">#REF!</definedName>
    <definedName name="pt">#REF!</definedName>
    <definedName name="ptr" localSheetId="0">#REF!</definedName>
    <definedName name="ptr" localSheetId="11">#REF!</definedName>
    <definedName name="ptr" localSheetId="7">#REF!</definedName>
    <definedName name="ptr" localSheetId="8">#REF!</definedName>
    <definedName name="ptr" localSheetId="9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 localSheetId="16">#REF!</definedName>
    <definedName name="ptr">#REF!</definedName>
    <definedName name="ptvt">'[15]ma-pt'!$A$6:$IV$228</definedName>
    <definedName name="qưeqwrqw" localSheetId="0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4">'[2]COAT&amp;WRAP-QIOT-#3'!#REF!</definedName>
    <definedName name="RT" localSheetId="6">'[1]COAT&amp;WRAP-QIOT-#3'!#REF!</definedName>
    <definedName name="RT" localSheetId="10">'[3]COAT&amp;WRAP-QIOT-#3'!#REF!</definedName>
    <definedName name="RT" localSheetId="16">'[1]COAT&amp;WRAP-QIOT-#3'!#REF!</definedName>
    <definedName name="RT">'[3]COAT&amp;WRAP-QIOT-#3'!#REF!</definedName>
    <definedName name="SB" localSheetId="9">[9]IBASE!$AH$7:$AL$14</definedName>
    <definedName name="SB" localSheetId="4">[10]IBASE!$AH$7:$AL$14</definedName>
    <definedName name="SB" localSheetId="6">[9]IBASE!$AH$7:$AL$14</definedName>
    <definedName name="SB" localSheetId="10">[11]IBASE!$AH$7:$AL$14</definedName>
    <definedName name="SB">[11]IBASE!$AH$7:$AL$14</definedName>
    <definedName name="SORT" localSheetId="0">#REF!</definedName>
    <definedName name="SORT" localSheetId="11">#REF!</definedName>
    <definedName name="SORT" localSheetId="7">#REF!</definedName>
    <definedName name="SORT" localSheetId="8">#REF!</definedName>
    <definedName name="SORT" localSheetId="9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 localSheetId="16">#REF!</definedName>
    <definedName name="SORT">#REF!</definedName>
    <definedName name="SORT_AREA" localSheetId="9">'[12]DI-ESTI'!$A$8:$R$489</definedName>
    <definedName name="SORT_AREA" localSheetId="6">'[12]DI-ESTI'!$A$8:$R$489</definedName>
    <definedName name="SORT_AREA" localSheetId="10">'[12]DI-ESTI'!$A$8:$R$489</definedName>
    <definedName name="SORT_AREA">'[13]DI-ESTI'!$A$8:$R$489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4">'[2]PNT-QUOT-#3'!#REF!</definedName>
    <definedName name="SP" localSheetId="6">'[1]PNT-QUOT-#3'!#REF!</definedName>
    <definedName name="SP" localSheetId="10">'[3]PNT-QUOT-#3'!#REF!</definedName>
    <definedName name="SP" localSheetId="16">'[1]PNT-QUOT-#3'!#REF!</definedName>
    <definedName name="SP">'[3]PNT-QUOT-#3'!#REF!</definedName>
    <definedName name="sss" localSheetId="0">#REF!</definedName>
    <definedName name="sss" localSheetId="11">#REF!</definedName>
    <definedName name="sss" localSheetId="7">#REF!</definedName>
    <definedName name="sss" localSheetId="8">#REF!</definedName>
    <definedName name="sss" localSheetId="9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 localSheetId="16">#REF!</definedName>
    <definedName name="sss">#REF!</definedName>
    <definedName name="TBA" localSheetId="0">#REF!</definedName>
    <definedName name="TBA" localSheetId="11">#REF!</definedName>
    <definedName name="TBA" localSheetId="7">#REF!</definedName>
    <definedName name="TBA" localSheetId="8">#REF!</definedName>
    <definedName name="TBA" localSheetId="9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 localSheetId="16">#REF!</definedName>
    <definedName name="TBA">#REF!</definedName>
    <definedName name="td" localSheetId="0">#REF!</definedName>
    <definedName name="td" localSheetId="11">#REF!</definedName>
    <definedName name="td" localSheetId="7">#REF!</definedName>
    <definedName name="td" localSheetId="8">#REF!</definedName>
    <definedName name="td" localSheetId="9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6">#REF!</definedName>
    <definedName name="td">#REF!</definedName>
    <definedName name="th_bl" localSheetId="0">#REF!</definedName>
    <definedName name="th_bl" localSheetId="11">#REF!</definedName>
    <definedName name="th_bl" localSheetId="7">#REF!</definedName>
    <definedName name="th_bl" localSheetId="8">#REF!</definedName>
    <definedName name="th_bl" localSheetId="9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 localSheetId="16">#REF!</definedName>
    <definedName name="th_bl">#REF!</definedName>
    <definedName name="thanh" localSheetId="0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4">'[2]COAT&amp;WRAP-QIOT-#3'!#REF!</definedName>
    <definedName name="THK" localSheetId="6">'[1]COAT&amp;WRAP-QIOT-#3'!#REF!</definedName>
    <definedName name="THK" localSheetId="10">'[3]COAT&amp;WRAP-QIOT-#3'!#REF!</definedName>
    <definedName name="THK" localSheetId="16">'[1]COAT&amp;WRAP-QIOT-#3'!#REF!</definedName>
    <definedName name="THK">'[3]COAT&amp;WRAP-QIOT-#3'!#REF!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11">#REF!</definedName>
    <definedName name="ttt" localSheetId="7">#REF!</definedName>
    <definedName name="ttt" localSheetId="8">#REF!</definedName>
    <definedName name="ttt" localSheetId="9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 localSheetId="16">#REF!</definedName>
    <definedName name="ttt">#REF!</definedName>
    <definedName name="vfff" localSheetId="0">#REF!</definedName>
    <definedName name="vfff" localSheetId="11">#REF!</definedName>
    <definedName name="vfff" localSheetId="7">#REF!</definedName>
    <definedName name="vfff" localSheetId="8">#REF!</definedName>
    <definedName name="vfff" localSheetId="9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 localSheetId="16">#REF!</definedName>
    <definedName name="vfff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'[16]7 THAI NGUYEN'!$A$11</definedName>
    <definedName name="xd" localSheetId="4">'[17]7 THAI NGUYEN'!$A$11</definedName>
    <definedName name="xd">'[16]7 THAI NGUYEN'!$A$11</definedName>
    <definedName name="ZYX" localSheetId="0">#REF!</definedName>
    <definedName name="ZYX" localSheetId="11">#REF!</definedName>
    <definedName name="ZYX" localSheetId="7">#REF!</definedName>
    <definedName name="ZYX" localSheetId="8">#REF!</definedName>
    <definedName name="ZYX" localSheetId="9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 localSheetId="16">#REF!</definedName>
    <definedName name="ZYX">#REF!</definedName>
    <definedName name="ZZZ" localSheetId="0">#REF!</definedName>
    <definedName name="ZZZ" localSheetId="11">#REF!</definedName>
    <definedName name="ZZZ" localSheetId="7">#REF!</definedName>
    <definedName name="ZZZ" localSheetId="8">#REF!</definedName>
    <definedName name="ZZZ" localSheetId="9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 localSheetId="16">#REF!</definedName>
    <definedName name="ZZZ">#REF!</definedName>
  </definedNames>
  <calcPr calcId="191029"/>
</workbook>
</file>

<file path=xl/calcChain.xml><?xml version="1.0" encoding="utf-8"?>
<calcChain xmlns="http://schemas.openxmlformats.org/spreadsheetml/2006/main">
  <c r="E27" i="55" l="1"/>
  <c r="E26" i="55"/>
  <c r="E25" i="55"/>
  <c r="E24" i="55"/>
  <c r="E23" i="55"/>
  <c r="E22" i="55"/>
  <c r="E21" i="55"/>
  <c r="E20" i="55"/>
  <c r="E19" i="55"/>
  <c r="E18" i="55"/>
  <c r="E17" i="55"/>
  <c r="E16" i="55"/>
  <c r="D15" i="55"/>
  <c r="C15" i="55"/>
  <c r="E14" i="55"/>
  <c r="E13" i="55"/>
  <c r="E12" i="55"/>
  <c r="E11" i="55"/>
  <c r="D10" i="55"/>
  <c r="E10" i="55" s="1"/>
  <c r="C10" i="55"/>
  <c r="C8" i="55" s="1"/>
  <c r="E9" i="55"/>
  <c r="E27" i="54"/>
  <c r="E26" i="54"/>
  <c r="E25" i="54"/>
  <c r="E24" i="54"/>
  <c r="E23" i="54"/>
  <c r="E22" i="54"/>
  <c r="E21" i="54"/>
  <c r="E20" i="54"/>
  <c r="E19" i="54"/>
  <c r="E18" i="54"/>
  <c r="E17" i="54"/>
  <c r="E16" i="54"/>
  <c r="D15" i="54"/>
  <c r="C15" i="54"/>
  <c r="E14" i="54"/>
  <c r="E13" i="54"/>
  <c r="E12" i="54"/>
  <c r="E11" i="54"/>
  <c r="D10" i="54"/>
  <c r="D8" i="54" s="1"/>
  <c r="E8" i="54" s="1"/>
  <c r="C10" i="54"/>
  <c r="E9" i="54"/>
  <c r="C8" i="54"/>
  <c r="E27" i="53"/>
  <c r="E26" i="53"/>
  <c r="E25" i="53"/>
  <c r="E24" i="53"/>
  <c r="E23" i="53"/>
  <c r="E22" i="53"/>
  <c r="E21" i="53"/>
  <c r="E20" i="53"/>
  <c r="E19" i="53"/>
  <c r="E18" i="53"/>
  <c r="E17" i="53"/>
  <c r="E16" i="53"/>
  <c r="D15" i="53"/>
  <c r="E15" i="53" s="1"/>
  <c r="E14" i="53"/>
  <c r="E13" i="53"/>
  <c r="E12" i="53"/>
  <c r="E11" i="53"/>
  <c r="D10" i="53"/>
  <c r="E10" i="53" s="1"/>
  <c r="E9" i="53"/>
  <c r="M38" i="52"/>
  <c r="L38" i="52"/>
  <c r="K38" i="52"/>
  <c r="M37" i="52"/>
  <c r="L37" i="52"/>
  <c r="K37" i="52"/>
  <c r="M36" i="52"/>
  <c r="L36" i="52"/>
  <c r="K36" i="52"/>
  <c r="M35" i="52"/>
  <c r="L35" i="52"/>
  <c r="K35" i="52"/>
  <c r="M34" i="52"/>
  <c r="L34" i="52"/>
  <c r="K34" i="52"/>
  <c r="M33" i="52"/>
  <c r="L33" i="52"/>
  <c r="K33" i="52"/>
  <c r="M30" i="52"/>
  <c r="L30" i="52"/>
  <c r="K30" i="52"/>
  <c r="M29" i="52"/>
  <c r="L29" i="52"/>
  <c r="K29" i="52"/>
  <c r="M28" i="52"/>
  <c r="L28" i="52"/>
  <c r="K28" i="52"/>
  <c r="M27" i="52"/>
  <c r="L27" i="52"/>
  <c r="K27" i="52"/>
  <c r="M26" i="52"/>
  <c r="L26" i="52"/>
  <c r="K26" i="52"/>
  <c r="M25" i="52"/>
  <c r="L25" i="52"/>
  <c r="K25" i="52"/>
  <c r="M24" i="52"/>
  <c r="L24" i="52"/>
  <c r="K24" i="52"/>
  <c r="M23" i="52"/>
  <c r="L23" i="52"/>
  <c r="K23" i="52"/>
  <c r="M22" i="52"/>
  <c r="L22" i="52"/>
  <c r="K22" i="52"/>
  <c r="M21" i="52"/>
  <c r="L21" i="52"/>
  <c r="K21" i="52"/>
  <c r="M20" i="52"/>
  <c r="L20" i="52"/>
  <c r="K20" i="52"/>
  <c r="M19" i="52"/>
  <c r="L19" i="52"/>
  <c r="K19" i="52"/>
  <c r="I18" i="52"/>
  <c r="M18" i="52" s="1"/>
  <c r="H18" i="52"/>
  <c r="L18" i="52" s="1"/>
  <c r="G18" i="52"/>
  <c r="K18" i="52" s="1"/>
  <c r="F18" i="52"/>
  <c r="E18" i="52"/>
  <c r="D18" i="52"/>
  <c r="C18" i="52"/>
  <c r="M17" i="52"/>
  <c r="L17" i="52"/>
  <c r="K17" i="52"/>
  <c r="M16" i="52"/>
  <c r="L16" i="52"/>
  <c r="K16" i="52"/>
  <c r="M15" i="52"/>
  <c r="L15" i="52"/>
  <c r="K15" i="52"/>
  <c r="M14" i="52"/>
  <c r="L14" i="52"/>
  <c r="K14" i="52"/>
  <c r="I13" i="52"/>
  <c r="M13" i="52" s="1"/>
  <c r="H13" i="52"/>
  <c r="G13" i="52"/>
  <c r="K13" i="52" s="1"/>
  <c r="F13" i="52"/>
  <c r="E13" i="52"/>
  <c r="E10" i="52" s="1"/>
  <c r="D13" i="52"/>
  <c r="D10" i="52" s="1"/>
  <c r="C13" i="52"/>
  <c r="M12" i="52"/>
  <c r="L12" i="52"/>
  <c r="K12" i="52"/>
  <c r="H10" i="52"/>
  <c r="F10" i="52"/>
  <c r="D8" i="55" l="1"/>
  <c r="E8" i="55" s="1"/>
  <c r="E15" i="54"/>
  <c r="E15" i="55"/>
  <c r="L10" i="52"/>
  <c r="E10" i="54"/>
  <c r="C10" i="52"/>
  <c r="L13" i="52"/>
  <c r="D8" i="53"/>
  <c r="E8" i="53" s="1"/>
  <c r="G10" i="52"/>
  <c r="K10" i="52" s="1"/>
  <c r="I10" i="52"/>
  <c r="M10" i="52" s="1"/>
  <c r="F16" i="27" l="1"/>
  <c r="F15" i="27"/>
  <c r="F14" i="27"/>
  <c r="F13" i="27"/>
  <c r="F12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Thị Thảo</author>
  </authors>
  <commentList>
    <comment ref="C3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Tháng 1/2020 bổ sung thêm 6 doanh nghiệp mới, tổng lao động của 6 dn này khoảng 6000 người</t>
        </r>
      </text>
    </comment>
    <comment ref="C3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Do cong ty TNHH thuan loc tu thang 4/2019 san xuat giam, lao dong giam nhieu (giam 150 nguoi); cong ty fomusa thang 6/2019 giam so voi cung ky nam truoc khoang 200 nguoi.</t>
        </r>
      </text>
    </comment>
    <comment ref="C3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Cong ty TNHH mot thanh vien viet trung lao thang 6/2019 giam nhieu(250 nguoi), cong ty tnhh vlxd viet nam lao dong tu thang 5/2019 bat dau giam, thang 6 giam 100 nguoi so voi cac thang truuoc</t>
        </r>
      </text>
    </comment>
    <comment ref="C3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bổ sung thêm DN mới, lđ lớn trên 700 người công ty hữu hạn dêt may VTJ Tom</t>
        </r>
      </text>
    </comment>
    <comment ref="C5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Nguyễn Thị Thảo: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.VnTime"/>
            <family val="2"/>
          </rPr>
          <t>Bæ sung thªm c«ng ty cæ phÇn thÐp Hßa Ph¸t Dung QuÊt b¾t ®Çu s¶n xuÊt tõ th¸ng 3 n¨m 2019 (th¸ng 6 b¾t ®Çu bæ sung). Lao ®éng gÇn 6000 ng­êi. Tuy nhiên thang 7-8 lao động tăng lên hơn 7000 người</t>
        </r>
      </text>
    </comment>
  </commentList>
</comments>
</file>

<file path=xl/sharedStrings.xml><?xml version="1.0" encoding="utf-8"?>
<sst xmlns="http://schemas.openxmlformats.org/spreadsheetml/2006/main" count="919" uniqueCount="489">
  <si>
    <t>Công nghiệp chế biến, chế tạo</t>
  </si>
  <si>
    <t>Khai khoáng</t>
  </si>
  <si>
    <t>TỔNG SỐ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</si>
  <si>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</si>
  <si>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</si>
  <si>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</si>
  <si>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</si>
  <si>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Thông tin và truyền thông</t>
  </si>
  <si>
    <t>Dịch vụ lưu trú và ăn uống</t>
  </si>
  <si>
    <t>Xây dựng</t>
  </si>
  <si>
    <t>Sản xuất phân phối, điện, nước, gas</t>
  </si>
  <si>
    <t>Tài chính, ngân hàng và bảo hiểm</t>
  </si>
  <si>
    <t>Kinh doanh bất động sản</t>
  </si>
  <si>
    <t>Vận tải kho bãi</t>
  </si>
  <si>
    <t>Bán buôn; bán lẻ; sửa chữa ô tô, xe máy</t>
  </si>
  <si>
    <t>so với cùng kỳ</t>
  </si>
  <si>
    <t>2 tháng</t>
  </si>
  <si>
    <t xml:space="preserve">2 tháng </t>
  </si>
  <si>
    <t>Rau, đậu</t>
  </si>
  <si>
    <t>Lạc</t>
  </si>
  <si>
    <t>Đậu tương</t>
  </si>
  <si>
    <t>Khoai lang</t>
  </si>
  <si>
    <t>Ngô</t>
  </si>
  <si>
    <t xml:space="preserve">Gieo trồng một số cây khác </t>
  </si>
  <si>
    <t>Miền Nam</t>
  </si>
  <si>
    <t>Miền Bắc</t>
  </si>
  <si>
    <t>Gieo cấy lúa đông xuân</t>
  </si>
  <si>
    <t>Thu hoạch lúa đông xuân
ở Đồng bằng sông Cửu Long</t>
  </si>
  <si>
    <t>Thực hiện kỳ này
so với cùng kỳ
năm trước (%)</t>
  </si>
  <si>
    <t>Thực hiện 
kỳ này</t>
  </si>
  <si>
    <t>Thực hiện cùng
kỳ năm trước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</si>
  <si>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</si>
  <si>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</si>
  <si>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</si>
  <si>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</si>
  <si>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</si>
  <si>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</si>
  <si>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</si>
  <si>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</si>
  <si>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</si>
  <si>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</si>
  <si>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</si>
  <si>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</si>
  <si>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</si>
  <si>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</si>
  <si>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</si>
  <si>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</si>
  <si>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</si>
  <si>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</si>
  <si>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</si>
  <si>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</si>
  <si>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</si>
  <si>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</si>
  <si>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</si>
  <si>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Khai khoáng khác</t>
  </si>
  <si>
    <t>Khai thác quặng kim loại</t>
  </si>
  <si>
    <t>Khai thác dầu thô và khí đốt tự nhiên</t>
  </si>
  <si>
    <t>Khai thác than cứng và than non</t>
  </si>
  <si>
    <t>Toàn ngành công nghiệp</t>
  </si>
  <si>
    <t>so với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</si>
  <si>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</si>
  <si>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</si>
  <si>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</si>
  <si>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</si>
  <si>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</si>
  <si>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</si>
  <si>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</si>
  <si>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</si>
  <si>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</si>
  <si>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</si>
  <si>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</si>
  <si>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</si>
  <si>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</si>
  <si>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</si>
  <si>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</si>
  <si>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</si>
  <si>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</si>
  <si>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</si>
  <si>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</si>
  <si>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</si>
  <si>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</si>
  <si>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</si>
  <si>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</si>
  <si>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</si>
  <si>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</si>
  <si>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</si>
  <si>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</si>
  <si>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</si>
  <si>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</si>
  <si>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</si>
  <si>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</si>
  <si>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</si>
  <si>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</si>
  <si>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</si>
  <si>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</si>
  <si>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</si>
  <si>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</si>
  <si>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</si>
  <si>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</si>
  <si>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</si>
  <si>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2</t>
  </si>
  <si>
    <t>tháng 1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</si>
  <si>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</si>
  <si>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</si>
  <si>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</si>
  <si>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</si>
  <si>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</si>
  <si>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</si>
  <si>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</si>
  <si>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</si>
  <si>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</si>
  <si>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</si>
  <si>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</si>
  <si>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</si>
  <si>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</si>
  <si>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</si>
  <si>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</si>
  <si>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</si>
  <si>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</si>
  <si>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</si>
  <si>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</si>
  <si>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</si>
  <si>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</si>
  <si>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</si>
  <si>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</si>
  <si>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</si>
  <si>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</si>
  <si>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</si>
  <si>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</si>
  <si>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</si>
  <si>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</si>
  <si>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</si>
  <si>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</si>
  <si>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</si>
  <si>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</si>
  <si>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</si>
  <si>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</si>
  <si>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</si>
  <si>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</si>
  <si>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</si>
  <si>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</si>
  <si>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</si>
  <si>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</si>
  <si>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</si>
  <si>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</si>
  <si>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</si>
  <si>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</si>
  <si>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</si>
  <si>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</si>
  <si>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</si>
  <si>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</si>
  <si>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</si>
  <si>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</si>
  <si>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</si>
  <si>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</si>
  <si>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</si>
  <si>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</si>
  <si>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</si>
  <si>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</si>
  <si>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Phần Lan</t>
  </si>
  <si>
    <t>Đan Mạch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</si>
  <si>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</si>
  <si>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</si>
  <si>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</si>
  <si>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</si>
  <si>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</si>
  <si>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</si>
  <si>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</si>
  <si>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</si>
  <si>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</si>
  <si>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</si>
  <si>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</si>
  <si>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</si>
  <si>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Đặc khu Hành chính Hồng Công (TQ)</t>
  </si>
  <si>
    <t>In-đô-nê-xi-a</t>
  </si>
  <si>
    <t>Lào</t>
  </si>
  <si>
    <t>Phi-li-pin</t>
  </si>
  <si>
    <t>Xin-ga-po</t>
  </si>
  <si>
    <t>Cam-pu-chia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</si>
  <si>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</si>
  <si>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</si>
  <si>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</si>
  <si>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</si>
  <si>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</si>
  <si>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</si>
  <si>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</si>
  <si>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</si>
  <si>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bộ</t>
  </si>
  <si>
    <t>Đường biển</t>
  </si>
  <si>
    <t>Đường không</t>
  </si>
  <si>
    <t>Phân theo phương tiện đến</t>
  </si>
  <si>
    <t>Dịch vụ khác</t>
  </si>
  <si>
    <t>Du lịch lữ hành</t>
  </si>
  <si>
    <t>Dịch vụ lưu trú, ăn uống</t>
  </si>
  <si>
    <t>Bán lẻ hàng hóa</t>
  </si>
  <si>
    <t>Hàng không</t>
  </si>
  <si>
    <t>Đường thủy nội địa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</si>
  <si>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</si>
  <si>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</si>
  <si>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</si>
  <si>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</si>
  <si>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</si>
  <si>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An Giang</t>
  </si>
  <si>
    <t>Phú Thọ</t>
  </si>
  <si>
    <t>Hà Tĩnh</t>
  </si>
  <si>
    <t>Thái Bình</t>
  </si>
  <si>
    <t>Quảng Ninh</t>
  </si>
  <si>
    <t>Quảng Ngãi</t>
  </si>
  <si>
    <t>Bình Dương</t>
  </si>
  <si>
    <t>Bắc Ninh</t>
  </si>
  <si>
    <t>Đồng Nai</t>
  </si>
  <si>
    <t>Kiên Giang</t>
  </si>
  <si>
    <t>Quảng Nam</t>
  </si>
  <si>
    <t>Hải Phòng</t>
  </si>
  <si>
    <t>Thanh Hóa</t>
  </si>
  <si>
    <t>Bà Rịa - Vũng Tàu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</si>
  <si>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</si>
  <si>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</si>
  <si>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</si>
  <si>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</si>
  <si>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</si>
  <si>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</si>
  <si>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</si>
  <si>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</si>
  <si>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</si>
  <si>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</si>
  <si>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</si>
  <si>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</si>
  <si>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Tài nguyên và Môi trường</t>
  </si>
  <si>
    <t>Bộ Y tế</t>
  </si>
  <si>
    <t>Bộ NN và PTNT</t>
  </si>
  <si>
    <t>Trong đó:</t>
  </si>
  <si>
    <t>Trung ương</t>
  </si>
  <si>
    <t xml:space="preserve">Ước tính </t>
  </si>
  <si>
    <t>Tháng 1</t>
  </si>
  <si>
    <t>Tháng 2</t>
  </si>
  <si>
    <t xml:space="preserve">4. Chỉ số sử dụng lao động của doanh nghiệp công nghiệp </t>
  </si>
  <si>
    <t>Long An</t>
  </si>
  <si>
    <t>Hà Nam</t>
  </si>
  <si>
    <t>Hưng Yên</t>
  </si>
  <si>
    <t>Hải Dương</t>
  </si>
  <si>
    <t>Tây Ninh</t>
  </si>
  <si>
    <t>Phân theo một số địa phương</t>
  </si>
  <si>
    <t>Dịch vụ việc làm; du lịch; cho thuê máy móc thiết bị,
đồ dùng và các dịch vụ hỗ trợ khác</t>
  </si>
  <si>
    <t>Khoa học, công nghệ; dịch vụ tư vấn, thiết kế;
quảng cáo và chuyên môn khác</t>
  </si>
  <si>
    <t>Nghìn ha</t>
  </si>
  <si>
    <t>Sửa chữa, bảo dưỡng và lắp đặt máy móc và thiết bị</t>
  </si>
  <si>
    <t>Công nghiệp chế biến, chế tạo khác</t>
  </si>
  <si>
    <t>Sản xuất máy móc, thiết bị chưa được phân vào đâu</t>
  </si>
  <si>
    <t>Sản xuất than cốc, sản phẩm dầu mỏ tinh chế</t>
  </si>
  <si>
    <t>In, sao chép bản ghi các loại</t>
  </si>
  <si>
    <t>Hoạt động dịch vụ hỗ trợ khai thác mỏ và quặng</t>
  </si>
  <si>
    <t>năm trước</t>
  </si>
  <si>
    <t>trước</t>
  </si>
  <si>
    <t xml:space="preserve">cùng kỳ </t>
  </si>
  <si>
    <t>cùng kỳ</t>
  </si>
  <si>
    <t xml:space="preserve">tháng </t>
  </si>
  <si>
    <t>%</t>
  </si>
  <si>
    <t>Nghìn 
tỷ đồng</t>
  </si>
  <si>
    <t>Linh kiện điện thoại</t>
  </si>
  <si>
    <t>Alumin</t>
  </si>
  <si>
    <t>năm trước (%)</t>
  </si>
  <si>
    <t xml:space="preserve">so với cùng kỳ </t>
  </si>
  <si>
    <t>Xử lý ô nhiễm và hoạt động quản lý chất thải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</si>
  <si>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</si>
  <si>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</si>
  <si>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</si>
  <si>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</si>
  <si>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</si>
  <si>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</si>
  <si>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>Đồ chơi, dụng cụ thể thao và bộ phận</t>
  </si>
  <si>
    <t>Máy móc thiết bị, dụng cụ PT khác</t>
  </si>
  <si>
    <t>Điện thoại và linh kiện</t>
  </si>
  <si>
    <t>Điện tử, máy tính và linh kiện</t>
  </si>
  <si>
    <t>Nghìn tấn; Triệu USD</t>
  </si>
  <si>
    <t>năm</t>
  </si>
  <si>
    <t>Tổng</t>
  </si>
  <si>
    <t>Cơ</t>
  </si>
  <si>
    <t>mức</t>
  </si>
  <si>
    <t>Hậu Giang</t>
  </si>
  <si>
    <t>Ninh Bình</t>
  </si>
  <si>
    <t>2 tháng năm</t>
  </si>
  <si>
    <t xml:space="preserve"> kế hoạch</t>
  </si>
  <si>
    <t>Đắk Lắk</t>
  </si>
  <si>
    <t>Sơn La</t>
  </si>
  <si>
    <t>trước (%)</t>
  </si>
  <si>
    <t>I. Vận chuyển (Nghìn HK)</t>
  </si>
  <si>
    <t>I. Vận chuyển (Nghìn tấn)</t>
  </si>
  <si>
    <t>II. Luân chuyển (Triệu tấn.km)</t>
  </si>
  <si>
    <t xml:space="preserve">Nước, vùng lãnh thổ khác </t>
  </si>
  <si>
    <t>Một số nước khác</t>
  </si>
  <si>
    <t xml:space="preserve">Một số nước khác </t>
  </si>
  <si>
    <t>Chế biến gỗ và sản xuất sản phẩm từ gỗ, tre, nứa
(trừ giường, tủ, bàn, ghế); sản xuất sản phẩm
từ rơm, rạ và vật liệu tết bện</t>
  </si>
  <si>
    <t>năm 2020</t>
  </si>
  <si>
    <t>2. Chỉ số sản xuất công nghiệp phân theo ngành công nghiệp</t>
  </si>
  <si>
    <t>Cà Mau</t>
  </si>
  <si>
    <t>Bạc Liêu</t>
  </si>
  <si>
    <t>Sóc Trăng</t>
  </si>
  <si>
    <t>Cần Thơ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</si>
  <si>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</si>
  <si>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</si>
  <si>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</si>
  <si>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</si>
  <si>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</si>
  <si>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</si>
  <si>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</si>
  <si>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</si>
  <si>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</si>
  <si>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Gia Lai</t>
  </si>
  <si>
    <t>Kon Tum</t>
  </si>
  <si>
    <t>Bình Thuận</t>
  </si>
  <si>
    <t xml:space="preserve">Ninh Thuận </t>
  </si>
  <si>
    <t>Khánh Hòa</t>
  </si>
  <si>
    <t>Phú Yên</t>
  </si>
  <si>
    <t>Bình Định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</si>
  <si>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</si>
  <si>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</si>
  <si>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</si>
  <si>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</si>
  <si>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</si>
  <si>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</si>
  <si>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</si>
  <si>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</si>
  <si>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</si>
  <si>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</si>
  <si>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Lai Châu</t>
  </si>
  <si>
    <t>Điện Biên</t>
  </si>
  <si>
    <t>Bắc Giang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</si>
  <si>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</si>
  <si>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</si>
  <si>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</si>
  <si>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</si>
  <si>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</si>
  <si>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</si>
  <si>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</si>
  <si>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</si>
  <si>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</si>
  <si>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</si>
  <si>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</si>
  <si>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</si>
  <si>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</si>
  <si>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</si>
  <si>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Bộ Giao thông vận tải</t>
  </si>
  <si>
    <t>Bộ Giáo dục - Đào tạo</t>
  </si>
  <si>
    <t>Bộ Văn hóa, Thể thao và Du lịch</t>
  </si>
  <si>
    <t>Bộ Công thương</t>
  </si>
  <si>
    <t>Số</t>
  </si>
  <si>
    <t>Vốn đăng ký</t>
  </si>
  <si>
    <t>cấp mới</t>
  </si>
  <si>
    <t>điều chỉnh</t>
  </si>
  <si>
    <t>Trung Quốc</t>
  </si>
  <si>
    <t>Đặc khu hành chính Hồng Kông (TQ)</t>
  </si>
  <si>
    <t>Xây-Sen</t>
  </si>
  <si>
    <t>Quần đảo Virgin thuộc Anh</t>
  </si>
  <si>
    <t>Máy ảnh, máy quay phim và LK</t>
  </si>
  <si>
    <t>Xơ, sợi dệt các loại</t>
  </si>
  <si>
    <t>Hàng hoá khác</t>
  </si>
  <si>
    <t>Dầu thô</t>
  </si>
  <si>
    <t>13. Tổng mức bán lẻ hàng hóa và doanh thu dịch vụ tiêu dùng</t>
  </si>
  <si>
    <t>cấu (%)</t>
  </si>
  <si>
    <t>Doanh nghiệp hoàn tất thủ tục giải thể (DN)</t>
  </si>
  <si>
    <t>chờ làm thủ tục giải thể (DN)</t>
  </si>
  <si>
    <t>Doanh nghiệp tạm ngừng hoạt động</t>
  </si>
  <si>
    <t>Doanh nghiệp tạm ngừng kinh doanh 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</si>
  <si>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</si>
  <si>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</si>
  <si>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</si>
  <si>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</si>
  <si>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</si>
  <si>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</si>
  <si>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</si>
  <si>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</si>
  <si>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</si>
  <si>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</si>
  <si>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</si>
  <si>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</si>
  <si>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Dịch vụ việc làm; du lịch; cho thuê máy móc thiết bị, đồ dùng và các dịch vụ hỗ trợ khác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</si>
  <si>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</si>
  <si>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</si>
  <si>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</si>
  <si>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</si>
  <si>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</si>
  <si>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</si>
  <si>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</si>
  <si>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</si>
  <si>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</si>
  <si>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</si>
  <si>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</si>
  <si>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</si>
  <si>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doanh nghiệp</t>
  </si>
  <si>
    <t>Số lao</t>
  </si>
  <si>
    <t xml:space="preserve">Vốn </t>
  </si>
  <si>
    <t>Dịch vụ việc làm; du lịch; cho thuê máy móc
thiết bị, đồ dùng và các dịch vụ hỗ trợ khác</t>
  </si>
  <si>
    <t>Doanh nghiệp</t>
  </si>
  <si>
    <t>8. Doanh nghiệp quay trở lại hoạt động</t>
  </si>
  <si>
    <t>9. Doanh nghiệp tạm ngừng kinh doanh có thời hạn</t>
  </si>
  <si>
    <t>10. Doanh nghiệp hoàn tất thủ tục giải thể</t>
  </si>
  <si>
    <t>Số doanh</t>
  </si>
  <si>
    <t>Số dự án</t>
  </si>
  <si>
    <t>(Dự án)</t>
  </si>
  <si>
    <t>Triệu USD</t>
  </si>
  <si>
    <t>11. Vốn đầu tư thực hiện từ nguồn ngân sách Nhà nước</t>
  </si>
  <si>
    <t>14. Hàng hóa xuất khẩu</t>
  </si>
  <si>
    <t>15. Hàng hóa nhập khẩu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</si>
  <si>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</si>
  <si>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</si>
  <si>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</si>
  <si>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</si>
  <si>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</si>
  <si>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</si>
  <si>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</si>
  <si>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</si>
  <si>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</si>
  <si>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</si>
  <si>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</si>
  <si>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</si>
  <si>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</si>
  <si>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</si>
  <si>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</si>
  <si>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</si>
  <si>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</si>
  <si>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</si>
  <si>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</si>
  <si>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</si>
  <si>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</si>
  <si>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</si>
  <si>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</si>
  <si>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16. Chỉ số giá tiêu dùng, chỉ số giá vàng, chỉ số giá đô la Mỹ </t>
  </si>
  <si>
    <t>năm 2021</t>
  </si>
  <si>
    <t>1/2/2021 so với</t>
  </si>
  <si>
    <t xml:space="preserve"> thời điểm 1/2/2021 so với</t>
  </si>
  <si>
    <t>2021 so với</t>
  </si>
  <si>
    <t>năm 2021 (%)</t>
  </si>
  <si>
    <t>Đà Nẵng</t>
  </si>
  <si>
    <t>Đăk Lăk</t>
  </si>
  <si>
    <t>Bê-li-xê</t>
  </si>
  <si>
    <t>tháng 01</t>
  </si>
  <si>
    <t>tháng 02</t>
  </si>
  <si>
    <t xml:space="preserve">Tháng 02 </t>
  </si>
  <si>
    <t xml:space="preserve">     </t>
  </si>
  <si>
    <t>Tháng 02</t>
  </si>
  <si>
    <t xml:space="preserve"> năm 2021</t>
  </si>
  <si>
    <t>so với tháng</t>
  </si>
  <si>
    <t>II. Luân chuyển (Triệu HK.km)</t>
  </si>
  <si>
    <t>Lượt người</t>
  </si>
  <si>
    <t>19. Khách quốc tế đến Việt Nam</t>
  </si>
  <si>
    <t>18. Vận tải hàng hoá</t>
  </si>
  <si>
    <t>17. Vận tải hành khách</t>
  </si>
  <si>
    <t xml:space="preserve">6. Một số chỉ tiêu về doanh nghiệp </t>
  </si>
  <si>
    <t xml:space="preserve"> 2 tháng</t>
  </si>
  <si>
    <t>Tháng 2 năm 2021</t>
  </si>
  <si>
    <t>năm 2020 (%)</t>
  </si>
  <si>
    <t>2021 (%)</t>
  </si>
  <si>
    <t>7. Doanh nghiệp đăng ký thành lập mới</t>
  </si>
  <si>
    <t xml:space="preserve"> 2 tháng năm 2020</t>
  </si>
  <si>
    <t>2 tháng năm 2021</t>
  </si>
  <si>
    <t xml:space="preserve">2 tháng năm 2021 so với </t>
  </si>
  <si>
    <t xml:space="preserve"> cùng kỳ năm 2020 (%)</t>
  </si>
  <si>
    <t>năm 2020  (%)</t>
  </si>
  <si>
    <t xml:space="preserve"> so với cùng kỳ</t>
  </si>
  <si>
    <t>Clanhke và xi măng</t>
  </si>
  <si>
    <t>Chất dẻo nguyên liệu</t>
  </si>
  <si>
    <t>Giấy và các sản phẩm từ giấy</t>
  </si>
  <si>
    <t>Nguyên phụ liệu dệt, may, da, giày</t>
  </si>
  <si>
    <t>Sản phẩm từ sắt thép</t>
  </si>
  <si>
    <t>Kim loại thường khác và sản phẩm</t>
  </si>
  <si>
    <t>SP nội thất từ chất liệu khác gỗ</t>
  </si>
  <si>
    <t>Quặng và khoáng sản khác</t>
  </si>
  <si>
    <t>Thủy tinh và các SP từ thủy tinh</t>
  </si>
  <si>
    <t>Phế liệu sắt thép</t>
  </si>
  <si>
    <t>SP từ kim loại thường khác</t>
  </si>
  <si>
    <t>Điện tử, máy tính và LK</t>
  </si>
  <si>
    <t>Hàng điện gia dụng và LK</t>
  </si>
  <si>
    <t>Máy móc thiết bị, DC PT khác</t>
  </si>
  <si>
    <t>(*)Chiếc, triệu USD</t>
  </si>
  <si>
    <t>Tivi các loại</t>
  </si>
  <si>
    <t xml:space="preserve">       và lạm phát cơ bản tháng 02 năm 2021</t>
  </si>
  <si>
    <t>Tháng 02 năm 2021 so với:</t>
  </si>
  <si>
    <t>Bình quân 2 tháng</t>
  </si>
  <si>
    <t>Tháng 01</t>
  </si>
  <si>
    <t>(2019)</t>
  </si>
  <si>
    <t>cùng kỳ năm 2020</t>
  </si>
  <si>
    <t>12. Đầu tư trực tiếp của nước ngoài được cấp phép từ 01/01- 20/02/2021</t>
  </si>
  <si>
    <t>Cộng dồn 2 tháng</t>
  </si>
  <si>
    <t>1. Sản xuất nông nghiệp đến ngày 15 tháng 02 năm 2021</t>
  </si>
  <si>
    <t>Xăng, dầu các loại</t>
  </si>
  <si>
    <t>Bia các loại</t>
  </si>
  <si>
    <t xml:space="preserve"> năm 2021 so với</t>
  </si>
  <si>
    <t xml:space="preserve"> Trong đó: Nguyên chiếc(*)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</si>
</sst>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\ \ ########"/>
    <numFmt numFmtId="168" formatCode="0.0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\$#,##0\ ;\(\$#,##0\)"/>
    <numFmt numFmtId="188" formatCode="\t0.00%"/>
    <numFmt numFmtId="189" formatCode="\t#\ ??/??"/>
    <numFmt numFmtId="190" formatCode="_([$€-2]* #,##0.00_);_([$€-2]* \(#,##0.00\);_([$€-2]* &quot;-&quot;??_)"/>
    <numFmt numFmtId="191" formatCode="m/d"/>
    <numFmt numFmtId="192" formatCode="&quot;ß&quot;#,##0;\-&quot;&quot;\ß&quot;&quot;#,##0"/>
    <numFmt numFmtId="193" formatCode="0.00_)"/>
    <numFmt numFmtId="194" formatCode="_###,###,###"/>
    <numFmt numFmtId="195" formatCode="&quot;\&quot;#,##0;[Red]&quot;\&quot;&quot;\&quot;\-#,##0"/>
    <numFmt numFmtId="196" formatCode="&quot;\&quot;#,##0.00;[Red]&quot;\&quot;\-#,##0.00"/>
    <numFmt numFmtId="197" formatCode="#,##0\ &quot;F&quot;;[Red]\-#,##0\ &quot;F&quot;"/>
    <numFmt numFmtId="198" formatCode="0.0%"/>
    <numFmt numFmtId="199" formatCode="_(* #,##0_);_(* \(#,##0\);_(* &quot;-&quot;??_);_(@_)"/>
    <numFmt numFmtId="200" formatCode="#,##0.00\ &quot;kr&quot;;\-#,##0.00\ &quot;kr&quot;"/>
    <numFmt numFmtId="201" formatCode="_-* #,##0\ _₫_-;\-* #,##0\ _₫_-;_-* &quot;-&quot;\ _₫_-;_-@_-"/>
    <numFmt numFmtId="202" formatCode="#,##0.0000"/>
    <numFmt numFmtId="203" formatCode="#,##0.0;\-#,##0.0"/>
    <numFmt numFmtId="204" formatCode="_(* #,##0.0_);_(* \(#,##0.0\);_(* &quot;-&quot;??_);_(@_)"/>
    <numFmt numFmtId="205" formatCode="###\ ###\ ###"/>
    <numFmt numFmtId="206" formatCode="_ * #,##0.00_)\ &quot;ĐỒNG&quot;_ ;_ * \(#,##0.00\)\ &quot;ĐỒNG&quot;_ ;_ * &quot;-&quot;??_)\ &quot;ĐỒNG&quot;_ ;_ @_ "/>
  </numFmts>
  <fonts count="15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0"/>
      <name val="Arial"/>
      <family val="2"/>
    </font>
    <font>
      <sz val="12"/>
      <name val=".VnTime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13"/>
      <name val=".VnTime"/>
      <family val="2"/>
    </font>
    <font>
      <sz val="10"/>
      <name val="MS Sans Serif"/>
      <family val="2"/>
    </font>
    <font>
      <sz val="12"/>
      <name val="VNTime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vertAlign val="superscript"/>
      <sz val="9"/>
      <name val="Arial"/>
      <family val="2"/>
    </font>
    <font>
      <sz val="12"/>
      <name val=".VnTime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i/>
      <sz val="9.5"/>
      <name val="Arial"/>
      <family val="2"/>
    </font>
    <font>
      <sz val="11.5"/>
      <name val=".VnArialH"/>
      <family val="2"/>
    </font>
    <font>
      <sz val="11.5"/>
      <name val="Times New Roman"/>
      <family val="1"/>
    </font>
    <font>
      <sz val="11"/>
      <name val="Times New Roman"/>
      <family val="1"/>
    </font>
    <font>
      <b/>
      <i/>
      <sz val="10"/>
      <name val="Arial"/>
      <family val="2"/>
    </font>
    <font>
      <sz val="9.5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.5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 "/>
    </font>
    <font>
      <sz val="13"/>
      <color indexed="8"/>
      <name val="Times New Roman"/>
      <family val="2"/>
    </font>
    <font>
      <sz val="13"/>
      <color theme="1"/>
      <name val="Times New Roman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name val=".VnArial"/>
      <family val="2"/>
    </font>
    <font>
      <sz val="14"/>
      <color indexed="8"/>
      <name val="Times New Roman"/>
      <family val="2"/>
    </font>
    <font>
      <sz val="10"/>
      <color indexed="8"/>
      <name val="Times New Roman"/>
      <family val="2"/>
    </font>
    <font>
      <i/>
      <sz val="12"/>
      <name val="Arial"/>
      <family val="2"/>
    </font>
    <font>
      <sz val="12"/>
      <color indexed="81"/>
      <name val=".VnTime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9"/>
      <name val=".VnTime"/>
      <family val="2"/>
    </font>
    <font>
      <sz val="14"/>
      <name val="Times New Roman"/>
      <family val="1"/>
      <charset val="163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9.5"/>
      <color theme="1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390">
    <xf numFmtId="0" fontId="0" fillId="0" borderId="0"/>
    <xf numFmtId="169" fontId="11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7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16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2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6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17" fillId="0" borderId="0" applyFont="0" applyFill="0" applyBorder="0" applyAlignment="0" applyProtection="0"/>
    <xf numFmtId="165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0" fillId="3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1" fillId="0" borderId="0"/>
    <xf numFmtId="0" fontId="21" fillId="2" borderId="0" applyNumberFormat="0"/>
    <xf numFmtId="0" fontId="21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1" fillId="0" borderId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2" fillId="2" borderId="0" applyNumberFormat="0"/>
    <xf numFmtId="0" fontId="21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8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3" fillId="0" borderId="0" applyBorder="0" applyAlignment="0" applyProtection="0"/>
    <xf numFmtId="0" fontId="24" fillId="3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3" borderId="0"/>
    <xf numFmtId="0" fontId="27" fillId="0" borderId="0">
      <alignment wrapText="1"/>
    </xf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21" borderId="0" applyNumberFormat="0" applyBorder="0" applyAlignment="0" applyProtection="0"/>
    <xf numFmtId="174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30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31" fillId="5" borderId="0" applyNumberFormat="0" applyBorder="0" applyAlignment="0" applyProtection="0"/>
    <xf numFmtId="0" fontId="29" fillId="0" borderId="0"/>
    <xf numFmtId="0" fontId="32" fillId="0" borderId="0"/>
    <xf numFmtId="0" fontId="29" fillId="0" borderId="0"/>
    <xf numFmtId="37" fontId="33" fillId="0" borderId="0"/>
    <xf numFmtId="0" fontId="34" fillId="0" borderId="0"/>
    <xf numFmtId="179" fontId="9" fillId="0" borderId="0" applyFill="0" applyBorder="0" applyAlignment="0"/>
    <xf numFmtId="179" fontId="18" fillId="0" borderId="0" applyFill="0" applyBorder="0" applyAlignment="0"/>
    <xf numFmtId="179" fontId="18" fillId="0" borderId="0" applyFill="0" applyBorder="0" applyAlignment="0"/>
    <xf numFmtId="0" fontId="35" fillId="22" borderId="4" applyNumberFormat="0" applyAlignment="0" applyProtection="0"/>
    <xf numFmtId="0" fontId="36" fillId="0" borderId="0"/>
    <xf numFmtId="180" fontId="17" fillId="0" borderId="0" applyFont="0" applyFill="0" applyBorder="0" applyAlignment="0" applyProtection="0"/>
    <xf numFmtId="0" fontId="37" fillId="23" borderId="5" applyNumberFormat="0" applyAlignment="0" applyProtection="0"/>
    <xf numFmtId="41" fontId="38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8" fillId="0" borderId="0" applyFont="0" applyFill="0" applyBorder="0" applyAlignment="0" applyProtection="0"/>
    <xf numFmtId="182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5" fillId="0" borderId="0" applyFont="0" applyFill="0" applyBorder="0" applyAlignment="0" applyProtection="0"/>
    <xf numFmtId="182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184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18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85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186" fontId="32" fillId="0" borderId="0"/>
    <xf numFmtId="3" fontId="9" fillId="0" borderId="0" applyFont="0" applyFill="0" applyBorder="0" applyAlignment="0" applyProtection="0"/>
    <xf numFmtId="0" fontId="43" fillId="0" borderId="0">
      <alignment horizontal="center"/>
    </xf>
    <xf numFmtId="44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8" fontId="9" fillId="0" borderId="0"/>
    <xf numFmtId="0" fontId="9" fillId="0" borderId="0" applyFont="0" applyFill="0" applyBorder="0" applyAlignment="0" applyProtection="0"/>
    <xf numFmtId="3" fontId="44" fillId="0" borderId="6">
      <alignment horizontal="left" vertical="top" wrapText="1"/>
    </xf>
    <xf numFmtId="189" fontId="9" fillId="0" borderId="0"/>
    <xf numFmtId="190" fontId="7" fillId="0" borderId="0" applyFont="0" applyFill="0" applyBorder="0" applyAlignment="0" applyProtection="0"/>
    <xf numFmtId="0" fontId="45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46" fillId="0" borderId="0">
      <alignment vertical="top" wrapText="1"/>
    </xf>
    <xf numFmtId="0" fontId="47" fillId="6" borderId="0" applyNumberFormat="0" applyBorder="0" applyAlignment="0" applyProtection="0"/>
    <xf numFmtId="38" fontId="48" fillId="24" borderId="0" applyNumberFormat="0" applyBorder="0" applyAlignment="0" applyProtection="0"/>
    <xf numFmtId="0" fontId="49" fillId="0" borderId="0">
      <alignment horizontal="left"/>
    </xf>
    <xf numFmtId="0" fontId="50" fillId="0" borderId="7" applyNumberFormat="0" applyAlignment="0" applyProtection="0">
      <alignment horizontal="left" vertical="center"/>
    </xf>
    <xf numFmtId="0" fontId="50" fillId="0" borderId="3">
      <alignment horizontal="left"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Protection="0"/>
    <xf numFmtId="0" fontId="50" fillId="0" borderId="0" applyProtection="0"/>
    <xf numFmtId="0" fontId="53" fillId="0" borderId="0" applyNumberFormat="0" applyFill="0" applyBorder="0" applyAlignment="0" applyProtection="0">
      <alignment vertical="top"/>
      <protection locked="0"/>
    </xf>
    <xf numFmtId="10" fontId="48" fillId="24" borderId="9" applyNumberFormat="0" applyBorder="0" applyAlignment="0" applyProtection="0"/>
    <xf numFmtId="0" fontId="54" fillId="9" borderId="4" applyNumberFormat="0" applyAlignment="0" applyProtection="0"/>
    <xf numFmtId="0" fontId="55" fillId="0" borderId="0"/>
    <xf numFmtId="0" fontId="56" fillId="0" borderId="10" applyNumberFormat="0" applyFill="0" applyAlignment="0" applyProtection="0"/>
    <xf numFmtId="0" fontId="57" fillId="0" borderId="11"/>
    <xf numFmtId="164" fontId="9" fillId="0" borderId="12"/>
    <xf numFmtId="164" fontId="18" fillId="0" borderId="12"/>
    <xf numFmtId="164" fontId="18" fillId="0" borderId="12"/>
    <xf numFmtId="191" fontId="9" fillId="0" borderId="0" applyFont="0" applyFill="0" applyBorder="0" applyAlignment="0" applyProtection="0"/>
    <xf numFmtId="192" fontId="9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25" borderId="0" applyNumberFormat="0" applyBorder="0" applyAlignment="0" applyProtection="0"/>
    <xf numFmtId="0" fontId="32" fillId="0" borderId="0"/>
    <xf numFmtId="0" fontId="7" fillId="0" borderId="0">
      <alignment horizontal="left"/>
    </xf>
    <xf numFmtId="37" fontId="60" fillId="0" borderId="0"/>
    <xf numFmtId="0" fontId="7" fillId="0" borderId="0">
      <alignment horizontal="left"/>
    </xf>
    <xf numFmtId="193" fontId="61" fillId="0" borderId="0"/>
    <xf numFmtId="193" fontId="61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3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25" fillId="0" borderId="0"/>
    <xf numFmtId="0" fontId="62" fillId="0" borderId="0"/>
    <xf numFmtId="0" fontId="4" fillId="0" borderId="0"/>
    <xf numFmtId="0" fontId="6" fillId="0" borderId="0"/>
    <xf numFmtId="0" fontId="63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62" fillId="0" borderId="0"/>
    <xf numFmtId="0" fontId="9" fillId="0" borderId="0"/>
    <xf numFmtId="0" fontId="18" fillId="0" borderId="0"/>
    <xf numFmtId="0" fontId="6" fillId="0" borderId="0"/>
    <xf numFmtId="0" fontId="9" fillId="0" borderId="0"/>
    <xf numFmtId="0" fontId="7" fillId="0" borderId="0"/>
    <xf numFmtId="0" fontId="64" fillId="0" borderId="0" applyAlignment="0">
      <alignment vertical="top" wrapText="1"/>
      <protection locked="0"/>
    </xf>
    <xf numFmtId="0" fontId="25" fillId="0" borderId="0"/>
    <xf numFmtId="0" fontId="25" fillId="0" borderId="0"/>
    <xf numFmtId="0" fontId="64" fillId="0" borderId="0" applyAlignment="0">
      <alignment vertical="top" wrapText="1"/>
      <protection locked="0"/>
    </xf>
    <xf numFmtId="0" fontId="18" fillId="0" borderId="0"/>
    <xf numFmtId="0" fontId="18" fillId="0" borderId="0"/>
    <xf numFmtId="0" fontId="64" fillId="0" borderId="0" applyAlignment="0">
      <alignment vertical="top" wrapText="1"/>
      <protection locked="0"/>
    </xf>
    <xf numFmtId="0" fontId="25" fillId="0" borderId="0"/>
    <xf numFmtId="0" fontId="64" fillId="0" borderId="0" applyAlignment="0">
      <alignment vertical="top" wrapText="1"/>
      <protection locked="0"/>
    </xf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62" fillId="0" borderId="0"/>
    <xf numFmtId="0" fontId="62" fillId="0" borderId="0"/>
    <xf numFmtId="0" fontId="9" fillId="0" borderId="0"/>
    <xf numFmtId="0" fontId="9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6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2" borderId="0" applyNumberFormat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4" fillId="0" borderId="0" applyAlignment="0">
      <alignment vertical="top" wrapText="1"/>
      <protection locked="0"/>
    </xf>
    <xf numFmtId="0" fontId="65" fillId="0" borderId="0"/>
    <xf numFmtId="0" fontId="64" fillId="0" borderId="0" applyAlignment="0">
      <alignment vertical="top" wrapText="1"/>
      <protection locked="0"/>
    </xf>
    <xf numFmtId="0" fontId="64" fillId="0" borderId="0" applyAlignment="0">
      <alignment vertical="top" wrapText="1"/>
      <protection locked="0"/>
    </xf>
    <xf numFmtId="0" fontId="63" fillId="0" borderId="0"/>
    <xf numFmtId="0" fontId="9" fillId="0" borderId="0"/>
    <xf numFmtId="0" fontId="6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4" fillId="0" borderId="0" applyAlignment="0">
      <alignment vertical="top" wrapText="1"/>
      <protection locked="0"/>
    </xf>
    <xf numFmtId="0" fontId="64" fillId="0" borderId="0" applyAlignment="0">
      <alignment vertical="top" wrapText="1"/>
      <protection locked="0"/>
    </xf>
    <xf numFmtId="0" fontId="64" fillId="0" borderId="0" applyAlignment="0">
      <alignment vertical="top" wrapText="1"/>
      <protection locked="0"/>
    </xf>
    <xf numFmtId="0" fontId="67" fillId="0" borderId="0"/>
    <xf numFmtId="0" fontId="67" fillId="0" borderId="0"/>
    <xf numFmtId="0" fontId="67" fillId="0" borderId="0"/>
    <xf numFmtId="0" fontId="6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/>
    <xf numFmtId="0" fontId="7" fillId="0" borderId="0"/>
    <xf numFmtId="0" fontId="7" fillId="0" borderId="0"/>
    <xf numFmtId="0" fontId="9" fillId="26" borderId="13" applyNumberFormat="0" applyFont="0" applyAlignment="0" applyProtection="0"/>
    <xf numFmtId="0" fontId="68" fillId="22" borderId="14" applyNumberFormat="0" applyAlignment="0" applyProtection="0"/>
    <xf numFmtId="10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94" fontId="9" fillId="0" borderId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71" fillId="0" borderId="0"/>
    <xf numFmtId="0" fontId="72" fillId="0" borderId="0">
      <alignment horizontal="center"/>
    </xf>
    <xf numFmtId="0" fontId="73" fillId="0" borderId="1">
      <alignment horizontal="center" vertical="center"/>
    </xf>
    <xf numFmtId="0" fontId="74" fillId="0" borderId="9" applyAlignment="0">
      <alignment horizontal="center" vertical="center" wrapText="1"/>
    </xf>
    <xf numFmtId="0" fontId="75" fillId="0" borderId="9">
      <alignment horizontal="center" vertical="center" wrapText="1"/>
    </xf>
    <xf numFmtId="3" fontId="64" fillId="0" borderId="0"/>
    <xf numFmtId="0" fontId="76" fillId="0" borderId="15"/>
    <xf numFmtId="0" fontId="57" fillId="0" borderId="0"/>
    <xf numFmtId="0" fontId="77" fillId="0" borderId="0" applyFont="0">
      <alignment horizontal="centerContinuous"/>
    </xf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9" fillId="0" borderId="16" applyNumberFormat="0" applyFont="0" applyFill="0" applyAlignment="0" applyProtection="0"/>
    <xf numFmtId="0" fontId="78" fillId="0" borderId="0" applyNumberFormat="0" applyFill="0" applyBorder="0" applyAlignment="0" applyProtection="0"/>
    <xf numFmtId="0" fontId="67" fillId="0" borderId="6">
      <alignment horizontal="right"/>
    </xf>
    <xf numFmtId="0" fontId="79" fillId="0" borderId="0" applyNumberFormat="0" applyFill="0" applyBorder="0" applyAlignment="0" applyProtection="0"/>
    <xf numFmtId="0" fontId="80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55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5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96" fontId="85" fillId="0" borderId="0" applyFont="0" applyFill="0" applyBorder="0" applyAlignment="0" applyProtection="0"/>
    <xf numFmtId="183" fontId="85" fillId="0" borderId="0" applyFont="0" applyFill="0" applyBorder="0" applyAlignment="0" applyProtection="0"/>
    <xf numFmtId="0" fontId="86" fillId="0" borderId="0"/>
    <xf numFmtId="0" fontId="58" fillId="0" borderId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197" fontId="87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91" fillId="0" borderId="0"/>
    <xf numFmtId="177" fontId="7" fillId="0" borderId="0" applyFont="0" applyFill="0" applyBorder="0" applyAlignment="0" applyProtection="0"/>
    <xf numFmtId="0" fontId="4" fillId="0" borderId="0"/>
    <xf numFmtId="0" fontId="25" fillId="0" borderId="0"/>
    <xf numFmtId="0" fontId="18" fillId="0" borderId="0"/>
    <xf numFmtId="0" fontId="9" fillId="0" borderId="0"/>
    <xf numFmtId="0" fontId="5" fillId="0" borderId="0"/>
    <xf numFmtId="0" fontId="6" fillId="0" borderId="0"/>
    <xf numFmtId="0" fontId="25" fillId="0" borderId="0"/>
    <xf numFmtId="0" fontId="89" fillId="0" borderId="0"/>
    <xf numFmtId="0" fontId="5" fillId="0" borderId="0"/>
    <xf numFmtId="0" fontId="64" fillId="0" borderId="0" applyAlignment="0">
      <alignment vertical="top" wrapText="1"/>
      <protection locked="0"/>
    </xf>
    <xf numFmtId="0" fontId="25" fillId="0" borderId="0"/>
    <xf numFmtId="43" fontId="4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6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111" fillId="0" borderId="0"/>
    <xf numFmtId="0" fontId="5" fillId="0" borderId="0"/>
    <xf numFmtId="0" fontId="92" fillId="0" borderId="0"/>
    <xf numFmtId="0" fontId="91" fillId="0" borderId="0"/>
    <xf numFmtId="0" fontId="101" fillId="0" borderId="0"/>
    <xf numFmtId="0" fontId="19" fillId="0" borderId="0"/>
    <xf numFmtId="0" fontId="5" fillId="0" borderId="0"/>
    <xf numFmtId="0" fontId="5" fillId="0" borderId="0"/>
    <xf numFmtId="0" fontId="62" fillId="0" borderId="0"/>
    <xf numFmtId="9" fontId="6" fillId="0" borderId="0" applyFont="0" applyFill="0" applyBorder="0" applyAlignment="0" applyProtection="0"/>
    <xf numFmtId="0" fontId="6" fillId="0" borderId="0"/>
    <xf numFmtId="170" fontId="5" fillId="0" borderId="0" applyFont="0" applyFill="0" applyBorder="0" applyAlignment="0" applyProtection="0"/>
    <xf numFmtId="43" fontId="130" fillId="0" borderId="0" applyFont="0" applyFill="0" applyBorder="0" applyAlignment="0" applyProtection="0"/>
    <xf numFmtId="0" fontId="13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2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9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32" fillId="0" borderId="0"/>
    <xf numFmtId="0" fontId="6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91" fillId="0" borderId="0"/>
    <xf numFmtId="0" fontId="6" fillId="0" borderId="0"/>
    <xf numFmtId="0" fontId="130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5" fillId="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5" fillId="6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25" fillId="7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25" fillId="8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9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25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25" fillId="1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5" fillId="1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25" fillId="7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5" fillId="10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5" fillId="1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41" fontId="64" fillId="0" borderId="0"/>
    <xf numFmtId="41" fontId="64" fillId="0" borderId="0"/>
    <xf numFmtId="41" fontId="64" fillId="0" borderId="0"/>
    <xf numFmtId="41" fontId="6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30" fillId="0" borderId="0" applyFont="0" applyFill="0" applyBorder="0" applyAlignment="0" applyProtection="0"/>
    <xf numFmtId="187" fontId="132" fillId="0" borderId="0" applyFont="0" applyFill="0" applyBorder="0" applyAlignment="0" applyProtection="0"/>
    <xf numFmtId="170" fontId="132" fillId="0" borderId="0" applyFont="0" applyFill="0" applyBorder="0" applyAlignment="0" applyProtection="0"/>
    <xf numFmtId="43" fontId="4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64" fillId="0" borderId="0" applyFont="0" applyFill="0" applyBorder="0" applyAlignment="0" applyProtection="0"/>
    <xf numFmtId="182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43" fontId="13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5" fillId="0" borderId="0" applyFont="0" applyFill="0" applyBorder="0" applyAlignment="0" applyProtection="0"/>
    <xf numFmtId="179" fontId="132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25" fillId="0" borderId="0" applyFont="0" applyFill="0" applyBorder="0" applyAlignment="0" applyProtection="0"/>
    <xf numFmtId="184" fontId="5" fillId="0" borderId="0" applyFont="0" applyFill="0" applyBorder="0" applyAlignment="0" applyProtection="0"/>
    <xf numFmtId="179" fontId="1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5" fillId="0" borderId="0" applyFont="0" applyFill="0" applyBorder="0" applyAlignment="0" applyProtection="0"/>
    <xf numFmtId="182" fontId="13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3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0" fillId="0" borderId="0" applyFont="0" applyFill="0" applyBorder="0" applyAlignment="0" applyProtection="0"/>
    <xf numFmtId="3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93" fontId="5" fillId="0" borderId="0"/>
    <xf numFmtId="0" fontId="4" fillId="0" borderId="0"/>
    <xf numFmtId="41" fontId="5" fillId="0" borderId="0"/>
    <xf numFmtId="0" fontId="4" fillId="0" borderId="0"/>
    <xf numFmtId="0" fontId="4" fillId="0" borderId="0"/>
    <xf numFmtId="0" fontId="6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6" fillId="0" borderId="0"/>
    <xf numFmtId="41" fontId="5" fillId="0" borderId="0"/>
    <xf numFmtId="0" fontId="25" fillId="0" borderId="0"/>
    <xf numFmtId="0" fontId="6" fillId="0" borderId="0"/>
    <xf numFmtId="41" fontId="6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5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0" fontId="18" fillId="0" borderId="0"/>
    <xf numFmtId="0" fontId="6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5" fillId="0" borderId="0"/>
    <xf numFmtId="0" fontId="4" fillId="0" borderId="0"/>
    <xf numFmtId="0" fontId="4" fillId="0" borderId="0"/>
    <xf numFmtId="41" fontId="64" fillId="0" borderId="0"/>
    <xf numFmtId="0" fontId="18" fillId="0" borderId="0"/>
    <xf numFmtId="0" fontId="6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18" fillId="0" borderId="0"/>
    <xf numFmtId="0" fontId="6" fillId="0" borderId="0"/>
    <xf numFmtId="41" fontId="64" fillId="0" borderId="0"/>
    <xf numFmtId="41" fontId="64" fillId="0" borderId="0"/>
    <xf numFmtId="0" fontId="18" fillId="0" borderId="0"/>
    <xf numFmtId="0" fontId="6" fillId="0" borderId="0"/>
    <xf numFmtId="0" fontId="4" fillId="0" borderId="0"/>
    <xf numFmtId="0" fontId="4" fillId="0" borderId="0"/>
    <xf numFmtId="0" fontId="132" fillId="0" borderId="0"/>
    <xf numFmtId="0" fontId="130" fillId="0" borderId="0"/>
    <xf numFmtId="0" fontId="132" fillId="0" borderId="0"/>
    <xf numFmtId="41" fontId="64" fillId="0" borderId="0"/>
    <xf numFmtId="41" fontId="64" fillId="0" borderId="0"/>
    <xf numFmtId="0" fontId="63" fillId="0" borderId="0"/>
    <xf numFmtId="0" fontId="136" fillId="0" borderId="0"/>
    <xf numFmtId="41" fontId="64" fillId="0" borderId="0"/>
    <xf numFmtId="41" fontId="64" fillId="0" borderId="0"/>
    <xf numFmtId="0" fontId="18" fillId="0" borderId="0"/>
    <xf numFmtId="0" fontId="130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41" fontId="64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7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6" fillId="0" borderId="0"/>
    <xf numFmtId="0" fontId="25" fillId="0" borderId="0"/>
    <xf numFmtId="0" fontId="6" fillId="0" borderId="0"/>
    <xf numFmtId="0" fontId="69" fillId="0" borderId="0"/>
    <xf numFmtId="201" fontId="64" fillId="0" borderId="0"/>
    <xf numFmtId="0" fontId="6" fillId="0" borderId="0"/>
    <xf numFmtId="0" fontId="4" fillId="0" borderId="0"/>
    <xf numFmtId="0" fontId="25" fillId="0" borderId="0"/>
    <xf numFmtId="0" fontId="6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137" fillId="0" borderId="0"/>
    <xf numFmtId="0" fontId="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0" fontId="5" fillId="0" borderId="0"/>
    <xf numFmtId="0" fontId="5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41" fontId="64" fillId="0" borderId="0"/>
    <xf numFmtId="0" fontId="6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136" fillId="0" borderId="0"/>
    <xf numFmtId="0" fontId="132" fillId="0" borderId="0"/>
    <xf numFmtId="0" fontId="4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6" fillId="0" borderId="0"/>
    <xf numFmtId="0" fontId="18" fillId="0" borderId="0"/>
    <xf numFmtId="0" fontId="5" fillId="0" borderId="0"/>
    <xf numFmtId="0" fontId="5" fillId="0" borderId="0"/>
    <xf numFmtId="0" fontId="6" fillId="0" borderId="0"/>
    <xf numFmtId="0" fontId="132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41" fontId="6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6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0" fontId="4" fillId="0" borderId="0"/>
    <xf numFmtId="0" fontId="6" fillId="0" borderId="0"/>
    <xf numFmtId="0" fontId="4" fillId="0" borderId="0"/>
    <xf numFmtId="0" fontId="25" fillId="0" borderId="0"/>
    <xf numFmtId="0" fontId="6" fillId="0" borderId="0"/>
    <xf numFmtId="0" fontId="25" fillId="0" borderId="0"/>
    <xf numFmtId="41" fontId="64" fillId="0" borderId="0"/>
    <xf numFmtId="0" fontId="4" fillId="0" borderId="0"/>
    <xf numFmtId="0" fontId="4" fillId="0" borderId="0"/>
    <xf numFmtId="41" fontId="64" fillId="0" borderId="0"/>
    <xf numFmtId="0" fontId="25" fillId="0" borderId="0"/>
    <xf numFmtId="0" fontId="6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25" fillId="0" borderId="0"/>
    <xf numFmtId="0" fontId="4" fillId="0" borderId="0"/>
    <xf numFmtId="41" fontId="6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25" fillId="0" borderId="0"/>
    <xf numFmtId="41" fontId="64" fillId="0" borderId="0"/>
    <xf numFmtId="0" fontId="6" fillId="0" borderId="0"/>
    <xf numFmtId="0" fontId="25" fillId="0" borderId="0"/>
    <xf numFmtId="0" fontId="6" fillId="0" borderId="0"/>
    <xf numFmtId="0" fontId="25" fillId="0" borderId="0"/>
    <xf numFmtId="0" fontId="4" fillId="0" borderId="0"/>
    <xf numFmtId="0" fontId="25" fillId="0" borderId="0"/>
    <xf numFmtId="0" fontId="4" fillId="0" borderId="0"/>
    <xf numFmtId="0" fontId="25" fillId="0" borderId="0"/>
    <xf numFmtId="0" fontId="4" fillId="0" borderId="0"/>
    <xf numFmtId="0" fontId="25" fillId="0" borderId="0"/>
    <xf numFmtId="41" fontId="64" fillId="0" borderId="0"/>
    <xf numFmtId="0" fontId="4" fillId="0" borderId="0"/>
    <xf numFmtId="0" fontId="25" fillId="0" borderId="0"/>
    <xf numFmtId="41" fontId="64" fillId="0" borderId="0"/>
    <xf numFmtId="41" fontId="64" fillId="0" borderId="0"/>
    <xf numFmtId="0" fontId="132" fillId="0" borderId="0"/>
    <xf numFmtId="0" fontId="25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25" fillId="0" borderId="0"/>
    <xf numFmtId="0" fontId="132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202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62" fillId="0" borderId="0"/>
    <xf numFmtId="0" fontId="6" fillId="0" borderId="0"/>
    <xf numFmtId="0" fontId="4" fillId="0" borderId="0"/>
    <xf numFmtId="0" fontId="6" fillId="0" borderId="0"/>
    <xf numFmtId="0" fontId="67" fillId="0" borderId="0"/>
    <xf numFmtId="0" fontId="6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41" fontId="5" fillId="0" borderId="0"/>
    <xf numFmtId="0" fontId="4" fillId="0" borderId="0"/>
    <xf numFmtId="0" fontId="4" fillId="0" borderId="0"/>
    <xf numFmtId="5" fontId="64" fillId="0" borderId="0"/>
    <xf numFmtId="41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41" fontId="64" fillId="0" borderId="0"/>
    <xf numFmtId="0" fontId="4" fillId="0" borderId="0"/>
    <xf numFmtId="0" fontId="4" fillId="0" borderId="0"/>
    <xf numFmtId="41" fontId="64" fillId="0" borderId="0"/>
    <xf numFmtId="41" fontId="64" fillId="0" borderId="0"/>
    <xf numFmtId="41" fontId="64" fillId="0" borderId="0"/>
    <xf numFmtId="41" fontId="5" fillId="0" borderId="0"/>
    <xf numFmtId="0" fontId="4" fillId="0" borderId="0"/>
    <xf numFmtId="0" fontId="6" fillId="0" borderId="0"/>
    <xf numFmtId="0" fontId="4" fillId="0" borderId="0"/>
    <xf numFmtId="41" fontId="64" fillId="0" borderId="0"/>
    <xf numFmtId="0" fontId="4" fillId="0" borderId="0"/>
    <xf numFmtId="41" fontId="6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1" fontId="64" fillId="0" borderId="0"/>
    <xf numFmtId="41" fontId="64" fillId="0" borderId="0"/>
    <xf numFmtId="0" fontId="19" fillId="0" borderId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6" fillId="26" borderId="13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4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25" fillId="27" borderId="17" applyNumberFormat="0" applyFont="0" applyAlignment="0" applyProtection="0"/>
    <xf numFmtId="0" fontId="4" fillId="27" borderId="17" applyNumberFormat="0" applyFont="0" applyAlignment="0" applyProtection="0"/>
    <xf numFmtId="0" fontId="5" fillId="0" borderId="16" applyNumberFormat="0" applyFont="0" applyFill="0" applyAlignment="0" applyProtection="0"/>
    <xf numFmtId="0" fontId="90" fillId="0" borderId="0"/>
    <xf numFmtId="0" fontId="6" fillId="0" borderId="0"/>
    <xf numFmtId="0" fontId="4" fillId="0" borderId="0"/>
    <xf numFmtId="0" fontId="130" fillId="0" borderId="0"/>
    <xf numFmtId="0" fontId="4" fillId="0" borderId="0"/>
    <xf numFmtId="180" fontId="5" fillId="0" borderId="0" applyFont="0" applyFill="0" applyBorder="0" applyAlignment="0" applyProtection="0"/>
    <xf numFmtId="0" fontId="5" fillId="0" borderId="0"/>
    <xf numFmtId="0" fontId="141" fillId="0" borderId="0"/>
    <xf numFmtId="204" fontId="5" fillId="0" borderId="0" applyFont="0" applyFill="0" applyBorder="0" applyAlignment="0" applyProtection="0"/>
    <xf numFmtId="0" fontId="5" fillId="0" borderId="0"/>
    <xf numFmtId="0" fontId="132" fillId="0" borderId="0"/>
    <xf numFmtId="0" fontId="6" fillId="0" borderId="0"/>
    <xf numFmtId="0" fontId="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30" fillId="0" borderId="0"/>
    <xf numFmtId="171" fontId="5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0" fontId="6" fillId="2" borderId="0" applyNumberFormat="0"/>
    <xf numFmtId="179" fontId="6" fillId="0" borderId="0" applyFill="0" applyBorder="0" applyAlignment="0"/>
    <xf numFmtId="165" fontId="38" fillId="0" borderId="0" applyFont="0" applyFill="0" applyBorder="0" applyAlignment="0" applyProtection="0"/>
    <xf numFmtId="181" fontId="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2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82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3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206" fontId="18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" fillId="0" borderId="0"/>
    <xf numFmtId="0" fontId="6" fillId="0" borderId="0" applyFont="0" applyFill="0" applyBorder="0" applyAlignment="0" applyProtection="0"/>
    <xf numFmtId="189" fontId="6" fillId="0" borderId="0"/>
    <xf numFmtId="190" fontId="5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6" fillId="0" borderId="0"/>
    <xf numFmtId="164" fontId="6" fillId="0" borderId="12"/>
    <xf numFmtId="164" fontId="18" fillId="0" borderId="12"/>
    <xf numFmtId="164" fontId="18" fillId="0" borderId="12"/>
    <xf numFmtId="0" fontId="5" fillId="0" borderId="0">
      <alignment horizontal="left"/>
    </xf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3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5" fillId="0" borderId="0"/>
    <xf numFmtId="0" fontId="5" fillId="0" borderId="0"/>
    <xf numFmtId="0" fontId="5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5" fillId="0" borderId="0"/>
    <xf numFmtId="194" fontId="6" fillId="0" borderId="0" applyFill="0" applyBorder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0" borderId="16" applyNumberFormat="0" applyFont="0" applyFill="0" applyAlignment="0" applyProtection="0"/>
    <xf numFmtId="0" fontId="6" fillId="2" borderId="0" applyNumberFormat="0"/>
    <xf numFmtId="0" fontId="130" fillId="0" borderId="0"/>
    <xf numFmtId="0" fontId="2" fillId="0" borderId="0"/>
    <xf numFmtId="0" fontId="2" fillId="0" borderId="0"/>
    <xf numFmtId="0" fontId="5" fillId="0" borderId="0"/>
    <xf numFmtId="0" fontId="91" fillId="0" borderId="0"/>
    <xf numFmtId="0" fontId="2" fillId="0" borderId="0"/>
    <xf numFmtId="0" fontId="2" fillId="0" borderId="0"/>
    <xf numFmtId="166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8" fillId="0" borderId="0"/>
    <xf numFmtId="0" fontId="132" fillId="0" borderId="0"/>
    <xf numFmtId="0" fontId="2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3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12"/>
    <xf numFmtId="164" fontId="18" fillId="0" borderId="12"/>
    <xf numFmtId="164" fontId="18" fillId="0" borderId="12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30" fillId="0" borderId="0"/>
    <xf numFmtId="0" fontId="2" fillId="0" borderId="0"/>
    <xf numFmtId="0" fontId="6" fillId="2" borderId="0" applyNumberFormat="0"/>
    <xf numFmtId="0" fontId="6" fillId="2" borderId="0" applyNumberFormat="0"/>
    <xf numFmtId="0" fontId="6" fillId="2" borderId="0" applyNumberFormat="0"/>
    <xf numFmtId="0" fontId="1" fillId="0" borderId="0"/>
    <xf numFmtId="0" fontId="5" fillId="0" borderId="0"/>
    <xf numFmtId="0" fontId="1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599">
    <xf numFmtId="0" fontId="0" fillId="0" borderId="0" xfId="0"/>
    <xf numFmtId="0" fontId="6" fillId="0" borderId="0" xfId="2388"/>
    <xf numFmtId="168" fontId="6" fillId="0" borderId="0" xfId="2388" applyNumberFormat="1"/>
    <xf numFmtId="168" fontId="6" fillId="0" borderId="0" xfId="2388" applyNumberFormat="1" applyFont="1" applyAlignment="1">
      <alignment horizontal="right" indent="4"/>
    </xf>
    <xf numFmtId="168" fontId="6" fillId="0" borderId="0" xfId="2388" applyNumberFormat="1" applyAlignment="1">
      <alignment horizontal="right" indent="3"/>
    </xf>
    <xf numFmtId="0" fontId="10" fillId="0" borderId="0" xfId="2388" applyFont="1"/>
    <xf numFmtId="0" fontId="6" fillId="0" borderId="0" xfId="2388" applyAlignment="1">
      <alignment horizontal="right" indent="3"/>
    </xf>
    <xf numFmtId="168" fontId="6" fillId="0" borderId="0" xfId="2388" applyNumberFormat="1" applyFont="1" applyAlignment="1">
      <alignment horizontal="right" indent="3"/>
    </xf>
    <xf numFmtId="168" fontId="10" fillId="0" borderId="0" xfId="2388" applyNumberFormat="1" applyFont="1" applyAlignment="1">
      <alignment horizontal="right" indent="4"/>
    </xf>
    <xf numFmtId="168" fontId="10" fillId="0" borderId="0" xfId="2388" applyNumberFormat="1" applyFont="1" applyAlignment="1">
      <alignment horizontal="right" indent="3"/>
    </xf>
    <xf numFmtId="0" fontId="6" fillId="0" borderId="3" xfId="2388" applyBorder="1" applyAlignment="1">
      <alignment horizontal="center" vertical="center" wrapText="1"/>
    </xf>
    <xf numFmtId="0" fontId="6" fillId="0" borderId="2" xfId="2388" applyBorder="1"/>
    <xf numFmtId="0" fontId="103" fillId="0" borderId="0" xfId="2388" applyFont="1"/>
    <xf numFmtId="0" fontId="104" fillId="0" borderId="0" xfId="2388" applyFont="1"/>
    <xf numFmtId="0" fontId="8" fillId="0" borderId="0" xfId="2640" applyFont="1" applyFill="1"/>
    <xf numFmtId="0" fontId="106" fillId="0" borderId="0" xfId="2640" applyFont="1" applyFill="1"/>
    <xf numFmtId="0" fontId="107" fillId="0" borderId="0" xfId="2640" applyFont="1" applyFill="1"/>
    <xf numFmtId="0" fontId="108" fillId="0" borderId="0" xfId="2640" applyFont="1" applyFill="1" applyAlignment="1">
      <alignment horizontal="center" vertical="center" wrapText="1"/>
    </xf>
    <xf numFmtId="0" fontId="106" fillId="0" borderId="0" xfId="2640" applyFont="1" applyFill="1" applyAlignment="1">
      <alignment horizontal="center" vertical="center" wrapText="1"/>
    </xf>
    <xf numFmtId="0" fontId="8" fillId="0" borderId="0" xfId="2640" applyFont="1" applyFill="1" applyAlignment="1">
      <alignment horizontal="center" vertical="center" wrapText="1"/>
    </xf>
    <xf numFmtId="0" fontId="109" fillId="0" borderId="0" xfId="2640" applyFont="1" applyFill="1" applyBorder="1" applyAlignment="1" applyProtection="1">
      <alignment wrapText="1"/>
    </xf>
    <xf numFmtId="0" fontId="8" fillId="0" borderId="0" xfId="2640" applyFont="1" applyFill="1" applyAlignment="1">
      <alignment horizontal="right"/>
    </xf>
    <xf numFmtId="0" fontId="106" fillId="0" borderId="0" xfId="2640" applyNumberFormat="1" applyFont="1" applyFill="1" applyAlignment="1">
      <alignment horizontal="left"/>
    </xf>
    <xf numFmtId="0" fontId="8" fillId="0" borderId="0" xfId="2640" applyNumberFormat="1" applyFont="1" applyBorder="1" applyAlignment="1">
      <alignment horizontal="left"/>
    </xf>
    <xf numFmtId="0" fontId="8" fillId="0" borderId="0" xfId="2640" applyNumberFormat="1" applyFont="1" applyBorder="1" applyAlignment="1"/>
    <xf numFmtId="0" fontId="105" fillId="0" borderId="0" xfId="2640" applyNumberFormat="1" applyFont="1" applyBorder="1" applyAlignment="1">
      <alignment horizontal="left" wrapText="1"/>
    </xf>
    <xf numFmtId="0" fontId="8" fillId="0" borderId="0" xfId="2640" applyNumberFormat="1" applyFont="1" applyBorder="1" applyAlignment="1">
      <alignment horizontal="left" wrapText="1"/>
    </xf>
    <xf numFmtId="0" fontId="50" fillId="0" borderId="0" xfId="2642" applyFont="1" applyBorder="1" applyAlignment="1">
      <alignment horizontal="left"/>
    </xf>
    <xf numFmtId="0" fontId="8" fillId="0" borderId="0" xfId="2644" applyFont="1"/>
    <xf numFmtId="0" fontId="8" fillId="0" borderId="0" xfId="2644" applyFont="1" applyFill="1"/>
    <xf numFmtId="0" fontId="106" fillId="0" borderId="0" xfId="2644" applyFont="1" applyFill="1"/>
    <xf numFmtId="0" fontId="107" fillId="0" borderId="0" xfId="2644" applyFont="1" applyFill="1"/>
    <xf numFmtId="0" fontId="108" fillId="0" borderId="0" xfId="2644" applyFont="1" applyFill="1" applyAlignment="1">
      <alignment horizontal="center" vertical="center" wrapText="1"/>
    </xf>
    <xf numFmtId="0" fontId="106" fillId="0" borderId="0" xfId="2644" applyFont="1" applyFill="1" applyAlignment="1">
      <alignment horizontal="center" vertical="center" wrapText="1"/>
    </xf>
    <xf numFmtId="0" fontId="8" fillId="0" borderId="1" xfId="2643" applyFont="1" applyFill="1" applyBorder="1" applyAlignment="1">
      <alignment horizontal="center" vertical="center" wrapText="1"/>
      <protection locked="0"/>
    </xf>
    <xf numFmtId="0" fontId="106" fillId="0" borderId="0" xfId="2643" applyFont="1" applyFill="1" applyBorder="1" applyAlignment="1">
      <alignment horizontal="center" vertical="center" wrapText="1"/>
      <protection locked="0"/>
    </xf>
    <xf numFmtId="0" fontId="8" fillId="0" borderId="0" xfId="2643" applyFont="1" applyFill="1" applyBorder="1" applyAlignment="1">
      <alignment horizontal="center" vertical="center" wrapText="1"/>
      <protection locked="0"/>
    </xf>
    <xf numFmtId="0" fontId="8" fillId="0" borderId="2" xfId="2643" applyFont="1" applyFill="1" applyBorder="1" applyAlignment="1">
      <alignment horizontal="center" vertical="center" wrapText="1"/>
      <protection locked="0"/>
    </xf>
    <xf numFmtId="0" fontId="106" fillId="0" borderId="2" xfId="2643" applyFont="1" applyFill="1" applyBorder="1" applyAlignment="1">
      <alignment horizontal="center" vertical="center" wrapText="1"/>
      <protection locked="0"/>
    </xf>
    <xf numFmtId="0" fontId="106" fillId="0" borderId="0" xfId="2644" applyNumberFormat="1" applyFont="1" applyFill="1" applyAlignment="1">
      <alignment horizontal="left"/>
    </xf>
    <xf numFmtId="0" fontId="6" fillId="0" borderId="0" xfId="2648"/>
    <xf numFmtId="0" fontId="6" fillId="0" borderId="0" xfId="2652" applyFont="1" applyBorder="1"/>
    <xf numFmtId="0" fontId="6" fillId="0" borderId="0" xfId="2652" applyFont="1" applyBorder="1" applyAlignment="1"/>
    <xf numFmtId="168" fontId="6" fillId="0" borderId="0" xfId="2652" applyNumberFormat="1" applyFont="1" applyBorder="1" applyAlignment="1">
      <alignment horizontal="right" indent="3"/>
    </xf>
    <xf numFmtId="0" fontId="122" fillId="0" borderId="0" xfId="2652" applyFont="1" applyBorder="1" applyAlignment="1"/>
    <xf numFmtId="0" fontId="10" fillId="0" borderId="0" xfId="2652" applyFont="1" applyBorder="1" applyAlignment="1"/>
    <xf numFmtId="168" fontId="10" fillId="0" borderId="0" xfId="2652" applyNumberFormat="1" applyFont="1" applyBorder="1" applyAlignment="1">
      <alignment horizontal="right" indent="3"/>
    </xf>
    <xf numFmtId="0" fontId="123" fillId="0" borderId="0" xfId="2652" applyFont="1" applyBorder="1" applyAlignment="1">
      <alignment wrapText="1"/>
    </xf>
    <xf numFmtId="0" fontId="5" fillId="0" borderId="0" xfId="2653"/>
    <xf numFmtId="0" fontId="5" fillId="0" borderId="0" xfId="2653" applyFill="1"/>
    <xf numFmtId="168" fontId="5" fillId="0" borderId="0" xfId="2653" applyNumberFormat="1"/>
    <xf numFmtId="0" fontId="5" fillId="0" borderId="0" xfId="2653" applyFont="1"/>
    <xf numFmtId="168" fontId="5" fillId="0" borderId="0" xfId="2653" applyNumberFormat="1" applyFont="1"/>
    <xf numFmtId="1" fontId="5" fillId="0" borderId="0" xfId="2653" applyNumberFormat="1" applyFont="1"/>
    <xf numFmtId="1" fontId="5" fillId="0" borderId="0" xfId="2653" applyNumberFormat="1"/>
    <xf numFmtId="0" fontId="101" fillId="0" borderId="0" xfId="2656"/>
    <xf numFmtId="2" fontId="101" fillId="0" borderId="0" xfId="2656" applyNumberFormat="1"/>
    <xf numFmtId="2" fontId="10" fillId="0" borderId="0" xfId="2658" applyNumberFormat="1" applyFont="1" applyBorder="1" applyAlignment="1">
      <alignment horizontal="right" indent="1"/>
    </xf>
    <xf numFmtId="168" fontId="127" fillId="0" borderId="0" xfId="2657" applyNumberFormat="1" applyFont="1" applyBorder="1" applyAlignment="1">
      <alignment horizontal="center"/>
    </xf>
    <xf numFmtId="0" fontId="127" fillId="0" borderId="0" xfId="2657" applyFont="1" applyBorder="1" applyAlignment="1">
      <alignment horizontal="left"/>
    </xf>
    <xf numFmtId="0" fontId="123" fillId="0" borderId="0" xfId="2657" applyFont="1" applyBorder="1" applyAlignment="1"/>
    <xf numFmtId="0" fontId="123" fillId="0" borderId="0" xfId="2657" applyFont="1" applyBorder="1"/>
    <xf numFmtId="0" fontId="118" fillId="0" borderId="0" xfId="2657" applyFont="1" applyBorder="1" applyAlignment="1"/>
    <xf numFmtId="0" fontId="127" fillId="0" borderId="0" xfId="2657" applyFont="1" applyBorder="1" applyAlignment="1"/>
    <xf numFmtId="0" fontId="58" fillId="0" borderId="0" xfId="2657" applyFont="1" applyBorder="1"/>
    <xf numFmtId="0" fontId="64" fillId="0" borderId="0" xfId="2657" applyFont="1" applyBorder="1" applyAlignment="1">
      <alignment horizontal="center"/>
    </xf>
    <xf numFmtId="0" fontId="64" fillId="0" borderId="0" xfId="2657" applyFont="1" applyBorder="1"/>
    <xf numFmtId="0" fontId="5" fillId="0" borderId="0" xfId="2657" applyFont="1" applyBorder="1"/>
    <xf numFmtId="0" fontId="6" fillId="0" borderId="0" xfId="2657" applyFont="1" applyBorder="1"/>
    <xf numFmtId="0" fontId="6" fillId="0" borderId="2" xfId="2657" applyFont="1" applyBorder="1"/>
    <xf numFmtId="0" fontId="58" fillId="0" borderId="2" xfId="2657" applyFont="1" applyBorder="1"/>
    <xf numFmtId="0" fontId="115" fillId="0" borderId="0" xfId="2657" applyFont="1" applyBorder="1" applyAlignment="1">
      <alignment horizontal="left"/>
    </xf>
    <xf numFmtId="0" fontId="5" fillId="0" borderId="0" xfId="2659"/>
    <xf numFmtId="0" fontId="62" fillId="0" borderId="0" xfId="2660" applyAlignment="1">
      <alignment horizontal="center"/>
    </xf>
    <xf numFmtId="0" fontId="62" fillId="0" borderId="0" xfId="2660"/>
    <xf numFmtId="0" fontId="8" fillId="0" borderId="2" xfId="2640" applyNumberFormat="1" applyFont="1" applyFill="1" applyBorder="1" applyAlignment="1">
      <alignment horizontal="center" vertical="center" wrapText="1"/>
    </xf>
    <xf numFmtId="0" fontId="8" fillId="0" borderId="0" xfId="2640" applyNumberFormat="1" applyFont="1" applyFill="1" applyBorder="1" applyAlignment="1">
      <alignment horizontal="center" vertical="center" wrapText="1"/>
    </xf>
    <xf numFmtId="0" fontId="8" fillId="0" borderId="1" xfId="2640" applyNumberFormat="1" applyFont="1" applyFill="1" applyBorder="1" applyAlignment="1">
      <alignment horizontal="center" vertical="center" wrapText="1"/>
    </xf>
    <xf numFmtId="0" fontId="8" fillId="0" borderId="2" xfId="2632" applyFont="1" applyBorder="1" applyAlignment="1">
      <alignment horizontal="center" vertical="center"/>
    </xf>
    <xf numFmtId="0" fontId="8" fillId="0" borderId="0" xfId="2632" applyFont="1" applyBorder="1" applyAlignment="1">
      <alignment horizontal="center" vertical="center"/>
    </xf>
    <xf numFmtId="0" fontId="125" fillId="0" borderId="0" xfId="2641" applyNumberFormat="1" applyFont="1" applyFill="1" applyBorder="1" applyAlignment="1">
      <alignment horizontal="left" wrapText="1"/>
    </xf>
    <xf numFmtId="0" fontId="10" fillId="0" borderId="0" xfId="2640" applyNumberFormat="1" applyFont="1" applyFill="1" applyBorder="1" applyAlignment="1">
      <alignment horizontal="left" wrapText="1"/>
    </xf>
    <xf numFmtId="0" fontId="106" fillId="0" borderId="0" xfId="2640" applyNumberFormat="1" applyFont="1" applyFill="1" applyBorder="1" applyAlignment="1">
      <alignment vertical="center" wrapText="1"/>
    </xf>
    <xf numFmtId="0" fontId="106" fillId="0" borderId="2" xfId="2640" applyNumberFormat="1" applyFont="1" applyFill="1" applyBorder="1" applyAlignment="1">
      <alignment vertical="center" wrapText="1"/>
    </xf>
    <xf numFmtId="0" fontId="108" fillId="0" borderId="0" xfId="2640" applyFont="1" applyFill="1" applyAlignment="1">
      <alignment horizontal="right"/>
    </xf>
    <xf numFmtId="0" fontId="8" fillId="0" borderId="0" xfId="2640" applyFont="1" applyFill="1" applyAlignment="1">
      <alignment horizontal="center"/>
    </xf>
    <xf numFmtId="0" fontId="8" fillId="0" borderId="0" xfId="2632" applyFont="1" applyFill="1" applyBorder="1" applyAlignment="1">
      <alignment horizontal="center" vertical="center"/>
    </xf>
    <xf numFmtId="0" fontId="6" fillId="0" borderId="0" xfId="2632" applyFont="1" applyFill="1" applyBorder="1" applyAlignment="1">
      <alignment horizontal="centerContinuous"/>
    </xf>
    <xf numFmtId="0" fontId="8" fillId="0" borderId="1" xfId="2632" applyFont="1" applyFill="1" applyBorder="1" applyAlignment="1">
      <alignment horizontal="center" vertical="center"/>
    </xf>
    <xf numFmtId="0" fontId="48" fillId="0" borderId="1" xfId="2632" applyFont="1" applyBorder="1" applyAlignment="1">
      <alignment horizontal="center" vertical="center"/>
    </xf>
    <xf numFmtId="0" fontId="8" fillId="0" borderId="0" xfId="2632" quotePrefix="1" applyFont="1" applyFill="1" applyBorder="1" applyAlignment="1">
      <alignment horizontal="center" vertical="center"/>
    </xf>
    <xf numFmtId="0" fontId="6" fillId="0" borderId="2" xfId="2632" applyFont="1" applyFill="1" applyBorder="1" applyAlignment="1">
      <alignment horizontal="centerContinuous"/>
    </xf>
    <xf numFmtId="0" fontId="6" fillId="0" borderId="0" xfId="2632" applyFont="1" applyFill="1" applyBorder="1" applyAlignment="1">
      <alignment horizontal="center"/>
    </xf>
    <xf numFmtId="0" fontId="6" fillId="0" borderId="0" xfId="2632" applyFont="1" applyFill="1" applyBorder="1" applyAlignment="1"/>
    <xf numFmtId="0" fontId="50" fillId="0" borderId="0" xfId="2632" applyNumberFormat="1" applyFont="1" applyFill="1" applyBorder="1" applyAlignment="1">
      <alignment horizontal="left"/>
    </xf>
    <xf numFmtId="0" fontId="6" fillId="0" borderId="0" xfId="2644" applyFont="1"/>
    <xf numFmtId="0" fontId="108" fillId="0" borderId="0" xfId="2644" applyFont="1" applyFill="1" applyAlignment="1">
      <alignment horizontal="right"/>
    </xf>
    <xf numFmtId="0" fontId="94" fillId="0" borderId="0" xfId="2680" applyFont="1"/>
    <xf numFmtId="0" fontId="94" fillId="0" borderId="0" xfId="2680" applyFont="1" applyFill="1"/>
    <xf numFmtId="0" fontId="94" fillId="0" borderId="0" xfId="2679" applyFont="1"/>
    <xf numFmtId="0" fontId="94" fillId="0" borderId="0" xfId="2679" applyFont="1" applyFill="1"/>
    <xf numFmtId="0" fontId="95" fillId="0" borderId="0" xfId="2680" applyFont="1"/>
    <xf numFmtId="0" fontId="95" fillId="0" borderId="0" xfId="2679" applyFont="1"/>
    <xf numFmtId="0" fontId="126" fillId="0" borderId="0" xfId="2679" applyFont="1" applyAlignment="1">
      <alignment horizontal="right"/>
    </xf>
    <xf numFmtId="0" fontId="99" fillId="0" borderId="0" xfId="2679" applyFont="1"/>
    <xf numFmtId="0" fontId="100" fillId="0" borderId="0" xfId="2680" applyFont="1"/>
    <xf numFmtId="0" fontId="100" fillId="0" borderId="0" xfId="2679" applyFont="1"/>
    <xf numFmtId="0" fontId="100" fillId="0" borderId="0" xfId="2679" applyFont="1" applyFill="1"/>
    <xf numFmtId="0" fontId="88" fillId="0" borderId="0" xfId="2679" applyFont="1"/>
    <xf numFmtId="0" fontId="122" fillId="0" borderId="0" xfId="2657" applyFont="1" applyBorder="1" applyAlignment="1">
      <alignment horizontal="right"/>
    </xf>
    <xf numFmtId="0" fontId="50" fillId="0" borderId="0" xfId="2691" applyFont="1" applyBorder="1" applyAlignment="1"/>
    <xf numFmtId="0" fontId="6" fillId="0" borderId="0" xfId="2691" applyFont="1" applyBorder="1"/>
    <xf numFmtId="0" fontId="50" fillId="0" borderId="0" xfId="2691" applyFont="1" applyBorder="1" applyAlignment="1">
      <alignment horizontal="center"/>
    </xf>
    <xf numFmtId="0" fontId="58" fillId="0" borderId="0" xfId="2691" applyFont="1" applyBorder="1"/>
    <xf numFmtId="0" fontId="6" fillId="0" borderId="1" xfId="2691" applyFont="1" applyBorder="1"/>
    <xf numFmtId="0" fontId="122" fillId="0" borderId="0" xfId="2691" applyFont="1" applyBorder="1" applyAlignment="1">
      <alignment horizontal="right"/>
    </xf>
    <xf numFmtId="0" fontId="6" fillId="0" borderId="0" xfId="2691" applyFont="1" applyBorder="1" applyAlignment="1"/>
    <xf numFmtId="168" fontId="6" fillId="0" borderId="0" xfId="2691" applyNumberFormat="1" applyFont="1" applyBorder="1" applyAlignment="1">
      <alignment horizontal="right" indent="1"/>
    </xf>
    <xf numFmtId="0" fontId="122" fillId="0" borderId="0" xfId="2691" applyFont="1" applyBorder="1" applyAlignment="1"/>
    <xf numFmtId="1" fontId="6" fillId="0" borderId="0" xfId="2691" applyNumberFormat="1" applyFont="1" applyBorder="1" applyAlignment="1">
      <alignment horizontal="right" indent="1"/>
    </xf>
    <xf numFmtId="1" fontId="10" fillId="0" borderId="0" xfId="2691" applyNumberFormat="1" applyFont="1" applyBorder="1" applyAlignment="1">
      <alignment horizontal="right" indent="1"/>
    </xf>
    <xf numFmtId="1" fontId="10" fillId="0" borderId="0" xfId="2691" applyNumberFormat="1" applyFont="1" applyBorder="1" applyAlignment="1"/>
    <xf numFmtId="168" fontId="10" fillId="0" borderId="0" xfId="2691" applyNumberFormat="1" applyFont="1" applyBorder="1" applyAlignment="1">
      <alignment horizontal="right" indent="1"/>
    </xf>
    <xf numFmtId="0" fontId="122" fillId="0" borderId="0" xfId="2691" quotePrefix="1" applyFont="1" applyBorder="1" applyAlignment="1">
      <alignment horizontal="left"/>
    </xf>
    <xf numFmtId="0" fontId="6" fillId="0" borderId="0" xfId="2691" applyFont="1" applyBorder="1" applyAlignment="1">
      <alignment horizontal="left"/>
    </xf>
    <xf numFmtId="1" fontId="6" fillId="0" borderId="0" xfId="2691" applyNumberFormat="1" applyFont="1" applyBorder="1" applyAlignment="1"/>
    <xf numFmtId="1" fontId="122" fillId="0" borderId="0" xfId="2691" applyNumberFormat="1" applyFont="1" applyBorder="1" applyAlignment="1"/>
    <xf numFmtId="168" fontId="6" fillId="0" borderId="0" xfId="2373" applyNumberFormat="1" applyFont="1" applyFill="1" applyBorder="1" applyAlignment="1">
      <alignment horizontal="right" wrapText="1" indent="1"/>
    </xf>
    <xf numFmtId="168" fontId="6" fillId="0" borderId="0" xfId="2373" applyNumberFormat="1" applyFont="1" applyFill="1" applyBorder="1" applyAlignment="1" applyProtection="1">
      <alignment horizontal="right" wrapText="1" indent="1"/>
    </xf>
    <xf numFmtId="168" fontId="6" fillId="0" borderId="0" xfId="2373" applyNumberFormat="1" applyFont="1" applyFill="1" applyBorder="1" applyAlignment="1">
      <alignment horizontal="right" wrapText="1" indent="2"/>
    </xf>
    <xf numFmtId="0" fontId="5" fillId="0" borderId="0" xfId="2692"/>
    <xf numFmtId="0" fontId="122" fillId="0" borderId="0" xfId="2388" applyFont="1" applyAlignment="1">
      <alignment horizontal="right"/>
    </xf>
    <xf numFmtId="2" fontId="6" fillId="0" borderId="0" xfId="2691" applyNumberFormat="1" applyFont="1" applyBorder="1" applyAlignment="1">
      <alignment horizontal="right" indent="1"/>
    </xf>
    <xf numFmtId="1" fontId="6" fillId="0" borderId="0" xfId="2691" applyNumberFormat="1" applyFont="1" applyFill="1" applyBorder="1" applyAlignment="1">
      <alignment horizontal="right" indent="1"/>
    </xf>
    <xf numFmtId="0" fontId="50" fillId="0" borderId="0" xfId="2640" applyNumberFormat="1" applyFont="1" applyFill="1" applyAlignment="1">
      <alignment horizontal="left" wrapText="1"/>
    </xf>
    <xf numFmtId="0" fontId="50" fillId="0" borderId="0" xfId="2644" applyNumberFormat="1" applyFont="1" applyAlignment="1">
      <alignment horizontal="left" wrapText="1"/>
    </xf>
    <xf numFmtId="0" fontId="124" fillId="0" borderId="0" xfId="2641" applyNumberFormat="1" applyFont="1" applyFill="1" applyBorder="1" applyAlignment="1">
      <alignment horizontal="left" wrapText="1"/>
    </xf>
    <xf numFmtId="0" fontId="10" fillId="0" borderId="0" xfId="4177" applyFont="1" applyFill="1" applyBorder="1" applyAlignment="1">
      <alignment horizontal="left"/>
    </xf>
    <xf numFmtId="168" fontId="94" fillId="0" borderId="0" xfId="4178" applyNumberFormat="1" applyFont="1" applyBorder="1" applyAlignment="1">
      <alignment horizontal="right" vertical="center" wrapText="1"/>
    </xf>
    <xf numFmtId="0" fontId="4" fillId="0" borderId="0" xfId="4179"/>
    <xf numFmtId="0" fontId="50" fillId="0" borderId="0" xfId="2640" applyNumberFormat="1" applyFont="1" applyFill="1" applyAlignment="1">
      <alignment wrapText="1"/>
    </xf>
    <xf numFmtId="0" fontId="50" fillId="0" borderId="0" xfId="2640" applyNumberFormat="1" applyFont="1" applyFill="1" applyAlignment="1"/>
    <xf numFmtId="0" fontId="58" fillId="0" borderId="0" xfId="4177" applyFont="1" applyFill="1" applyBorder="1"/>
    <xf numFmtId="0" fontId="58" fillId="0" borderId="0" xfId="4177" applyFont="1" applyFill="1" applyBorder="1" applyAlignment="1">
      <alignment horizontal="center"/>
    </xf>
    <xf numFmtId="0" fontId="94" fillId="0" borderId="0" xfId="4180" applyFont="1"/>
    <xf numFmtId="0" fontId="94" fillId="0" borderId="0" xfId="4180" applyFont="1" applyAlignment="1">
      <alignment horizontal="center"/>
    </xf>
    <xf numFmtId="168" fontId="94" fillId="0" borderId="0" xfId="4180" applyNumberFormat="1" applyFont="1"/>
    <xf numFmtId="0" fontId="58" fillId="0" borderId="0" xfId="4177" applyFont="1" applyBorder="1"/>
    <xf numFmtId="0" fontId="58" fillId="0" borderId="0" xfId="4177" applyFont="1" applyBorder="1" applyAlignment="1">
      <alignment horizontal="center"/>
    </xf>
    <xf numFmtId="0" fontId="4" fillId="0" borderId="0" xfId="4181"/>
    <xf numFmtId="0" fontId="6" fillId="0" borderId="0" xfId="4177" applyFont="1" applyBorder="1"/>
    <xf numFmtId="0" fontId="8" fillId="0" borderId="0" xfId="2640" applyNumberFormat="1" applyFont="1" applyBorder="1" applyAlignment="1">
      <alignment horizontal="center"/>
    </xf>
    <xf numFmtId="168" fontId="6" fillId="0" borderId="0" xfId="4182" applyNumberFormat="1" applyFont="1" applyFill="1" applyBorder="1" applyAlignment="1">
      <alignment horizontal="right" wrapText="1" indent="1"/>
    </xf>
    <xf numFmtId="168" fontId="6" fillId="0" borderId="0" xfId="4182" applyNumberFormat="1" applyFont="1" applyFill="1" applyBorder="1" applyAlignment="1">
      <alignment horizontal="right" wrapText="1" indent="2"/>
    </xf>
    <xf numFmtId="0" fontId="8" fillId="0" borderId="0" xfId="2632" applyNumberFormat="1" applyFont="1" applyFill="1" applyBorder="1" applyAlignment="1">
      <alignment horizontal="center" vertical="center"/>
    </xf>
    <xf numFmtId="0" fontId="48" fillId="0" borderId="0" xfId="2632" applyFont="1" applyBorder="1" applyAlignment="1">
      <alignment horizontal="center" vertical="center"/>
    </xf>
    <xf numFmtId="0" fontId="8" fillId="0" borderId="0" xfId="4177" applyFont="1" applyBorder="1" applyAlignment="1">
      <alignment horizontal="center" vertical="center"/>
    </xf>
    <xf numFmtId="0" fontId="6" fillId="0" borderId="0" xfId="4177" applyFont="1" applyFill="1" applyBorder="1"/>
    <xf numFmtId="0" fontId="50" fillId="0" borderId="0" xfId="4183" applyFont="1" applyFill="1" applyBorder="1" applyAlignment="1">
      <alignment horizontal="left"/>
    </xf>
    <xf numFmtId="168" fontId="6" fillId="0" borderId="0" xfId="2644" applyNumberFormat="1" applyFont="1" applyAlignment="1">
      <alignment horizontal="right" indent="4"/>
    </xf>
    <xf numFmtId="0" fontId="124" fillId="0" borderId="0" xfId="2641" applyNumberFormat="1" applyFont="1" applyFill="1" applyBorder="1" applyAlignment="1">
      <alignment horizontal="left" wrapText="1" indent="1"/>
    </xf>
    <xf numFmtId="168" fontId="10" fillId="0" borderId="0" xfId="2644" applyNumberFormat="1" applyFont="1" applyAlignment="1">
      <alignment horizontal="right" vertical="center" indent="4"/>
    </xf>
    <xf numFmtId="168" fontId="10" fillId="0" borderId="0" xfId="2644" applyNumberFormat="1" applyFont="1" applyAlignment="1">
      <alignment horizontal="right" indent="4"/>
    </xf>
    <xf numFmtId="168" fontId="6" fillId="0" borderId="0" xfId="2644" applyNumberFormat="1" applyFont="1" applyFill="1" applyAlignment="1">
      <alignment horizontal="right" indent="4"/>
    </xf>
    <xf numFmtId="0" fontId="64" fillId="0" borderId="0" xfId="2644" applyFont="1" applyFill="1" applyBorder="1" applyAlignment="1">
      <alignment vertical="center" wrapText="1"/>
    </xf>
    <xf numFmtId="0" fontId="127" fillId="0" borderId="0" xfId="2644" applyFont="1" applyFill="1"/>
    <xf numFmtId="0" fontId="140" fillId="0" borderId="0" xfId="2644" applyFont="1" applyFill="1" applyBorder="1" applyAlignment="1">
      <alignment vertical="center" wrapText="1"/>
    </xf>
    <xf numFmtId="0" fontId="123" fillId="0" borderId="0" xfId="2644" applyFont="1" applyFill="1"/>
    <xf numFmtId="168" fontId="10" fillId="0" borderId="0" xfId="2644" applyNumberFormat="1" applyFont="1" applyFill="1" applyAlignment="1">
      <alignment horizontal="right" indent="4"/>
    </xf>
    <xf numFmtId="0" fontId="123" fillId="0" borderId="0" xfId="2644" applyFont="1" applyFill="1" applyBorder="1" applyAlignment="1">
      <alignment vertical="center" wrapText="1"/>
    </xf>
    <xf numFmtId="168" fontId="6" fillId="0" borderId="0" xfId="2644" applyNumberFormat="1" applyFont="1" applyFill="1" applyAlignment="1">
      <alignment horizontal="right" vertical="center" wrapText="1" indent="4"/>
    </xf>
    <xf numFmtId="0" fontId="123" fillId="0" borderId="0" xfId="2644" applyFont="1" applyFill="1" applyAlignment="1">
      <alignment horizontal="center" vertical="center" wrapText="1"/>
    </xf>
    <xf numFmtId="168" fontId="10" fillId="0" borderId="0" xfId="2644" applyNumberFormat="1" applyFont="1" applyFill="1" applyAlignment="1">
      <alignment horizontal="right" vertical="center" wrapText="1" indent="4"/>
    </xf>
    <xf numFmtId="0" fontId="10" fillId="0" borderId="0" xfId="2640" applyFont="1" applyFill="1" applyBorder="1" applyAlignment="1" applyProtection="1">
      <alignment wrapText="1"/>
    </xf>
    <xf numFmtId="0" fontId="141" fillId="0" borderId="0" xfId="4184"/>
    <xf numFmtId="0" fontId="142" fillId="0" borderId="0" xfId="4184" applyFont="1"/>
    <xf numFmtId="0" fontId="10" fillId="0" borderId="0" xfId="2643" applyFont="1" applyFill="1" applyBorder="1" applyAlignment="1">
      <alignment horizontal="center" vertical="center" wrapText="1"/>
      <protection locked="0"/>
    </xf>
    <xf numFmtId="0" fontId="6" fillId="0" borderId="1" xfId="2643" applyFont="1" applyFill="1" applyBorder="1" applyAlignment="1">
      <alignment horizontal="center" vertical="center" wrapText="1"/>
      <protection locked="0"/>
    </xf>
    <xf numFmtId="0" fontId="6" fillId="0" borderId="0" xfId="2643" applyFont="1" applyFill="1" applyBorder="1" applyAlignment="1">
      <alignment horizontal="center" vertical="center" wrapText="1"/>
      <protection locked="0"/>
    </xf>
    <xf numFmtId="14" fontId="6" fillId="0" borderId="0" xfId="2643" quotePrefix="1" applyNumberFormat="1" applyFont="1" applyFill="1" applyBorder="1" applyAlignment="1">
      <alignment horizontal="center" vertical="center" wrapText="1"/>
      <protection locked="0"/>
    </xf>
    <xf numFmtId="0" fontId="6" fillId="0" borderId="2" xfId="2643" applyFont="1" applyFill="1" applyBorder="1" applyAlignment="1">
      <alignment horizontal="center" vertical="center" wrapText="1"/>
      <protection locked="0"/>
    </xf>
    <xf numFmtId="0" fontId="10" fillId="0" borderId="2" xfId="2643" applyFont="1" applyFill="1" applyBorder="1" applyAlignment="1">
      <alignment horizontal="center" vertical="center" wrapText="1"/>
      <protection locked="0"/>
    </xf>
    <xf numFmtId="0" fontId="106" fillId="0" borderId="0" xfId="2644" applyNumberFormat="1" applyFont="1" applyAlignment="1">
      <alignment wrapText="1"/>
    </xf>
    <xf numFmtId="0" fontId="103" fillId="0" borderId="0" xfId="2644" applyFont="1"/>
    <xf numFmtId="0" fontId="4" fillId="0" borderId="0" xfId="3205"/>
    <xf numFmtId="0" fontId="94" fillId="0" borderId="0" xfId="3205" applyFont="1" applyBorder="1" applyAlignment="1">
      <alignment horizontal="left" indent="2"/>
    </xf>
    <xf numFmtId="203" fontId="94" fillId="0" borderId="0" xfId="3205" applyNumberFormat="1" applyFont="1" applyFill="1" applyBorder="1" applyAlignment="1" applyProtection="1">
      <alignment horizontal="right" indent="4"/>
      <protection locked="0"/>
    </xf>
    <xf numFmtId="0" fontId="94" fillId="0" borderId="0" xfId="3205" applyFont="1" applyBorder="1" applyAlignment="1">
      <alignment horizontal="left" indent="1"/>
    </xf>
    <xf numFmtId="14" fontId="8" fillId="0" borderId="0" xfId="2643" applyNumberFormat="1" applyFont="1" applyFill="1" applyBorder="1" applyAlignment="1">
      <alignment horizontal="center" vertical="center" wrapText="1"/>
      <protection locked="0"/>
    </xf>
    <xf numFmtId="0" fontId="50" fillId="0" borderId="0" xfId="2644" applyNumberFormat="1" applyFont="1" applyAlignment="1">
      <alignment horizontal="left"/>
    </xf>
    <xf numFmtId="0" fontId="50" fillId="0" borderId="0" xfId="2644" applyNumberFormat="1" applyFont="1" applyAlignment="1">
      <alignment wrapText="1"/>
    </xf>
    <xf numFmtId="0" fontId="50" fillId="0" borderId="0" xfId="2644" applyNumberFormat="1" applyFont="1" applyAlignment="1"/>
    <xf numFmtId="0" fontId="93" fillId="0" borderId="0" xfId="3205" applyFont="1" applyBorder="1"/>
    <xf numFmtId="168" fontId="93" fillId="0" borderId="0" xfId="3205" applyNumberFormat="1" applyFont="1" applyBorder="1" applyAlignment="1">
      <alignment horizontal="right" indent="6"/>
    </xf>
    <xf numFmtId="0" fontId="112" fillId="0" borderId="0" xfId="4186" applyFont="1" applyFill="1" applyBorder="1" applyAlignment="1"/>
    <xf numFmtId="0" fontId="112" fillId="0" borderId="0" xfId="4186" applyFont="1" applyFill="1" applyBorder="1"/>
    <xf numFmtId="0" fontId="112" fillId="0" borderId="0" xfId="2647" applyFont="1" applyFill="1" applyBorder="1" applyAlignment="1"/>
    <xf numFmtId="0" fontId="6" fillId="0" borderId="0" xfId="2648" applyAlignment="1"/>
    <xf numFmtId="0" fontId="113" fillId="0" borderId="0" xfId="4186" applyFont="1" applyFill="1" applyBorder="1" applyAlignment="1"/>
    <xf numFmtId="0" fontId="5" fillId="0" borderId="0" xfId="4186" applyFont="1" applyFill="1" applyBorder="1" applyAlignment="1"/>
    <xf numFmtId="0" fontId="5" fillId="0" borderId="0" xfId="2647" applyFont="1" applyFill="1" applyBorder="1" applyAlignment="1"/>
    <xf numFmtId="168" fontId="119" fillId="0" borderId="0" xfId="4186" applyNumberFormat="1" applyFont="1" applyFill="1" applyBorder="1" applyAlignment="1"/>
    <xf numFmtId="1" fontId="145" fillId="0" borderId="0" xfId="4188" applyNumberFormat="1" applyFont="1" applyFill="1" applyBorder="1" applyAlignment="1"/>
    <xf numFmtId="205" fontId="145" fillId="0" borderId="0" xfId="4188" applyNumberFormat="1" applyFont="1" applyFill="1" applyBorder="1" applyAlignment="1"/>
    <xf numFmtId="0" fontId="22" fillId="0" borderId="0" xfId="4186" applyFont="1" applyFill="1" applyBorder="1" applyAlignment="1"/>
    <xf numFmtId="1" fontId="55" fillId="0" borderId="0" xfId="4188" applyNumberFormat="1" applyFont="1" applyFill="1" applyBorder="1" applyAlignment="1"/>
    <xf numFmtId="179" fontId="55" fillId="0" borderId="0" xfId="4188" applyNumberFormat="1" applyFont="1" applyFill="1" applyBorder="1" applyAlignment="1"/>
    <xf numFmtId="0" fontId="119" fillId="0" borderId="0" xfId="4186" applyFont="1" applyFill="1" applyBorder="1" applyAlignment="1"/>
    <xf numFmtId="1" fontId="146" fillId="0" borderId="0" xfId="4188" applyNumberFormat="1" applyFont="1" applyFill="1" applyBorder="1" applyAlignment="1"/>
    <xf numFmtId="0" fontId="6" fillId="0" borderId="0" xfId="4189" applyFont="1" applyBorder="1"/>
    <xf numFmtId="0" fontId="130" fillId="0" borderId="0" xfId="2695" applyBorder="1" applyAlignment="1">
      <alignment wrapText="1"/>
    </xf>
    <xf numFmtId="168" fontId="6" fillId="0" borderId="0" xfId="2691" applyNumberFormat="1" applyFont="1" applyBorder="1" applyAlignment="1"/>
    <xf numFmtId="168" fontId="6" fillId="0" borderId="0" xfId="4189" applyNumberFormat="1" applyFont="1" applyBorder="1"/>
    <xf numFmtId="3" fontId="38" fillId="0" borderId="0" xfId="2660" applyNumberFormat="1" applyFont="1" applyFill="1" applyBorder="1" applyAlignment="1">
      <alignment horizontal="left"/>
    </xf>
    <xf numFmtId="1" fontId="6" fillId="0" borderId="0" xfId="4189" applyNumberFormat="1" applyFont="1" applyBorder="1"/>
    <xf numFmtId="204" fontId="148" fillId="0" borderId="0" xfId="2669" applyNumberFormat="1" applyFont="1" applyFill="1" applyBorder="1" applyAlignment="1">
      <alignment horizontal="right"/>
    </xf>
    <xf numFmtId="3" fontId="38" fillId="0" borderId="0" xfId="2660" applyNumberFormat="1" applyFont="1" applyFill="1" applyBorder="1"/>
    <xf numFmtId="168" fontId="10" fillId="0" borderId="0" xfId="4189" applyNumberFormat="1" applyFont="1" applyBorder="1"/>
    <xf numFmtId="0" fontId="8" fillId="0" borderId="0" xfId="2638" applyFont="1" applyFill="1" applyAlignment="1">
      <alignment horizontal="center" vertical="center" wrapText="1"/>
    </xf>
    <xf numFmtId="0" fontId="8" fillId="0" borderId="1" xfId="2638" applyFont="1" applyFill="1" applyBorder="1" applyAlignment="1">
      <alignment horizontal="center" vertical="center" wrapText="1"/>
    </xf>
    <xf numFmtId="0" fontId="8" fillId="0" borderId="0" xfId="2649" applyFont="1" applyFill="1" applyAlignment="1">
      <alignment horizontal="center" vertical="top" wrapText="1"/>
    </xf>
    <xf numFmtId="0" fontId="121" fillId="0" borderId="0" xfId="2649" applyFont="1" applyFill="1"/>
    <xf numFmtId="0" fontId="120" fillId="0" borderId="0" xfId="2649" applyFont="1" applyFill="1"/>
    <xf numFmtId="0" fontId="131" fillId="0" borderId="0" xfId="2679" applyFont="1"/>
    <xf numFmtId="0" fontId="93" fillId="0" borderId="0" xfId="2679" applyFont="1"/>
    <xf numFmtId="0" fontId="95" fillId="0" borderId="0" xfId="2680" applyFont="1" applyFill="1"/>
    <xf numFmtId="0" fontId="100" fillId="0" borderId="0" xfId="2680" applyFont="1" applyFill="1"/>
    <xf numFmtId="0" fontId="10" fillId="0" borderId="0" xfId="2638" applyFont="1" applyFill="1" applyBorder="1" applyAlignment="1"/>
    <xf numFmtId="1" fontId="10" fillId="0" borderId="0" xfId="2638" applyNumberFormat="1" applyFont="1" applyFill="1" applyBorder="1" applyAlignment="1"/>
    <xf numFmtId="168" fontId="94" fillId="0" borderId="0" xfId="2680" applyNumberFormat="1" applyFont="1" applyFill="1" applyAlignment="1"/>
    <xf numFmtId="168" fontId="94" fillId="0" borderId="0" xfId="2679" applyNumberFormat="1" applyFont="1" applyFill="1" applyBorder="1" applyAlignment="1">
      <alignment wrapText="1"/>
    </xf>
    <xf numFmtId="0" fontId="97" fillId="0" borderId="0" xfId="2680" applyFont="1" applyFill="1"/>
    <xf numFmtId="1" fontId="97" fillId="0" borderId="0" xfId="2680" applyNumberFormat="1" applyFont="1" applyFill="1"/>
    <xf numFmtId="0" fontId="95" fillId="0" borderId="0" xfId="2679" applyFont="1" applyFill="1" applyBorder="1"/>
    <xf numFmtId="0" fontId="8" fillId="0" borderId="1" xfId="2632" applyFont="1" applyFill="1" applyBorder="1" applyAlignment="1">
      <alignment horizontal="center" vertical="center" wrapText="1"/>
    </xf>
    <xf numFmtId="0" fontId="98" fillId="0" borderId="0" xfId="2679" applyFont="1" applyFill="1" applyBorder="1" applyAlignment="1">
      <alignment horizontal="center" wrapText="1"/>
    </xf>
    <xf numFmtId="0" fontId="8" fillId="0" borderId="0" xfId="2632" applyFont="1" applyFill="1" applyBorder="1" applyAlignment="1">
      <alignment horizontal="center" vertical="center" wrapText="1"/>
    </xf>
    <xf numFmtId="0" fontId="8" fillId="0" borderId="2" xfId="2632" applyFont="1" applyFill="1" applyBorder="1" applyAlignment="1">
      <alignment horizontal="center" vertical="center" wrapText="1"/>
    </xf>
    <xf numFmtId="0" fontId="98" fillId="0" borderId="2" xfId="2679" applyFont="1" applyFill="1" applyBorder="1" applyAlignment="1">
      <alignment horizontal="center" wrapText="1"/>
    </xf>
    <xf numFmtId="0" fontId="93" fillId="0" borderId="0" xfId="2679" applyNumberFormat="1" applyFont="1" applyFill="1" applyBorder="1" applyAlignment="1">
      <alignment horizontal="right" indent="1"/>
    </xf>
    <xf numFmtId="0" fontId="95" fillId="0" borderId="0" xfId="2680" quotePrefix="1" applyFont="1" applyFill="1"/>
    <xf numFmtId="168" fontId="93" fillId="0" borderId="0" xfId="2679" applyNumberFormat="1" applyFont="1" applyFill="1" applyBorder="1" applyAlignment="1">
      <alignment horizontal="center"/>
    </xf>
    <xf numFmtId="0" fontId="152" fillId="0" borderId="0" xfId="2680" applyFont="1" applyFill="1" applyAlignment="1">
      <alignment horizontal="right"/>
    </xf>
    <xf numFmtId="0" fontId="104" fillId="0" borderId="0" xfId="4190" applyFont="1"/>
    <xf numFmtId="0" fontId="6" fillId="0" borderId="0" xfId="4190"/>
    <xf numFmtId="0" fontId="58" fillId="0" borderId="0" xfId="4190" applyFont="1"/>
    <xf numFmtId="0" fontId="8" fillId="0" borderId="2" xfId="2657" applyNumberFormat="1" applyFont="1" applyBorder="1" applyAlignment="1">
      <alignment horizontal="center" vertical="center"/>
    </xf>
    <xf numFmtId="0" fontId="8" fillId="0" borderId="0" xfId="2657" applyNumberFormat="1" applyFont="1" applyBorder="1" applyAlignment="1">
      <alignment horizontal="center" vertical="center"/>
    </xf>
    <xf numFmtId="0" fontId="8" fillId="0" borderId="1" xfId="2657" quotePrefix="1" applyFont="1" applyBorder="1" applyAlignment="1">
      <alignment horizontal="center" vertical="center"/>
    </xf>
    <xf numFmtId="0" fontId="8" fillId="0" borderId="1" xfId="2657" applyNumberFormat="1" applyFont="1" applyBorder="1" applyAlignment="1">
      <alignment horizontal="center" vertical="center"/>
    </xf>
    <xf numFmtId="2" fontId="10" fillId="0" borderId="0" xfId="2658" applyNumberFormat="1" applyFont="1" applyBorder="1" applyAlignment="1">
      <alignment horizontal="right" indent="2"/>
    </xf>
    <xf numFmtId="2" fontId="6" fillId="0" borderId="0" xfId="2658" applyNumberFormat="1" applyFont="1" applyBorder="1" applyAlignment="1">
      <alignment horizontal="right" indent="1"/>
    </xf>
    <xf numFmtId="2" fontId="6" fillId="0" borderId="0" xfId="2658" applyNumberFormat="1" applyFont="1" applyBorder="1" applyAlignment="1">
      <alignment horizontal="right" indent="2"/>
    </xf>
    <xf numFmtId="2" fontId="6" fillId="0" borderId="0" xfId="4190" applyNumberFormat="1" applyFont="1" applyAlignment="1">
      <alignment horizontal="right" indent="1"/>
    </xf>
    <xf numFmtId="2" fontId="10" fillId="0" borderId="0" xfId="4190" applyNumberFormat="1" applyFont="1" applyAlignment="1">
      <alignment horizontal="right" indent="1"/>
    </xf>
    <xf numFmtId="0" fontId="123" fillId="0" borderId="0" xfId="4190" applyFont="1" applyBorder="1"/>
    <xf numFmtId="0" fontId="123" fillId="0" borderId="0" xfId="4190" applyFont="1" applyBorder="1" applyAlignment="1">
      <alignment horizontal="right" indent="1"/>
    </xf>
    <xf numFmtId="0" fontId="6" fillId="0" borderId="0" xfId="4190" applyAlignment="1">
      <alignment horizontal="right" indent="1"/>
    </xf>
    <xf numFmtId="2" fontId="6" fillId="0" borderId="0" xfId="4190" applyNumberFormat="1"/>
    <xf numFmtId="1" fontId="95" fillId="0" borderId="0" xfId="2680" applyNumberFormat="1" applyFont="1" applyFill="1"/>
    <xf numFmtId="2" fontId="94" fillId="0" borderId="0" xfId="2679" applyNumberFormat="1" applyFont="1"/>
    <xf numFmtId="179" fontId="94" fillId="0" borderId="0" xfId="2679" applyNumberFormat="1" applyFont="1"/>
    <xf numFmtId="1" fontId="94" fillId="0" borderId="0" xfId="2680" applyNumberFormat="1" applyFont="1" applyFill="1"/>
    <xf numFmtId="0" fontId="8" fillId="0" borderId="2" xfId="2632" quotePrefix="1" applyFont="1" applyFill="1" applyBorder="1" applyAlignment="1">
      <alignment horizontal="center" vertical="center"/>
    </xf>
    <xf numFmtId="0" fontId="8" fillId="0" borderId="2" xfId="2632" applyFont="1" applyFill="1" applyBorder="1" applyAlignment="1">
      <alignment horizontal="center" vertical="center"/>
    </xf>
    <xf numFmtId="0" fontId="8" fillId="0" borderId="1" xfId="2632" applyFont="1" applyFill="1" applyBorder="1" applyAlignment="1">
      <alignment horizontal="center" vertical="center"/>
    </xf>
    <xf numFmtId="0" fontId="8" fillId="0" borderId="2" xfId="2632" applyFont="1" applyFill="1" applyBorder="1" applyAlignment="1">
      <alignment horizontal="center" vertical="center"/>
    </xf>
    <xf numFmtId="0" fontId="8" fillId="0" borderId="1" xfId="2632" applyFont="1" applyFill="1" applyBorder="1" applyAlignment="1">
      <alignment horizontal="center" vertical="center"/>
    </xf>
    <xf numFmtId="0" fontId="8" fillId="0" borderId="2" xfId="2632" applyFont="1" applyFill="1" applyBorder="1" applyAlignment="1">
      <alignment horizontal="center" vertical="center" wrapText="1"/>
    </xf>
    <xf numFmtId="0" fontId="8" fillId="0" borderId="1" xfId="2632" applyFont="1" applyFill="1" applyBorder="1" applyAlignment="1">
      <alignment horizontal="center" vertical="center" wrapText="1"/>
    </xf>
    <xf numFmtId="0" fontId="95" fillId="0" borderId="2" xfId="4187" applyFont="1" applyBorder="1" applyAlignment="1">
      <alignment horizontal="center" vertical="center" wrapText="1"/>
    </xf>
    <xf numFmtId="168" fontId="10" fillId="0" borderId="0" xfId="4178" applyNumberFormat="1" applyFont="1" applyFill="1" applyBorder="1" applyAlignment="1" applyProtection="1">
      <alignment horizontal="right" vertical="center" wrapText="1" indent="1"/>
    </xf>
    <xf numFmtId="168" fontId="6" fillId="0" borderId="0" xfId="4178" applyNumberFormat="1" applyFont="1" applyFill="1" applyBorder="1" applyAlignment="1" applyProtection="1">
      <alignment horizontal="right" vertical="center" wrapText="1" indent="1"/>
    </xf>
    <xf numFmtId="168" fontId="6" fillId="0" borderId="0" xfId="4178" applyNumberFormat="1" applyFont="1" applyFill="1" applyBorder="1" applyAlignment="1">
      <alignment horizontal="right" vertical="center" indent="1"/>
    </xf>
    <xf numFmtId="168" fontId="10" fillId="0" borderId="0" xfId="4178" applyNumberFormat="1" applyFont="1" applyFill="1" applyBorder="1" applyAlignment="1">
      <alignment horizontal="right" indent="1"/>
    </xf>
    <xf numFmtId="168" fontId="10" fillId="0" borderId="0" xfId="4178" applyNumberFormat="1" applyFont="1" applyFill="1" applyBorder="1" applyAlignment="1">
      <alignment horizontal="right" vertical="center" indent="1"/>
    </xf>
    <xf numFmtId="168" fontId="6" fillId="0" borderId="0" xfId="4178" applyNumberFormat="1" applyFont="1" applyFill="1" applyBorder="1" applyAlignment="1">
      <alignment horizontal="right" indent="1"/>
    </xf>
    <xf numFmtId="0" fontId="153" fillId="0" borderId="0" xfId="2695" applyFont="1" applyBorder="1" applyAlignment="1">
      <alignment horizontal="center" vertical="center" wrapText="1"/>
    </xf>
    <xf numFmtId="0" fontId="3" fillId="0" borderId="0" xfId="4191"/>
    <xf numFmtId="0" fontId="50" fillId="0" borderId="0" xfId="2655" applyFont="1" applyAlignment="1">
      <alignment horizontal="left"/>
    </xf>
    <xf numFmtId="0" fontId="50" fillId="0" borderId="0" xfId="2693" applyFont="1"/>
    <xf numFmtId="0" fontId="104" fillId="0" borderId="0" xfId="2693" applyFont="1"/>
    <xf numFmtId="0" fontId="8" fillId="0" borderId="0" xfId="2692" applyFont="1"/>
    <xf numFmtId="0" fontId="122" fillId="0" borderId="1" xfId="2692" applyFont="1" applyBorder="1" applyAlignment="1">
      <alignment horizontal="right"/>
    </xf>
    <xf numFmtId="0" fontId="6" fillId="0" borderId="2" xfId="2692" applyFont="1" applyBorder="1"/>
    <xf numFmtId="0" fontId="8" fillId="0" borderId="2" xfId="2692" applyFont="1" applyBorder="1" applyAlignment="1">
      <alignment horizontal="center" vertical="center" wrapText="1"/>
    </xf>
    <xf numFmtId="0" fontId="8" fillId="0" borderId="2" xfId="2692" quotePrefix="1" applyFont="1" applyBorder="1" applyAlignment="1">
      <alignment horizontal="center" vertical="center" wrapText="1"/>
    </xf>
    <xf numFmtId="0" fontId="6" fillId="0" borderId="0" xfId="2692" applyFont="1"/>
    <xf numFmtId="0" fontId="8" fillId="0" borderId="0" xfId="2692" applyFont="1" applyAlignment="1">
      <alignment horizontal="center" vertical="center" wrapText="1"/>
    </xf>
    <xf numFmtId="0" fontId="8" fillId="0" borderId="1" xfId="2692" applyFont="1" applyBorder="1" applyAlignment="1">
      <alignment horizontal="center" vertical="center" wrapText="1"/>
    </xf>
    <xf numFmtId="0" fontId="10" fillId="0" borderId="0" xfId="2654" applyFont="1" applyAlignment="1">
      <alignment horizontal="left"/>
    </xf>
    <xf numFmtId="0" fontId="10" fillId="0" borderId="0" xfId="2654" applyFont="1"/>
    <xf numFmtId="1" fontId="10" fillId="0" borderId="0" xfId="2694" applyNumberFormat="1" applyFont="1" applyAlignment="1">
      <alignment horizontal="right" indent="1"/>
    </xf>
    <xf numFmtId="168" fontId="10" fillId="0" borderId="0" xfId="2694" applyNumberFormat="1" applyFont="1" applyAlignment="1">
      <alignment horizontal="right" indent="2"/>
    </xf>
    <xf numFmtId="0" fontId="6" fillId="0" borderId="0" xfId="2654" applyFont="1"/>
    <xf numFmtId="0" fontId="122" fillId="0" borderId="0" xfId="2654" applyFont="1" applyAlignment="1">
      <alignment horizontal="left"/>
    </xf>
    <xf numFmtId="1" fontId="126" fillId="0" borderId="0" xfId="2694" applyNumberFormat="1" applyFont="1" applyAlignment="1">
      <alignment horizontal="right" indent="1"/>
    </xf>
    <xf numFmtId="168" fontId="126" fillId="0" borderId="0" xfId="2694" applyNumberFormat="1" applyFont="1" applyAlignment="1">
      <alignment horizontal="right" indent="2"/>
    </xf>
    <xf numFmtId="0" fontId="102" fillId="0" borderId="0" xfId="2654" applyFont="1"/>
    <xf numFmtId="0" fontId="6" fillId="0" borderId="0" xfId="2654" applyFont="1" applyAlignment="1">
      <alignment horizontal="left" indent="1"/>
    </xf>
    <xf numFmtId="1" fontId="124" fillId="0" borderId="0" xfId="2694" applyNumberFormat="1" applyFont="1" applyAlignment="1">
      <alignment horizontal="right" indent="1"/>
    </xf>
    <xf numFmtId="168" fontId="124" fillId="0" borderId="0" xfId="2694" applyNumberFormat="1" applyFont="1" applyAlignment="1">
      <alignment horizontal="right" indent="2"/>
    </xf>
    <xf numFmtId="168" fontId="6" fillId="0" borderId="0" xfId="2694" applyNumberFormat="1" applyAlignment="1">
      <alignment horizontal="right" indent="2"/>
    </xf>
    <xf numFmtId="1" fontId="6" fillId="0" borderId="0" xfId="2694" applyNumberFormat="1" applyAlignment="1">
      <alignment horizontal="right" indent="1"/>
    </xf>
    <xf numFmtId="1" fontId="6" fillId="0" borderId="0" xfId="2692" applyNumberFormat="1" applyFont="1" applyAlignment="1">
      <alignment horizontal="right" indent="1"/>
    </xf>
    <xf numFmtId="168" fontId="6" fillId="0" borderId="0" xfId="2692" applyNumberFormat="1" applyFont="1" applyAlignment="1">
      <alignment horizontal="right" indent="2"/>
    </xf>
    <xf numFmtId="0" fontId="6" fillId="0" borderId="0" xfId="4194" applyFont="1" applyAlignment="1">
      <alignment horizontal="left" indent="1"/>
    </xf>
    <xf numFmtId="0" fontId="122" fillId="0" borderId="0" xfId="2654" applyFont="1"/>
    <xf numFmtId="168" fontId="6" fillId="0" borderId="0" xfId="2692" applyNumberFormat="1" applyFont="1" applyAlignment="1">
      <alignment horizontal="right" indent="1"/>
    </xf>
    <xf numFmtId="0" fontId="6" fillId="0" borderId="0" xfId="2642" applyFont="1"/>
    <xf numFmtId="0" fontId="6" fillId="0" borderId="0" xfId="2642" applyFont="1" applyAlignment="1">
      <alignment horizontal="left" indent="1"/>
    </xf>
    <xf numFmtId="0" fontId="64" fillId="0" borderId="0" xfId="2692" applyFont="1"/>
    <xf numFmtId="0" fontId="123" fillId="0" borderId="2" xfId="4189" applyFont="1" applyBorder="1" applyAlignment="1">
      <alignment horizontal="center" vertical="center" wrapText="1"/>
    </xf>
    <xf numFmtId="0" fontId="153" fillId="0" borderId="2" xfId="2695" applyFont="1" applyBorder="1" applyAlignment="1">
      <alignment horizontal="center" vertical="center" wrapText="1"/>
    </xf>
    <xf numFmtId="0" fontId="3" fillId="0" borderId="0" xfId="4192"/>
    <xf numFmtId="0" fontId="50" fillId="0" borderId="0" xfId="2659" applyFont="1" applyAlignment="1">
      <alignment horizontal="left"/>
    </xf>
    <xf numFmtId="0" fontId="58" fillId="0" borderId="0" xfId="2659" applyFont="1" applyAlignment="1">
      <alignment horizontal="left"/>
    </xf>
    <xf numFmtId="0" fontId="58" fillId="0" borderId="0" xfId="2659" applyFont="1" applyAlignment="1">
      <alignment horizontal="center"/>
    </xf>
    <xf numFmtId="0" fontId="58" fillId="0" borderId="0" xfId="2659" applyFont="1"/>
    <xf numFmtId="0" fontId="64" fillId="0" borderId="0" xfId="2659" applyFont="1"/>
    <xf numFmtId="0" fontId="64" fillId="0" borderId="0" xfId="2659" applyFont="1" applyAlignment="1">
      <alignment horizontal="center"/>
    </xf>
    <xf numFmtId="0" fontId="122" fillId="0" borderId="0" xfId="2659" applyFont="1" applyAlignment="1">
      <alignment horizontal="right"/>
    </xf>
    <xf numFmtId="0" fontId="64" fillId="0" borderId="2" xfId="2659" applyFont="1" applyBorder="1"/>
    <xf numFmtId="0" fontId="64" fillId="0" borderId="2" xfId="2659" applyFont="1" applyBorder="1" applyAlignment="1">
      <alignment vertical="center"/>
    </xf>
    <xf numFmtId="0" fontId="6" fillId="0" borderId="2" xfId="2659" applyFont="1" applyBorder="1" applyAlignment="1">
      <alignment horizontal="center" vertical="center"/>
    </xf>
    <xf numFmtId="0" fontId="64" fillId="0" borderId="0" xfId="2659" applyFont="1" applyAlignment="1">
      <alignment vertical="center"/>
    </xf>
    <xf numFmtId="0" fontId="6" fillId="0" borderId="1" xfId="2659" applyFont="1" applyBorder="1" applyAlignment="1">
      <alignment horizontal="center" vertical="center"/>
    </xf>
    <xf numFmtId="0" fontId="10" fillId="0" borderId="0" xfId="2659" applyFont="1"/>
    <xf numFmtId="0" fontId="6" fillId="0" borderId="0" xfId="2388"/>
    <xf numFmtId="1" fontId="10" fillId="0" borderId="0" xfId="2659" applyNumberFormat="1" applyFont="1" applyAlignment="1">
      <alignment horizontal="right" indent="3"/>
    </xf>
    <xf numFmtId="168" fontId="10" fillId="0" borderId="0" xfId="2659" applyNumberFormat="1" applyFont="1" applyAlignment="1">
      <alignment horizontal="right" indent="3"/>
    </xf>
    <xf numFmtId="1" fontId="6" fillId="0" borderId="0" xfId="2659" applyNumberFormat="1" applyFont="1" applyAlignment="1">
      <alignment horizontal="right" indent="3"/>
    </xf>
    <xf numFmtId="0" fontId="3" fillId="0" borderId="0" xfId="4193" applyAlignment="1">
      <alignment horizontal="right" indent="3"/>
    </xf>
    <xf numFmtId="168" fontId="6" fillId="0" borderId="0" xfId="2659" applyNumberFormat="1" applyFont="1" applyAlignment="1">
      <alignment horizontal="right" indent="3"/>
    </xf>
    <xf numFmtId="199" fontId="129" fillId="0" borderId="0" xfId="4195" applyNumberFormat="1" applyFont="1" applyAlignment="1">
      <alignment horizontal="center"/>
    </xf>
    <xf numFmtId="199" fontId="122" fillId="0" borderId="0" xfId="4195" applyNumberFormat="1" applyFont="1" applyAlignment="1">
      <alignment horizontal="right" indent="3"/>
    </xf>
    <xf numFmtId="168" fontId="122" fillId="0" borderId="0" xfId="4195" applyNumberFormat="1" applyFont="1" applyAlignment="1">
      <alignment horizontal="right" indent="3"/>
    </xf>
    <xf numFmtId="0" fontId="3" fillId="0" borderId="0" xfId="4193"/>
    <xf numFmtId="0" fontId="3" fillId="0" borderId="0" xfId="4193" applyAlignment="1">
      <alignment horizontal="center"/>
    </xf>
    <xf numFmtId="0" fontId="62" fillId="0" borderId="0" xfId="2660"/>
    <xf numFmtId="0" fontId="10" fillId="0" borderId="0" xfId="2659" applyFont="1" applyBorder="1"/>
    <xf numFmtId="0" fontId="6" fillId="0" borderId="0" xfId="2662" applyFont="1" applyFill="1" applyBorder="1"/>
    <xf numFmtId="0" fontId="6" fillId="0" borderId="0" xfId="4196" applyNumberFormat="1" applyFont="1" applyBorder="1" applyAlignment="1">
      <alignment horizontal="center"/>
    </xf>
    <xf numFmtId="168" fontId="6" fillId="0" borderId="0" xfId="2659" applyNumberFormat="1" applyFont="1" applyBorder="1" applyAlignment="1">
      <alignment horizontal="center"/>
    </xf>
    <xf numFmtId="0" fontId="5" fillId="0" borderId="0" xfId="2659" applyFill="1"/>
    <xf numFmtId="0" fontId="6" fillId="0" borderId="0" xfId="2388" applyAlignment="1">
      <alignment horizontal="center"/>
    </xf>
    <xf numFmtId="0" fontId="6" fillId="0" borderId="0" xfId="2650" applyNumberFormat="1" applyFont="1" applyFill="1" applyBorder="1" applyAlignment="1"/>
    <xf numFmtId="199" fontId="128" fillId="0" borderId="0" xfId="4196" applyNumberFormat="1" applyFont="1" applyBorder="1" applyAlignment="1">
      <alignment horizontal="center"/>
    </xf>
    <xf numFmtId="0" fontId="6" fillId="0" borderId="0" xfId="2388" applyFill="1" applyBorder="1"/>
    <xf numFmtId="0" fontId="3" fillId="0" borderId="0" xfId="4192" applyAlignment="1">
      <alignment horizontal="center"/>
    </xf>
    <xf numFmtId="0" fontId="62" fillId="0" borderId="0" xfId="2660" applyAlignment="1">
      <alignment horizontal="center"/>
    </xf>
    <xf numFmtId="198" fontId="6" fillId="0" borderId="0" xfId="2661" applyNumberFormat="1" applyFont="1"/>
    <xf numFmtId="198" fontId="6" fillId="0" borderId="0" xfId="2661" applyNumberFormat="1" applyFont="1" applyFill="1"/>
    <xf numFmtId="0" fontId="123" fillId="0" borderId="0" xfId="4189" applyFont="1" applyBorder="1" applyAlignment="1">
      <alignment horizontal="center" vertical="center" wrapText="1"/>
    </xf>
    <xf numFmtId="168" fontId="123" fillId="0" borderId="0" xfId="2691" applyNumberFormat="1" applyFont="1" applyBorder="1" applyAlignment="1">
      <alignment horizontal="center" vertical="center"/>
    </xf>
    <xf numFmtId="168" fontId="123" fillId="0" borderId="1" xfId="2691" applyNumberFormat="1" applyFont="1" applyBorder="1" applyAlignment="1">
      <alignment horizontal="center" vertical="center"/>
    </xf>
    <xf numFmtId="0" fontId="10" fillId="0" borderId="0" xfId="2691" applyFont="1" applyBorder="1" applyAlignment="1"/>
    <xf numFmtId="0" fontId="123" fillId="0" borderId="0" xfId="2652" applyFont="1" applyBorder="1" applyAlignment="1">
      <alignment horizontal="center" vertical="center" wrapText="1"/>
    </xf>
    <xf numFmtId="0" fontId="130" fillId="0" borderId="1" xfId="2695" applyBorder="1" applyAlignment="1">
      <alignment wrapText="1"/>
    </xf>
    <xf numFmtId="0" fontId="6" fillId="0" borderId="1" xfId="2691" applyFont="1" applyBorder="1" applyAlignment="1"/>
    <xf numFmtId="168" fontId="94" fillId="0" borderId="0" xfId="3205" applyNumberFormat="1" applyFont="1" applyBorder="1" applyAlignment="1">
      <alignment horizontal="right" indent="6"/>
    </xf>
    <xf numFmtId="168" fontId="6" fillId="0" borderId="0" xfId="0" applyNumberFormat="1" applyFont="1" applyBorder="1" applyAlignment="1">
      <alignment horizontal="right" indent="2"/>
    </xf>
    <xf numFmtId="168" fontId="10" fillId="0" borderId="0" xfId="0" applyNumberFormat="1" applyFont="1" applyBorder="1" applyAlignment="1">
      <alignment horizontal="right" indent="2"/>
    </xf>
    <xf numFmtId="168" fontId="6" fillId="0" borderId="0" xfId="0" applyNumberFormat="1" applyFont="1" applyBorder="1"/>
    <xf numFmtId="168" fontId="10" fillId="0" borderId="0" xfId="0" applyNumberFormat="1" applyFont="1" applyBorder="1"/>
    <xf numFmtId="168" fontId="6" fillId="0" borderId="0" xfId="0" applyNumberFormat="1" applyFont="1" applyFill="1" applyBorder="1" applyAlignment="1">
      <alignment horizontal="right" indent="2"/>
    </xf>
    <xf numFmtId="168" fontId="10" fillId="0" borderId="0" xfId="0" applyNumberFormat="1" applyFont="1" applyFill="1" applyBorder="1" applyAlignment="1">
      <alignment horizontal="right" indent="2"/>
    </xf>
    <xf numFmtId="0" fontId="147" fillId="0" borderId="0" xfId="4186" applyFont="1"/>
    <xf numFmtId="1" fontId="8" fillId="0" borderId="1" xfId="4186" applyNumberFormat="1" applyFont="1" applyBorder="1" applyAlignment="1">
      <alignment horizontal="center" vertical="center"/>
    </xf>
    <xf numFmtId="168" fontId="8" fillId="0" borderId="1" xfId="2647" applyNumberFormat="1" applyFont="1" applyBorder="1" applyAlignment="1">
      <alignment horizontal="center" vertical="center"/>
    </xf>
    <xf numFmtId="1" fontId="8" fillId="0" borderId="1" xfId="2647" applyNumberFormat="1" applyFont="1" applyBorder="1" applyAlignment="1">
      <alignment horizontal="center" vertical="center"/>
    </xf>
    <xf numFmtId="0" fontId="156" fillId="0" borderId="0" xfId="4187" applyFont="1" applyAlignment="1">
      <alignment vertical="center" wrapText="1"/>
    </xf>
    <xf numFmtId="0" fontId="95" fillId="0" borderId="0" xfId="4187" applyFont="1" applyAlignment="1">
      <alignment horizontal="center" vertical="center" wrapText="1"/>
    </xf>
    <xf numFmtId="0" fontId="116" fillId="0" borderId="0" xfId="2647" applyFont="1"/>
    <xf numFmtId="0" fontId="116" fillId="0" borderId="0" xfId="4186" applyFont="1"/>
    <xf numFmtId="0" fontId="117" fillId="0" borderId="0" xfId="2647" applyFont="1"/>
    <xf numFmtId="0" fontId="5" fillId="0" borderId="0" xfId="4186"/>
    <xf numFmtId="1" fontId="8" fillId="0" borderId="0" xfId="4186" applyNumberFormat="1" applyFont="1"/>
    <xf numFmtId="168" fontId="8" fillId="0" borderId="0" xfId="4186" applyNumberFormat="1" applyFont="1"/>
    <xf numFmtId="0" fontId="114" fillId="0" borderId="0" xfId="2647" applyFont="1" applyAlignment="1">
      <alignment horizontal="center" wrapText="1"/>
    </xf>
    <xf numFmtId="1" fontId="8" fillId="0" borderId="1" xfId="4186" applyNumberFormat="1" applyFont="1" applyBorder="1" applyAlignment="1">
      <alignment horizontal="center"/>
    </xf>
    <xf numFmtId="1" fontId="8" fillId="0" borderId="1" xfId="2647" applyNumberFormat="1" applyFont="1" applyBorder="1" applyAlignment="1">
      <alignment horizontal="center"/>
    </xf>
    <xf numFmtId="0" fontId="95" fillId="0" borderId="0" xfId="4187" applyFont="1" applyAlignment="1">
      <alignment horizontal="center" wrapText="1"/>
    </xf>
    <xf numFmtId="0" fontId="8" fillId="0" borderId="0" xfId="2647" applyFont="1" applyAlignment="1">
      <alignment horizontal="center"/>
    </xf>
    <xf numFmtId="0" fontId="95" fillId="0" borderId="2" xfId="4187" applyFont="1" applyBorder="1" applyAlignment="1">
      <alignment horizontal="center" wrapText="1"/>
    </xf>
    <xf numFmtId="0" fontId="8" fillId="0" borderId="2" xfId="2647" applyFont="1" applyBorder="1" applyAlignment="1">
      <alignment horizontal="center"/>
    </xf>
    <xf numFmtId="0" fontId="112" fillId="0" borderId="2" xfId="4186" applyFont="1" applyBorder="1"/>
    <xf numFmtId="0" fontId="108" fillId="0" borderId="1" xfId="4186" applyFont="1" applyBorder="1" applyAlignment="1">
      <alignment horizontal="right"/>
    </xf>
    <xf numFmtId="0" fontId="8" fillId="0" borderId="1" xfId="4186" applyFont="1" applyBorder="1"/>
    <xf numFmtId="0" fontId="108" fillId="0" borderId="1" xfId="4186" applyFont="1" applyBorder="1"/>
    <xf numFmtId="0" fontId="8" fillId="0" borderId="0" xfId="4186" applyFont="1"/>
    <xf numFmtId="0" fontId="8" fillId="0" borderId="0" xfId="2647" applyFont="1"/>
    <xf numFmtId="1" fontId="113" fillId="0" borderId="0" xfId="4186" applyNumberFormat="1" applyFont="1" applyAlignment="1">
      <alignment horizontal="center"/>
    </xf>
    <xf numFmtId="0" fontId="112" fillId="0" borderId="0" xfId="4186" applyFont="1"/>
    <xf numFmtId="1" fontId="115" fillId="0" borderId="0" xfId="4186" applyNumberFormat="1" applyFont="1"/>
    <xf numFmtId="0" fontId="112" fillId="0" borderId="0" xfId="2647" applyFont="1"/>
    <xf numFmtId="1" fontId="104" fillId="0" borderId="0" xfId="4186" applyNumberFormat="1" applyFont="1"/>
    <xf numFmtId="168" fontId="121" fillId="0" borderId="0" xfId="2649" applyNumberFormat="1" applyFont="1" applyFill="1" applyBorder="1"/>
    <xf numFmtId="0" fontId="120" fillId="0" borderId="0" xfId="2649" applyFont="1" applyFill="1" applyBorder="1"/>
    <xf numFmtId="0" fontId="121" fillId="0" borderId="0" xfId="2649" applyFont="1" applyFill="1" applyBorder="1"/>
    <xf numFmtId="168" fontId="121" fillId="0" borderId="0" xfId="2649" applyNumberFormat="1" applyFont="1" applyFill="1"/>
    <xf numFmtId="168" fontId="6" fillId="0" borderId="0" xfId="0" applyNumberFormat="1" applyFont="1" applyFill="1" applyBorder="1"/>
    <xf numFmtId="0" fontId="133" fillId="0" borderId="0" xfId="6299" applyFont="1" applyFill="1"/>
    <xf numFmtId="0" fontId="10" fillId="0" borderId="0" xfId="6299" applyFont="1" applyFill="1" applyAlignment="1">
      <alignment horizontal="left" wrapText="1"/>
    </xf>
    <xf numFmtId="0" fontId="109" fillId="0" borderId="0" xfId="6299" applyFont="1" applyFill="1" applyAlignment="1">
      <alignment horizontal="left"/>
    </xf>
    <xf numFmtId="0" fontId="8" fillId="0" borderId="0" xfId="2691" applyFont="1" applyFill="1" applyAlignment="1">
      <alignment horizontal="center" vertical="top" wrapText="1"/>
    </xf>
    <xf numFmtId="1" fontId="8" fillId="0" borderId="0" xfId="4188" applyNumberFormat="1" applyFont="1" applyFill="1" applyAlignment="1">
      <alignment horizontal="center" vertical="top" wrapText="1"/>
    </xf>
    <xf numFmtId="0" fontId="95" fillId="0" borderId="0" xfId="6379" applyFont="1" applyFill="1" applyAlignment="1">
      <alignment horizontal="center" vertical="center" wrapText="1"/>
    </xf>
    <xf numFmtId="0" fontId="6" fillId="0" borderId="0" xfId="2649" applyFont="1" applyFill="1" applyAlignment="1">
      <alignment vertical="center" wrapText="1"/>
    </xf>
    <xf numFmtId="0" fontId="95" fillId="0" borderId="2" xfId="6379" applyFont="1" applyFill="1" applyBorder="1" applyAlignment="1">
      <alignment horizontal="center" vertical="center" wrapText="1"/>
    </xf>
    <xf numFmtId="0" fontId="6" fillId="0" borderId="2" xfId="2649" applyFont="1" applyFill="1" applyBorder="1" applyAlignment="1">
      <alignment vertical="center" wrapText="1"/>
    </xf>
    <xf numFmtId="0" fontId="94" fillId="0" borderId="0" xfId="6379" applyFont="1" applyFill="1" applyBorder="1"/>
    <xf numFmtId="168" fontId="94" fillId="0" borderId="0" xfId="6379" applyNumberFormat="1" applyFont="1" applyFill="1" applyBorder="1" applyAlignment="1">
      <alignment horizontal="center"/>
    </xf>
    <xf numFmtId="168" fontId="93" fillId="0" borderId="0" xfId="6379" applyNumberFormat="1" applyFont="1" applyFill="1" applyBorder="1" applyAlignment="1">
      <alignment horizontal="center"/>
    </xf>
    <xf numFmtId="0" fontId="152" fillId="0" borderId="0" xfId="6297" applyFont="1" applyFill="1" applyAlignment="1">
      <alignment horizontal="right"/>
    </xf>
    <xf numFmtId="0" fontId="95" fillId="0" borderId="0" xfId="2680" applyFont="1" applyFill="1" applyAlignment="1">
      <alignment horizontal="center" vertical="center"/>
    </xf>
    <xf numFmtId="168" fontId="94" fillId="0" borderId="0" xfId="6379" applyNumberFormat="1" applyFont="1" applyFill="1" applyBorder="1" applyAlignment="1">
      <alignment horizontal="right" indent="4"/>
    </xf>
    <xf numFmtId="0" fontId="94" fillId="0" borderId="0" xfId="6379" applyNumberFormat="1" applyFont="1" applyFill="1" applyBorder="1" applyAlignment="1">
      <alignment horizontal="right" indent="1"/>
    </xf>
    <xf numFmtId="0" fontId="93" fillId="0" borderId="0" xfId="6379" applyNumberFormat="1" applyFont="1" applyFill="1" applyBorder="1" applyAlignment="1">
      <alignment horizontal="right" indent="1"/>
    </xf>
    <xf numFmtId="168" fontId="93" fillId="0" borderId="0" xfId="6379" applyNumberFormat="1" applyFont="1" applyFill="1" applyBorder="1" applyAlignment="1">
      <alignment horizontal="right" indent="4"/>
    </xf>
    <xf numFmtId="0" fontId="93" fillId="0" borderId="0" xfId="6379" applyFont="1" applyFill="1" applyBorder="1" applyAlignment="1">
      <alignment horizontal="right" indent="1"/>
    </xf>
    <xf numFmtId="0" fontId="126" fillId="0" borderId="0" xfId="6379" applyFont="1" applyAlignment="1">
      <alignment horizontal="right"/>
    </xf>
    <xf numFmtId="0" fontId="99" fillId="0" borderId="0" xfId="6379" applyFont="1"/>
    <xf numFmtId="1" fontId="94" fillId="0" borderId="0" xfId="6379" applyNumberFormat="1" applyFont="1" applyFill="1" applyAlignment="1"/>
    <xf numFmtId="0" fontId="94" fillId="0" borderId="0" xfId="6379" applyFont="1" applyFill="1" applyAlignment="1"/>
    <xf numFmtId="0" fontId="94" fillId="0" borderId="0" xfId="6379" applyFont="1" applyFill="1" applyBorder="1" applyAlignment="1"/>
    <xf numFmtId="1" fontId="94" fillId="0" borderId="0" xfId="6379" applyNumberFormat="1" applyFont="1" applyAlignment="1"/>
    <xf numFmtId="168" fontId="94" fillId="0" borderId="0" xfId="6297" applyNumberFormat="1" applyFont="1" applyFill="1" applyAlignment="1">
      <alignment horizontal="right"/>
    </xf>
    <xf numFmtId="168" fontId="94" fillId="0" borderId="0" xfId="6379" applyNumberFormat="1" applyFont="1" applyFill="1" applyBorder="1" applyAlignment="1">
      <alignment horizontal="right" wrapText="1"/>
    </xf>
    <xf numFmtId="1" fontId="94" fillId="0" borderId="0" xfId="6379" applyNumberFormat="1" applyFont="1" applyFill="1" applyBorder="1" applyAlignment="1"/>
    <xf numFmtId="0" fontId="94" fillId="0" borderId="0" xfId="6379" applyNumberFormat="1" applyFont="1" applyFill="1" applyBorder="1" applyAlignment="1"/>
    <xf numFmtId="0" fontId="96" fillId="0" borderId="0" xfId="6379" applyFont="1" applyFill="1" applyBorder="1" applyAlignment="1">
      <alignment horizontal="left" wrapText="1" indent="1"/>
    </xf>
    <xf numFmtId="0" fontId="93" fillId="0" borderId="0" xfId="6379" applyNumberFormat="1" applyFont="1" applyFill="1" applyBorder="1" applyAlignment="1"/>
    <xf numFmtId="0" fontId="151" fillId="0" borderId="0" xfId="6379" applyFont="1"/>
    <xf numFmtId="0" fontId="97" fillId="0" borderId="0" xfId="6297" applyFont="1" applyFill="1"/>
    <xf numFmtId="0" fontId="93" fillId="0" borderId="0" xfId="6379" applyFont="1" applyFill="1" applyBorder="1" applyAlignment="1"/>
    <xf numFmtId="168" fontId="93" fillId="0" borderId="0" xfId="6297" applyNumberFormat="1" applyFont="1" applyFill="1" applyAlignment="1">
      <alignment horizontal="right"/>
    </xf>
    <xf numFmtId="168" fontId="93" fillId="0" borderId="0" xfId="6379" applyNumberFormat="1" applyFont="1" applyFill="1" applyBorder="1" applyAlignment="1">
      <alignment horizontal="right" wrapText="1"/>
    </xf>
    <xf numFmtId="1" fontId="93" fillId="0" borderId="0" xfId="6379" applyNumberFormat="1" applyFont="1" applyFill="1" applyBorder="1" applyAlignment="1"/>
    <xf numFmtId="0" fontId="95" fillId="0" borderId="0" xfId="6379" applyFont="1" applyFill="1" applyBorder="1"/>
    <xf numFmtId="0" fontId="98" fillId="0" borderId="0" xfId="6379" applyFont="1" applyFill="1" applyBorder="1" applyAlignment="1">
      <alignment horizontal="center" wrapText="1"/>
    </xf>
    <xf numFmtId="0" fontId="98" fillId="0" borderId="2" xfId="6379" quotePrefix="1" applyFont="1" applyFill="1" applyBorder="1" applyAlignment="1">
      <alignment horizontal="center" wrapText="1"/>
    </xf>
    <xf numFmtId="0" fontId="98" fillId="0" borderId="2" xfId="6379" applyFont="1" applyFill="1" applyBorder="1" applyAlignment="1">
      <alignment horizontal="center" wrapText="1"/>
    </xf>
    <xf numFmtId="0" fontId="126" fillId="0" borderId="0" xfId="6379" applyFont="1" applyFill="1" applyAlignment="1">
      <alignment horizontal="right"/>
    </xf>
    <xf numFmtId="0" fontId="94" fillId="0" borderId="0" xfId="6379" applyFont="1" applyFill="1"/>
    <xf numFmtId="0" fontId="100" fillId="0" borderId="0" xfId="6379" applyFont="1" applyFill="1"/>
    <xf numFmtId="0" fontId="95" fillId="0" borderId="0" xfId="6379" applyFont="1"/>
    <xf numFmtId="0" fontId="95" fillId="0" borderId="1" xfId="6297" applyFont="1" applyFill="1" applyBorder="1" applyAlignment="1">
      <alignment horizontal="center" vertical="center" wrapText="1"/>
    </xf>
    <xf numFmtId="168" fontId="8" fillId="0" borderId="1" xfId="2691" applyNumberFormat="1" applyFont="1" applyBorder="1" applyAlignment="1">
      <alignment horizontal="center" vertical="center"/>
    </xf>
    <xf numFmtId="0" fontId="95" fillId="0" borderId="0" xfId="6297" applyFont="1" applyFill="1" applyBorder="1" applyAlignment="1">
      <alignment horizontal="center" vertical="center" wrapText="1"/>
    </xf>
    <xf numFmtId="168" fontId="8" fillId="0" borderId="0" xfId="2691" applyNumberFormat="1" applyFont="1" applyBorder="1" applyAlignment="1">
      <alignment horizontal="center" vertical="center"/>
    </xf>
    <xf numFmtId="0" fontId="8" fillId="0" borderId="0" xfId="2652" applyFont="1" applyBorder="1" applyAlignment="1">
      <alignment horizontal="center" vertical="center" wrapText="1"/>
    </xf>
    <xf numFmtId="0" fontId="8" fillId="0" borderId="0" xfId="4189" applyFont="1" applyBorder="1" applyAlignment="1">
      <alignment horizontal="center" vertical="center" wrapText="1"/>
    </xf>
    <xf numFmtId="0" fontId="8" fillId="0" borderId="2" xfId="4189" applyFont="1" applyBorder="1" applyAlignment="1">
      <alignment horizontal="center" vertical="center" wrapText="1"/>
    </xf>
    <xf numFmtId="0" fontId="131" fillId="0" borderId="0" xfId="6379" applyFont="1"/>
    <xf numFmtId="0" fontId="93" fillId="0" borderId="0" xfId="6379" applyFont="1"/>
    <xf numFmtId="1" fontId="94" fillId="0" borderId="0" xfId="6379" applyNumberFormat="1" applyFont="1"/>
    <xf numFmtId="168" fontId="94" fillId="0" borderId="0" xfId="6379" applyNumberFormat="1" applyFont="1" applyAlignment="1">
      <alignment horizontal="center"/>
    </xf>
    <xf numFmtId="168" fontId="94" fillId="0" borderId="0" xfId="6379" applyNumberFormat="1" applyFont="1"/>
    <xf numFmtId="0" fontId="94" fillId="0" borderId="0" xfId="6297" applyFont="1" applyFill="1" applyBorder="1" applyAlignment="1">
      <alignment horizontal="center" vertical="center" wrapText="1"/>
    </xf>
    <xf numFmtId="0" fontId="94" fillId="0" borderId="0" xfId="6379" applyFont="1"/>
    <xf numFmtId="0" fontId="149" fillId="0" borderId="0" xfId="0" applyFont="1" applyBorder="1" applyAlignment="1">
      <alignment horizontal="center" vertical="center" wrapText="1"/>
    </xf>
    <xf numFmtId="0" fontId="94" fillId="0" borderId="0" xfId="6379" applyFont="1" applyBorder="1"/>
    <xf numFmtId="0" fontId="149" fillId="0" borderId="2" xfId="0" applyFont="1" applyBorder="1" applyAlignment="1">
      <alignment horizontal="center" vertical="center" wrapText="1"/>
    </xf>
    <xf numFmtId="0" fontId="94" fillId="0" borderId="2" xfId="6379" applyFont="1" applyBorder="1"/>
    <xf numFmtId="0" fontId="150" fillId="0" borderId="0" xfId="6297" applyFont="1" applyFill="1" applyBorder="1" applyAlignment="1">
      <alignment horizontal="right"/>
    </xf>
    <xf numFmtId="0" fontId="150" fillId="0" borderId="1" xfId="6297" applyFont="1" applyFill="1" applyBorder="1" applyAlignment="1">
      <alignment horizontal="right"/>
    </xf>
    <xf numFmtId="0" fontId="150" fillId="0" borderId="1" xfId="6297" applyFont="1" applyFill="1" applyBorder="1" applyAlignment="1"/>
    <xf numFmtId="0" fontId="95" fillId="0" borderId="0" xfId="6297" applyFont="1" applyFill="1"/>
    <xf numFmtId="0" fontId="95" fillId="0" borderId="0" xfId="6379" applyFont="1" applyFill="1"/>
    <xf numFmtId="0" fontId="94" fillId="0" borderId="0" xfId="6297" applyFont="1" applyFill="1"/>
    <xf numFmtId="0" fontId="99" fillId="0" borderId="0" xfId="6379" applyFont="1" applyFill="1"/>
    <xf numFmtId="0" fontId="100" fillId="0" borderId="0" xfId="6297" applyFont="1" applyFill="1"/>
    <xf numFmtId="0" fontId="88" fillId="0" borderId="0" xfId="6379" applyFont="1" applyFill="1"/>
    <xf numFmtId="0" fontId="130" fillId="0" borderId="0" xfId="2665"/>
    <xf numFmtId="1" fontId="94" fillId="0" borderId="0" xfId="6297" applyNumberFormat="1" applyFont="1" applyFill="1" applyAlignment="1">
      <alignment horizontal="right"/>
    </xf>
    <xf numFmtId="0" fontId="100" fillId="0" borderId="0" xfId="6379" applyFont="1"/>
    <xf numFmtId="0" fontId="88" fillId="0" borderId="0" xfId="6379" applyFont="1"/>
    <xf numFmtId="0" fontId="94" fillId="0" borderId="0" xfId="6297" applyFont="1" applyFill="1" applyAlignment="1"/>
    <xf numFmtId="0" fontId="94" fillId="0" borderId="0" xfId="6297" applyFont="1" applyFill="1" applyAlignment="1">
      <alignment horizontal="right"/>
    </xf>
    <xf numFmtId="0" fontId="94" fillId="0" borderId="0" xfId="6297" applyFont="1" applyFill="1" applyAlignment="1">
      <alignment horizontal="left" indent="1"/>
    </xf>
    <xf numFmtId="1" fontId="94" fillId="0" borderId="0" xfId="6379" applyNumberFormat="1" applyFont="1" applyFill="1"/>
    <xf numFmtId="168" fontId="8" fillId="0" borderId="1" xfId="2647" applyNumberFormat="1" applyFont="1" applyBorder="1" applyAlignment="1">
      <alignment horizontal="center"/>
    </xf>
    <xf numFmtId="0" fontId="94" fillId="0" borderId="0" xfId="6297" applyFont="1" applyFill="1" applyAlignment="1">
      <alignment horizontal="right" indent="1"/>
    </xf>
    <xf numFmtId="0" fontId="5" fillId="0" borderId="0" xfId="2647" applyFont="1"/>
    <xf numFmtId="0" fontId="156" fillId="0" borderId="0" xfId="4187" applyFont="1" applyAlignment="1">
      <alignment wrapText="1"/>
    </xf>
    <xf numFmtId="0" fontId="6" fillId="0" borderId="0" xfId="6299" applyFont="1" applyFill="1" applyAlignment="1">
      <alignment horizontal="left"/>
    </xf>
    <xf numFmtId="0" fontId="6" fillId="0" borderId="0" xfId="6299" applyFont="1" applyFill="1"/>
    <xf numFmtId="168" fontId="10" fillId="0" borderId="0" xfId="0" applyNumberFormat="1" applyFont="1" applyFill="1" applyBorder="1"/>
    <xf numFmtId="1" fontId="93" fillId="0" borderId="0" xfId="6379" applyNumberFormat="1" applyFont="1" applyAlignment="1"/>
    <xf numFmtId="0" fontId="2" fillId="0" borderId="0" xfId="6300"/>
    <xf numFmtId="0" fontId="6" fillId="0" borderId="2" xfId="2649" applyFont="1" applyBorder="1" applyAlignment="1">
      <alignment vertical="center" wrapText="1"/>
    </xf>
    <xf numFmtId="0" fontId="2" fillId="0" borderId="0" xfId="6300" applyFill="1"/>
    <xf numFmtId="0" fontId="121" fillId="0" borderId="0" xfId="2649" applyFont="1" applyBorder="1"/>
    <xf numFmtId="0" fontId="120" fillId="0" borderId="0" xfId="2649" applyFont="1" applyBorder="1"/>
    <xf numFmtId="0" fontId="112" fillId="0" borderId="0" xfId="2649" applyFont="1" applyBorder="1"/>
    <xf numFmtId="0" fontId="62" fillId="0" borderId="0" xfId="2409"/>
    <xf numFmtId="0" fontId="121" fillId="0" borderId="0" xfId="2649" applyFont="1"/>
    <xf numFmtId="0" fontId="120" fillId="0" borderId="0" xfId="2649" applyFont="1"/>
    <xf numFmtId="0" fontId="6" fillId="0" borderId="0" xfId="6299" applyFont="1" applyAlignment="1">
      <alignment horizontal="left"/>
    </xf>
    <xf numFmtId="0" fontId="6" fillId="0" borderId="0" xfId="6299" applyFont="1"/>
    <xf numFmtId="0" fontId="10" fillId="0" borderId="0" xfId="6299" applyFont="1"/>
    <xf numFmtId="0" fontId="10" fillId="0" borderId="0" xfId="6299" applyFont="1" applyAlignment="1">
      <alignment horizontal="left" wrapText="1"/>
    </xf>
    <xf numFmtId="0" fontId="109" fillId="0" borderId="0" xfId="6299" applyFont="1" applyAlignment="1">
      <alignment horizontal="left"/>
    </xf>
    <xf numFmtId="0" fontId="8" fillId="0" borderId="0" xfId="2691" applyFont="1" applyAlignment="1">
      <alignment horizontal="center" vertical="top" wrapText="1"/>
    </xf>
    <xf numFmtId="1" fontId="8" fillId="0" borderId="0" xfId="4188" applyNumberFormat="1" applyFont="1" applyAlignment="1">
      <alignment horizontal="center" vertical="top" wrapText="1"/>
    </xf>
    <xf numFmtId="0" fontId="8" fillId="0" borderId="0" xfId="2649" applyFont="1" applyAlignment="1">
      <alignment horizontal="center" vertical="top" wrapText="1"/>
    </xf>
    <xf numFmtId="0" fontId="6" fillId="0" borderId="0" xfId="2649" applyFont="1" applyAlignment="1">
      <alignment vertical="center" wrapText="1"/>
    </xf>
    <xf numFmtId="0" fontId="8" fillId="0" borderId="1" xfId="2638" applyFont="1" applyBorder="1" applyAlignment="1">
      <alignment horizontal="center" vertical="center" wrapText="1"/>
    </xf>
    <xf numFmtId="0" fontId="8" fillId="0" borderId="0" xfId="2638" applyFont="1" applyAlignment="1">
      <alignment horizontal="center" vertical="center" wrapText="1"/>
    </xf>
    <xf numFmtId="0" fontId="122" fillId="0" borderId="0" xfId="2649" applyFont="1" applyAlignment="1">
      <alignment horizontal="right"/>
    </xf>
    <xf numFmtId="0" fontId="6" fillId="0" borderId="0" xfId="2649" applyFont="1" applyAlignment="1">
      <alignment horizontal="center"/>
    </xf>
    <xf numFmtId="0" fontId="6" fillId="0" borderId="0" xfId="2649" applyFont="1"/>
    <xf numFmtId="0" fontId="154" fillId="0" borderId="0" xfId="2649" applyFont="1" applyAlignment="1">
      <alignment horizontal="left"/>
    </xf>
    <xf numFmtId="0" fontId="115" fillId="0" borderId="0" xfId="2649" applyFont="1" applyAlignment="1">
      <alignment horizontal="left"/>
    </xf>
    <xf numFmtId="0" fontId="103" fillId="0" borderId="0" xfId="2649" applyFont="1"/>
    <xf numFmtId="0" fontId="50" fillId="0" borderId="0" xfId="6298" applyFont="1"/>
    <xf numFmtId="0" fontId="6" fillId="0" borderId="0" xfId="2639"/>
    <xf numFmtId="0" fontId="32" fillId="0" borderId="0" xfId="2649" applyFont="1"/>
    <xf numFmtId="0" fontId="155" fillId="0" borderId="0" xfId="6300" applyFont="1"/>
    <xf numFmtId="0" fontId="10" fillId="0" borderId="0" xfId="2650" applyFont="1"/>
    <xf numFmtId="0" fontId="6" fillId="0" borderId="0" xfId="2650" applyAlignment="1">
      <alignment horizontal="left" indent="1"/>
    </xf>
    <xf numFmtId="0" fontId="6" fillId="0" borderId="0" xfId="2650" applyFont="1" applyAlignment="1">
      <alignment horizontal="left" indent="1"/>
    </xf>
    <xf numFmtId="0" fontId="10" fillId="0" borderId="0" xfId="2649" applyFont="1"/>
    <xf numFmtId="0" fontId="6" fillId="0" borderId="0" xfId="2650"/>
    <xf numFmtId="0" fontId="10" fillId="0" borderId="0" xfId="2651" applyFont="1"/>
    <xf numFmtId="0" fontId="50" fillId="0" borderId="0" xfId="2649" applyFont="1"/>
    <xf numFmtId="0" fontId="32" fillId="0" borderId="0" xfId="2649" applyFont="1" applyAlignment="1">
      <alignment horizontal="right" indent="2"/>
    </xf>
    <xf numFmtId="0" fontId="155" fillId="0" borderId="0" xfId="6300" applyFont="1" applyAlignment="1">
      <alignment horizontal="right" indent="2"/>
    </xf>
    <xf numFmtId="168" fontId="2" fillId="0" borderId="0" xfId="6300" applyNumberFormat="1"/>
    <xf numFmtId="0" fontId="95" fillId="0" borderId="2" xfId="6379" applyFont="1" applyBorder="1" applyAlignment="1">
      <alignment horizontal="center" vertical="center" wrapText="1"/>
    </xf>
    <xf numFmtId="0" fontId="95" fillId="0" borderId="0" xfId="6379" applyFont="1" applyAlignment="1">
      <alignment horizontal="center" vertical="center" wrapText="1"/>
    </xf>
    <xf numFmtId="1" fontId="127" fillId="0" borderId="0" xfId="2649" applyNumberFormat="1" applyFont="1" applyAlignment="1">
      <alignment horizontal="right" indent="1"/>
    </xf>
    <xf numFmtId="1" fontId="123" fillId="0" borderId="0" xfId="2649" applyNumberFormat="1" applyFont="1" applyAlignment="1">
      <alignment horizontal="right" indent="1"/>
    </xf>
    <xf numFmtId="1" fontId="121" fillId="0" borderId="0" xfId="2649" applyNumberFormat="1" applyFont="1"/>
    <xf numFmtId="168" fontId="123" fillId="0" borderId="0" xfId="2649" applyNumberFormat="1" applyFont="1" applyAlignment="1">
      <alignment horizontal="right" indent="2"/>
    </xf>
    <xf numFmtId="168" fontId="134" fillId="0" borderId="0" xfId="2649" applyNumberFormat="1" applyFont="1" applyFill="1" applyBorder="1" applyAlignment="1">
      <alignment horizontal="right" indent="2"/>
    </xf>
    <xf numFmtId="168" fontId="134" fillId="0" borderId="0" xfId="2649" applyNumberFormat="1" applyFont="1" applyFill="1" applyBorder="1"/>
    <xf numFmtId="168" fontId="127" fillId="0" borderId="0" xfId="2649" applyNumberFormat="1" applyFont="1" applyAlignment="1">
      <alignment horizontal="right" indent="2"/>
    </xf>
    <xf numFmtId="2" fontId="123" fillId="0" borderId="0" xfId="2649" applyNumberFormat="1" applyFont="1" applyAlignment="1">
      <alignment horizontal="right" indent="2"/>
    </xf>
    <xf numFmtId="0" fontId="6" fillId="0" borderId="0" xfId="4190" applyFont="1"/>
    <xf numFmtId="2" fontId="6" fillId="0" borderId="0" xfId="4190" applyNumberFormat="1" applyFont="1" applyAlignment="1">
      <alignment horizontal="right" indent="2"/>
    </xf>
    <xf numFmtId="0" fontId="1" fillId="0" borderId="0" xfId="6385"/>
    <xf numFmtId="0" fontId="6" fillId="0" borderId="0" xfId="2648"/>
    <xf numFmtId="168" fontId="8" fillId="0" borderId="0" xfId="6386" applyNumberFormat="1" applyFont="1"/>
    <xf numFmtId="1" fontId="8" fillId="0" borderId="0" xfId="6386" applyNumberFormat="1" applyFont="1"/>
    <xf numFmtId="0" fontId="6" fillId="0" borderId="0" xfId="2647" applyAlignment="1">
      <alignment horizontal="left"/>
    </xf>
    <xf numFmtId="0" fontId="6" fillId="0" borderId="0" xfId="2647" applyAlignment="1">
      <alignment horizontal="left" wrapText="1"/>
    </xf>
    <xf numFmtId="0" fontId="8" fillId="0" borderId="0" xfId="6386" applyFont="1"/>
    <xf numFmtId="0" fontId="106" fillId="0" borderId="0" xfId="2647" applyFont="1"/>
    <xf numFmtId="0" fontId="1" fillId="0" borderId="0" xfId="6387"/>
    <xf numFmtId="0" fontId="6" fillId="0" borderId="0" xfId="2647" applyAlignment="1">
      <alignment horizontal="left"/>
    </xf>
    <xf numFmtId="0" fontId="8" fillId="0" borderId="0" xfId="6386" applyFont="1"/>
    <xf numFmtId="0" fontId="106" fillId="0" borderId="0" xfId="2647" applyFont="1"/>
    <xf numFmtId="49" fontId="106" fillId="0" borderId="0" xfId="6388" applyNumberFormat="1" applyFont="1" applyFill="1" applyBorder="1" applyAlignment="1"/>
    <xf numFmtId="0" fontId="8" fillId="0" borderId="2" xfId="2647" applyFont="1" applyBorder="1"/>
    <xf numFmtId="168" fontId="8" fillId="0" borderId="0" xfId="2648" applyNumberFormat="1" applyFont="1"/>
    <xf numFmtId="1" fontId="8" fillId="0" borderId="0" xfId="2647" applyNumberFormat="1" applyFont="1"/>
    <xf numFmtId="1" fontId="8" fillId="0" borderId="0" xfId="2648" applyNumberFormat="1" applyFont="1"/>
    <xf numFmtId="168" fontId="8" fillId="0" borderId="0" xfId="2648" applyNumberFormat="1" applyFont="1" applyAlignment="1">
      <alignment horizontal="right"/>
    </xf>
    <xf numFmtId="1" fontId="106" fillId="0" borderId="0" xfId="2648" applyNumberFormat="1" applyFont="1"/>
    <xf numFmtId="49" fontId="106" fillId="0" borderId="0" xfId="6389" applyNumberFormat="1" applyFont="1" applyFill="1" applyBorder="1" applyAlignment="1"/>
    <xf numFmtId="0" fontId="119" fillId="0" borderId="0" xfId="6386" applyFont="1" applyFill="1"/>
    <xf numFmtId="1" fontId="8" fillId="0" borderId="0" xfId="2648" applyNumberFormat="1" applyFont="1" applyFill="1"/>
    <xf numFmtId="1" fontId="106" fillId="0" borderId="0" xfId="2648" applyNumberFormat="1" applyFont="1" applyFill="1"/>
    <xf numFmtId="168" fontId="106" fillId="0" borderId="0" xfId="2648" applyNumberFormat="1" applyFont="1" applyFill="1"/>
    <xf numFmtId="1" fontId="106" fillId="0" borderId="0" xfId="2647" applyNumberFormat="1" applyFont="1" applyFill="1"/>
    <xf numFmtId="0" fontId="22" fillId="0" borderId="0" xfId="6386" applyFont="1" applyFill="1"/>
    <xf numFmtId="49" fontId="106" fillId="0" borderId="0" xfId="2647" applyNumberFormat="1" applyFont="1" applyFill="1" applyAlignment="1">
      <alignment horizontal="left"/>
    </xf>
    <xf numFmtId="0" fontId="113" fillId="0" borderId="0" xfId="6386" applyFont="1" applyFill="1"/>
    <xf numFmtId="0" fontId="106" fillId="0" borderId="0" xfId="6386" applyFont="1" applyFill="1"/>
    <xf numFmtId="1" fontId="106" fillId="0" borderId="0" xfId="6386" applyNumberFormat="1" applyFont="1" applyFill="1"/>
    <xf numFmtId="168" fontId="106" fillId="0" borderId="0" xfId="6386" applyNumberFormat="1" applyFont="1" applyFill="1"/>
    <xf numFmtId="0" fontId="1" fillId="0" borderId="0" xfId="6385" applyFill="1"/>
    <xf numFmtId="0" fontId="8" fillId="0" borderId="0" xfId="6386" applyFont="1" applyFill="1"/>
    <xf numFmtId="49" fontId="8" fillId="0" borderId="0" xfId="2647" applyNumberFormat="1" applyFont="1" applyFill="1" applyAlignment="1">
      <alignment horizontal="left"/>
    </xf>
    <xf numFmtId="1" fontId="8" fillId="0" borderId="0" xfId="6386" applyNumberFormat="1" applyFont="1" applyFill="1"/>
    <xf numFmtId="168" fontId="8" fillId="0" borderId="0" xfId="6386" applyNumberFormat="1" applyFont="1" applyFill="1"/>
    <xf numFmtId="0" fontId="8" fillId="0" borderId="0" xfId="2647" applyFont="1" applyFill="1" applyAlignment="1">
      <alignment horizontal="left"/>
    </xf>
    <xf numFmtId="0" fontId="6" fillId="0" borderId="0" xfId="2647" applyFill="1" applyAlignment="1">
      <alignment horizontal="left"/>
    </xf>
    <xf numFmtId="2" fontId="8" fillId="0" borderId="0" xfId="6386" applyNumberFormat="1" applyFont="1" applyFill="1"/>
    <xf numFmtId="0" fontId="10" fillId="0" borderId="0" xfId="2388" applyFont="1" applyAlignment="1">
      <alignment horizontal="left" wrapText="1"/>
    </xf>
    <xf numFmtId="0" fontId="104" fillId="0" borderId="0" xfId="2644" applyNumberFormat="1" applyFont="1" applyAlignment="1">
      <alignment horizontal="left" wrapText="1"/>
    </xf>
    <xf numFmtId="0" fontId="95" fillId="0" borderId="0" xfId="6379" applyFont="1" applyAlignment="1">
      <alignment horizontal="left"/>
    </xf>
    <xf numFmtId="0" fontId="95" fillId="0" borderId="0" xfId="6379" applyFont="1" applyAlignment="1">
      <alignment horizontal="left" wrapText="1"/>
    </xf>
    <xf numFmtId="0" fontId="8" fillId="0" borderId="2" xfId="2632" applyFont="1" applyFill="1" applyBorder="1" applyAlignment="1">
      <alignment horizontal="center" vertical="center"/>
    </xf>
    <xf numFmtId="0" fontId="8" fillId="0" borderId="1" xfId="2632" applyFont="1" applyFill="1" applyBorder="1" applyAlignment="1">
      <alignment horizontal="center" vertical="center"/>
    </xf>
    <xf numFmtId="0" fontId="8" fillId="0" borderId="2" xfId="2632" applyFont="1" applyFill="1" applyBorder="1" applyAlignment="1">
      <alignment horizontal="center" vertical="center" wrapText="1"/>
    </xf>
    <xf numFmtId="0" fontId="8" fillId="0" borderId="1" xfId="2632" applyFont="1" applyFill="1" applyBorder="1" applyAlignment="1">
      <alignment horizontal="center" vertical="center" wrapText="1"/>
    </xf>
    <xf numFmtId="0" fontId="153" fillId="0" borderId="1" xfId="2695" applyFont="1" applyBorder="1" applyAlignment="1">
      <alignment horizontal="center" vertical="center" wrapText="1"/>
    </xf>
    <xf numFmtId="0" fontId="10" fillId="0" borderId="0" xfId="2691" applyFont="1" applyBorder="1" applyAlignment="1">
      <alignment horizontal="left"/>
    </xf>
    <xf numFmtId="0" fontId="153" fillId="0" borderId="2" xfId="2695" applyFont="1" applyBorder="1" applyAlignment="1">
      <alignment horizontal="center" vertical="center" wrapText="1"/>
    </xf>
    <xf numFmtId="0" fontId="95" fillId="0" borderId="1" xfId="4187" applyFont="1" applyBorder="1" applyAlignment="1">
      <alignment horizontal="center" wrapText="1"/>
    </xf>
    <xf numFmtId="0" fontId="95" fillId="0" borderId="2" xfId="4187" applyFont="1" applyBorder="1" applyAlignment="1">
      <alignment horizontal="center" wrapText="1"/>
    </xf>
    <xf numFmtId="0" fontId="95" fillId="0" borderId="0" xfId="4187" applyFont="1" applyAlignment="1">
      <alignment horizontal="center" wrapText="1"/>
    </xf>
    <xf numFmtId="0" fontId="95" fillId="0" borderId="1" xfId="4187" applyFont="1" applyBorder="1" applyAlignment="1">
      <alignment horizontal="center" vertical="center" wrapText="1"/>
    </xf>
    <xf numFmtId="0" fontId="95" fillId="0" borderId="2" xfId="4187" applyFont="1" applyBorder="1" applyAlignment="1">
      <alignment horizontal="center" vertical="center" wrapText="1"/>
    </xf>
    <xf numFmtId="0" fontId="95" fillId="0" borderId="0" xfId="4187" applyFont="1" applyAlignment="1">
      <alignment horizontal="center" vertical="center" wrapText="1"/>
    </xf>
    <xf numFmtId="0" fontId="8" fillId="0" borderId="3" xfId="2657" applyNumberFormat="1" applyFont="1" applyBorder="1" applyAlignment="1">
      <alignment horizontal="center" vertical="center"/>
    </xf>
  </cellXfs>
  <cellStyles count="6390">
    <cellStyle name="_x0001_" xfId="1" xr:uid="{00000000-0005-0000-0000-000000000000}"/>
    <cellStyle name="??" xfId="2" xr:uid="{00000000-0005-0000-0000-000001000000}"/>
    <cellStyle name="?? [0.00]_PRODUCT DETAIL Q1" xfId="3" xr:uid="{00000000-0005-0000-0000-000002000000}"/>
    <cellStyle name="?? [0]" xfId="4" xr:uid="{00000000-0005-0000-0000-000003000000}"/>
    <cellStyle name="?? [0] 2" xfId="4198" xr:uid="{00000000-0005-0000-0000-000004000000}"/>
    <cellStyle name="???? [0.00]_PRODUCT DETAIL Q1" xfId="5" xr:uid="{00000000-0005-0000-0000-000005000000}"/>
    <cellStyle name="????_PRODUCT DETAIL Q1" xfId="6" xr:uid="{00000000-0005-0000-0000-000006000000}"/>
    <cellStyle name="???[0]_Book1" xfId="7" xr:uid="{00000000-0005-0000-0000-000007000000}"/>
    <cellStyle name="???_95" xfId="8" xr:uid="{00000000-0005-0000-0000-000008000000}"/>
    <cellStyle name="??_(????)??????" xfId="9" xr:uid="{00000000-0005-0000-0000-000009000000}"/>
    <cellStyle name="_00.Bia" xfId="10" xr:uid="{00000000-0005-0000-0000-00000A000000}"/>
    <cellStyle name="_01 DVHC" xfId="11" xr:uid="{00000000-0005-0000-0000-00000B000000}"/>
    <cellStyle name="_01 DVHC - DD (Ok)" xfId="12" xr:uid="{00000000-0005-0000-0000-00000C000000}"/>
    <cellStyle name="_01 DVHC - DD (Ok) 2" xfId="4200" xr:uid="{00000000-0005-0000-0000-00000D000000}"/>
    <cellStyle name="_01 DVHC - DD (Ok)_04 Doanh nghiep va CSKDCT 2012" xfId="13" xr:uid="{00000000-0005-0000-0000-00000E000000}"/>
    <cellStyle name="_01 DVHC - DD (Ok)_04 Doanh nghiep va CSKDCT 2012 2" xfId="4201" xr:uid="{00000000-0005-0000-0000-00000F000000}"/>
    <cellStyle name="_01 DVHC - DD (Ok)_Xl0000167" xfId="14" xr:uid="{00000000-0005-0000-0000-000010000000}"/>
    <cellStyle name="_01 DVHC - DD (Ok)_Xl0000167 2" xfId="4202" xr:uid="{00000000-0005-0000-0000-000011000000}"/>
    <cellStyle name="_01 DVHC 2" xfId="4199" xr:uid="{00000000-0005-0000-0000-000012000000}"/>
    <cellStyle name="_01 DVHC 3" xfId="6294" xr:uid="{00000000-0005-0000-0000-000013000000}"/>
    <cellStyle name="_01 DVHC(OK)" xfId="15" xr:uid="{00000000-0005-0000-0000-000014000000}"/>
    <cellStyle name="_01 DVHC(OK) 2" xfId="4203" xr:uid="{00000000-0005-0000-0000-000015000000}"/>
    <cellStyle name="_01 DVHC(OK)_02  Dan so lao dong(OK)" xfId="16" xr:uid="{00000000-0005-0000-0000-000016000000}"/>
    <cellStyle name="_01 DVHC(OK)_02  Dan so lao dong(OK) 2" xfId="4204" xr:uid="{00000000-0005-0000-0000-000017000000}"/>
    <cellStyle name="_01 DVHC(OK)_03 TKQG va Thu chi NSNN 2012" xfId="17" xr:uid="{00000000-0005-0000-0000-000018000000}"/>
    <cellStyle name="_01 DVHC(OK)_03 TKQG va Thu chi NSNN 2012 2" xfId="4205" xr:uid="{00000000-0005-0000-0000-000019000000}"/>
    <cellStyle name="_01 DVHC(OK)_04 Doanh nghiep va CSKDCT 2012" xfId="18" xr:uid="{00000000-0005-0000-0000-00001A000000}"/>
    <cellStyle name="_01 DVHC(OK)_04 Doanh nghiep va CSKDCT 2012 2" xfId="4206" xr:uid="{00000000-0005-0000-0000-00001B000000}"/>
    <cellStyle name="_01 DVHC(OK)_05 Doanh nghiep va Ca the_2011 (Ok)" xfId="19" xr:uid="{00000000-0005-0000-0000-00001C000000}"/>
    <cellStyle name="_01 DVHC(OK)_07 NGTT CN 2012" xfId="20" xr:uid="{00000000-0005-0000-0000-00001D000000}"/>
    <cellStyle name="_01 DVHC(OK)_07 NGTT CN 2012 2" xfId="4207" xr:uid="{00000000-0005-0000-0000-00001E000000}"/>
    <cellStyle name="_01 DVHC(OK)_08 Thuong mai Tong muc - Diep" xfId="21" xr:uid="{00000000-0005-0000-0000-00001F000000}"/>
    <cellStyle name="_01 DVHC(OK)_08 Thuong mai Tong muc - Diep 2" xfId="4208" xr:uid="{00000000-0005-0000-0000-000020000000}"/>
    <cellStyle name="_01 DVHC(OK)_08 Thuong mai va Du lich (Ok)" xfId="22" xr:uid="{00000000-0005-0000-0000-000021000000}"/>
    <cellStyle name="_01 DVHC(OK)_08 Thuong mai va Du lich (Ok) 2" xfId="4209" xr:uid="{00000000-0005-0000-0000-000022000000}"/>
    <cellStyle name="_01 DVHC(OK)_09 Chi so gia 2011- VuTKG-1 (Ok)" xfId="23" xr:uid="{00000000-0005-0000-0000-000023000000}"/>
    <cellStyle name="_01 DVHC(OK)_09 Chi so gia 2011- VuTKG-1 (Ok) 2" xfId="4210" xr:uid="{00000000-0005-0000-0000-000024000000}"/>
    <cellStyle name="_01 DVHC(OK)_09 Du lich" xfId="24" xr:uid="{00000000-0005-0000-0000-000025000000}"/>
    <cellStyle name="_01 DVHC(OK)_09 Du lich 2" xfId="4211" xr:uid="{00000000-0005-0000-0000-000026000000}"/>
    <cellStyle name="_01 DVHC(OK)_10 Van tai va BCVT (da sua ok)" xfId="25" xr:uid="{00000000-0005-0000-0000-000027000000}"/>
    <cellStyle name="_01 DVHC(OK)_10 Van tai va BCVT (da sua ok) 2" xfId="4212" xr:uid="{00000000-0005-0000-0000-000028000000}"/>
    <cellStyle name="_01 DVHC(OK)_11 (3)" xfId="26" xr:uid="{00000000-0005-0000-0000-000029000000}"/>
    <cellStyle name="_01 DVHC(OK)_11 (3) 2" xfId="4213" xr:uid="{00000000-0005-0000-0000-00002A000000}"/>
    <cellStyle name="_01 DVHC(OK)_11 (3)_04 Doanh nghiep va CSKDCT 2012" xfId="27" xr:uid="{00000000-0005-0000-0000-00002B000000}"/>
    <cellStyle name="_01 DVHC(OK)_11 (3)_04 Doanh nghiep va CSKDCT 2012 2" xfId="4214" xr:uid="{00000000-0005-0000-0000-00002C000000}"/>
    <cellStyle name="_01 DVHC(OK)_11 (3)_Xl0000167" xfId="28" xr:uid="{00000000-0005-0000-0000-00002D000000}"/>
    <cellStyle name="_01 DVHC(OK)_11 (3)_Xl0000167 2" xfId="4215" xr:uid="{00000000-0005-0000-0000-00002E000000}"/>
    <cellStyle name="_01 DVHC(OK)_12 (2)" xfId="29" xr:uid="{00000000-0005-0000-0000-00002F000000}"/>
    <cellStyle name="_01 DVHC(OK)_12 (2) 2" xfId="4216" xr:uid="{00000000-0005-0000-0000-000030000000}"/>
    <cellStyle name="_01 DVHC(OK)_12 (2)_04 Doanh nghiep va CSKDCT 2012" xfId="30" xr:uid="{00000000-0005-0000-0000-000031000000}"/>
    <cellStyle name="_01 DVHC(OK)_12 (2)_04 Doanh nghiep va CSKDCT 2012 2" xfId="4217" xr:uid="{00000000-0005-0000-0000-000032000000}"/>
    <cellStyle name="_01 DVHC(OK)_12 (2)_Xl0000167" xfId="31" xr:uid="{00000000-0005-0000-0000-000033000000}"/>
    <cellStyle name="_01 DVHC(OK)_12 (2)_Xl0000167 2" xfId="4218" xr:uid="{00000000-0005-0000-0000-000034000000}"/>
    <cellStyle name="_01 DVHC(OK)_12 Giao duc, Y Te va Muc songnam2011" xfId="32" xr:uid="{00000000-0005-0000-0000-000035000000}"/>
    <cellStyle name="_01 DVHC(OK)_12 Giao duc, Y Te va Muc songnam2011 2" xfId="4219" xr:uid="{00000000-0005-0000-0000-000036000000}"/>
    <cellStyle name="_01 DVHC(OK)_13 Van tai 2012" xfId="33" xr:uid="{00000000-0005-0000-0000-000037000000}"/>
    <cellStyle name="_01 DVHC(OK)_13 Van tai 2012 2" xfId="4220" xr:uid="{00000000-0005-0000-0000-000038000000}"/>
    <cellStyle name="_01 DVHC(OK)_Giaoduc2013(ok)" xfId="34" xr:uid="{00000000-0005-0000-0000-000039000000}"/>
    <cellStyle name="_01 DVHC(OK)_Giaoduc2013(ok) 2" xfId="4221" xr:uid="{00000000-0005-0000-0000-00003A000000}"/>
    <cellStyle name="_01 DVHC(OK)_Maket NGTT2012 LN,TS (7-1-2013)" xfId="35" xr:uid="{00000000-0005-0000-0000-00003B000000}"/>
    <cellStyle name="_01 DVHC(OK)_Maket NGTT2012 LN,TS (7-1-2013) 2" xfId="4222" xr:uid="{00000000-0005-0000-0000-00003C000000}"/>
    <cellStyle name="_01 DVHC(OK)_Maket NGTT2012 LN,TS (7-1-2013)_Nongnghiep" xfId="36" xr:uid="{00000000-0005-0000-0000-00003D000000}"/>
    <cellStyle name="_01 DVHC(OK)_Maket NGTT2012 LN,TS (7-1-2013)_Nongnghiep 2" xfId="4223" xr:uid="{00000000-0005-0000-0000-00003E000000}"/>
    <cellStyle name="_01 DVHC(OK)_Ngiam_lamnghiep_2011_v2(1)(1)" xfId="37" xr:uid="{00000000-0005-0000-0000-00003F000000}"/>
    <cellStyle name="_01 DVHC(OK)_Ngiam_lamnghiep_2011_v2(1)(1) 2" xfId="4224" xr:uid="{00000000-0005-0000-0000-000040000000}"/>
    <cellStyle name="_01 DVHC(OK)_Ngiam_lamnghiep_2011_v2(1)(1)_Nongnghiep" xfId="38" xr:uid="{00000000-0005-0000-0000-000041000000}"/>
    <cellStyle name="_01 DVHC(OK)_Ngiam_lamnghiep_2011_v2(1)(1)_Nongnghiep 2" xfId="4225" xr:uid="{00000000-0005-0000-0000-000042000000}"/>
    <cellStyle name="_01 DVHC(OK)_NGTT LN,TS 2012 (Chuan)" xfId="39" xr:uid="{00000000-0005-0000-0000-000043000000}"/>
    <cellStyle name="_01 DVHC(OK)_NGTT LN,TS 2012 (Chuan) 2" xfId="4226" xr:uid="{00000000-0005-0000-0000-000044000000}"/>
    <cellStyle name="_01 DVHC(OK)_Nien giam TT Vu Nong nghiep 2012(solieu)-gui Vu TH 29-3-2013" xfId="40" xr:uid="{00000000-0005-0000-0000-000045000000}"/>
    <cellStyle name="_01 DVHC(OK)_Nien giam TT Vu Nong nghiep 2012(solieu)-gui Vu TH 29-3-2013 2" xfId="4227" xr:uid="{00000000-0005-0000-0000-000046000000}"/>
    <cellStyle name="_01 DVHC(OK)_Nongnghiep" xfId="41" xr:uid="{00000000-0005-0000-0000-000047000000}"/>
    <cellStyle name="_01 DVHC(OK)_Nongnghiep 2" xfId="4228" xr:uid="{00000000-0005-0000-0000-000048000000}"/>
    <cellStyle name="_01 DVHC(OK)_Nongnghiep NGDD 2012_cap nhat den 24-5-2013(1)" xfId="42" xr:uid="{00000000-0005-0000-0000-000049000000}"/>
    <cellStyle name="_01 DVHC(OK)_Nongnghiep NGDD 2012_cap nhat den 24-5-2013(1) 2" xfId="4229" xr:uid="{00000000-0005-0000-0000-00004A000000}"/>
    <cellStyle name="_01 DVHC(OK)_Nongnghiep_Nongnghiep NGDD 2012_cap nhat den 24-5-2013(1)" xfId="43" xr:uid="{00000000-0005-0000-0000-00004B000000}"/>
    <cellStyle name="_01 DVHC(OK)_Nongnghiep_Nongnghiep NGDD 2012_cap nhat den 24-5-2013(1) 2" xfId="4230" xr:uid="{00000000-0005-0000-0000-00004C000000}"/>
    <cellStyle name="_01 DVHC(OK)_Xl0000147" xfId="44" xr:uid="{00000000-0005-0000-0000-00004D000000}"/>
    <cellStyle name="_01 DVHC(OK)_Xl0000147 2" xfId="4231" xr:uid="{00000000-0005-0000-0000-00004E000000}"/>
    <cellStyle name="_01 DVHC(OK)_Xl0000167" xfId="45" xr:uid="{00000000-0005-0000-0000-00004F000000}"/>
    <cellStyle name="_01 DVHC(OK)_Xl0000167 2" xfId="4232" xr:uid="{00000000-0005-0000-0000-000050000000}"/>
    <cellStyle name="_01 DVHC(OK)_XNK" xfId="46" xr:uid="{00000000-0005-0000-0000-000051000000}"/>
    <cellStyle name="_01 DVHC(OK)_XNK 2" xfId="4233" xr:uid="{00000000-0005-0000-0000-000052000000}"/>
    <cellStyle name="_01 DVHC_01 Don vi HC" xfId="47" xr:uid="{00000000-0005-0000-0000-000053000000}"/>
    <cellStyle name="_01 DVHC_01 Don vi HC 2" xfId="4234" xr:uid="{00000000-0005-0000-0000-000054000000}"/>
    <cellStyle name="_01 DVHC_02 Danso_Laodong 2012(chuan) CO SO" xfId="48" xr:uid="{00000000-0005-0000-0000-000055000000}"/>
    <cellStyle name="_01 DVHC_02 Danso_Laodong 2012(chuan) CO SO 2" xfId="4235" xr:uid="{00000000-0005-0000-0000-000056000000}"/>
    <cellStyle name="_01 DVHC_04 Doanh nghiep va CSKDCT 2012" xfId="49" xr:uid="{00000000-0005-0000-0000-000057000000}"/>
    <cellStyle name="_01 DVHC_04 Doanh nghiep va CSKDCT 2012 2" xfId="4236" xr:uid="{00000000-0005-0000-0000-000058000000}"/>
    <cellStyle name="_01 DVHC_08 Thuong mai Tong muc - Diep" xfId="50" xr:uid="{00000000-0005-0000-0000-000059000000}"/>
    <cellStyle name="_01 DVHC_08 Thuong mai Tong muc - Diep 2" xfId="4237" xr:uid="{00000000-0005-0000-0000-00005A000000}"/>
    <cellStyle name="_01 DVHC_09 Thuong mai va Du lich" xfId="51" xr:uid="{00000000-0005-0000-0000-00005B000000}"/>
    <cellStyle name="_01 DVHC_09 Thuong mai va Du lich 2" xfId="4238" xr:uid="{00000000-0005-0000-0000-00005C000000}"/>
    <cellStyle name="_01 DVHC_09 Thuong mai va Du lich_01 Don vi HC" xfId="52" xr:uid="{00000000-0005-0000-0000-00005D000000}"/>
    <cellStyle name="_01 DVHC_09 Thuong mai va Du lich_01 Don vi HC 2" xfId="4239" xr:uid="{00000000-0005-0000-0000-00005E000000}"/>
    <cellStyle name="_01 DVHC_09 Thuong mai va Du lich_NGDD 2013 Thu chi NSNN " xfId="53" xr:uid="{00000000-0005-0000-0000-00005F000000}"/>
    <cellStyle name="_01 DVHC_09 Thuong mai va Du lich_NGDD 2013 Thu chi NSNN  2" xfId="4240" xr:uid="{00000000-0005-0000-0000-000060000000}"/>
    <cellStyle name="_01 DVHC_Xl0000167" xfId="54" xr:uid="{00000000-0005-0000-0000-000061000000}"/>
    <cellStyle name="_01 DVHC_Xl0000167 2" xfId="4241" xr:uid="{00000000-0005-0000-0000-000062000000}"/>
    <cellStyle name="_01.NGTT2009-DVHC" xfId="55" xr:uid="{00000000-0005-0000-0000-000063000000}"/>
    <cellStyle name="_02 dan so (OK)" xfId="56" xr:uid="{00000000-0005-0000-0000-000064000000}"/>
    <cellStyle name="_02.NGTT2009-DSLD" xfId="57" xr:uid="{00000000-0005-0000-0000-000065000000}"/>
    <cellStyle name="_02.NGTT2009-DSLDok" xfId="58" xr:uid="{00000000-0005-0000-0000-000066000000}"/>
    <cellStyle name="_03 Dautu 2010" xfId="59" xr:uid="{00000000-0005-0000-0000-000067000000}"/>
    <cellStyle name="_03.NGTT2009-TKQG" xfId="60" xr:uid="{00000000-0005-0000-0000-000068000000}"/>
    <cellStyle name="_05 Thuong mai" xfId="61" xr:uid="{00000000-0005-0000-0000-000069000000}"/>
    <cellStyle name="_05 Thuong mai 2" xfId="4242" xr:uid="{00000000-0005-0000-0000-00006A000000}"/>
    <cellStyle name="_05 Thuong mai_01 Don vi HC" xfId="62" xr:uid="{00000000-0005-0000-0000-00006B000000}"/>
    <cellStyle name="_05 Thuong mai_01 Don vi HC 2" xfId="4243" xr:uid="{00000000-0005-0000-0000-00006C000000}"/>
    <cellStyle name="_05 Thuong mai_02 Danso_Laodong 2012(chuan) CO SO" xfId="63" xr:uid="{00000000-0005-0000-0000-00006D000000}"/>
    <cellStyle name="_05 Thuong mai_02 Danso_Laodong 2012(chuan) CO SO 2" xfId="4244" xr:uid="{00000000-0005-0000-0000-00006E000000}"/>
    <cellStyle name="_05 Thuong mai_04 Doanh nghiep va CSKDCT 2012" xfId="64" xr:uid="{00000000-0005-0000-0000-00006F000000}"/>
    <cellStyle name="_05 Thuong mai_04 Doanh nghiep va CSKDCT 2012 2" xfId="4245" xr:uid="{00000000-0005-0000-0000-000070000000}"/>
    <cellStyle name="_05 Thuong mai_NGDD 2013 Thu chi NSNN " xfId="65" xr:uid="{00000000-0005-0000-0000-000071000000}"/>
    <cellStyle name="_05 Thuong mai_NGDD 2013 Thu chi NSNN  2" xfId="4246" xr:uid="{00000000-0005-0000-0000-000072000000}"/>
    <cellStyle name="_05 Thuong mai_Nien giam KT_TV 2010" xfId="66" xr:uid="{00000000-0005-0000-0000-000073000000}"/>
    <cellStyle name="_05 Thuong mai_Nien giam KT_TV 2010 2" xfId="4247" xr:uid="{00000000-0005-0000-0000-000074000000}"/>
    <cellStyle name="_05 Thuong mai_Xl0000167" xfId="67" xr:uid="{00000000-0005-0000-0000-000075000000}"/>
    <cellStyle name="_05 Thuong mai_Xl0000167 2" xfId="4248" xr:uid="{00000000-0005-0000-0000-000076000000}"/>
    <cellStyle name="_06 Van tai" xfId="68" xr:uid="{00000000-0005-0000-0000-000077000000}"/>
    <cellStyle name="_06 Van tai 2" xfId="4249" xr:uid="{00000000-0005-0000-0000-000078000000}"/>
    <cellStyle name="_06 Van tai_01 Don vi HC" xfId="69" xr:uid="{00000000-0005-0000-0000-000079000000}"/>
    <cellStyle name="_06 Van tai_01 Don vi HC 2" xfId="4250" xr:uid="{00000000-0005-0000-0000-00007A000000}"/>
    <cellStyle name="_06 Van tai_02 Danso_Laodong 2012(chuan) CO SO" xfId="70" xr:uid="{00000000-0005-0000-0000-00007B000000}"/>
    <cellStyle name="_06 Van tai_02 Danso_Laodong 2012(chuan) CO SO 2" xfId="4251" xr:uid="{00000000-0005-0000-0000-00007C000000}"/>
    <cellStyle name="_06 Van tai_04 Doanh nghiep va CSKDCT 2012" xfId="71" xr:uid="{00000000-0005-0000-0000-00007D000000}"/>
    <cellStyle name="_06 Van tai_04 Doanh nghiep va CSKDCT 2012 2" xfId="4252" xr:uid="{00000000-0005-0000-0000-00007E000000}"/>
    <cellStyle name="_06 Van tai_NGDD 2013 Thu chi NSNN " xfId="72" xr:uid="{00000000-0005-0000-0000-00007F000000}"/>
    <cellStyle name="_06 Van tai_NGDD 2013 Thu chi NSNN  2" xfId="4253" xr:uid="{00000000-0005-0000-0000-000080000000}"/>
    <cellStyle name="_06 Van tai_Nien giam KT_TV 2010" xfId="73" xr:uid="{00000000-0005-0000-0000-000081000000}"/>
    <cellStyle name="_06 Van tai_Nien giam KT_TV 2010 2" xfId="4254" xr:uid="{00000000-0005-0000-0000-000082000000}"/>
    <cellStyle name="_06 Van tai_Xl0000167" xfId="74" xr:uid="{00000000-0005-0000-0000-000083000000}"/>
    <cellStyle name="_06 Van tai_Xl0000167 2" xfId="4255" xr:uid="{00000000-0005-0000-0000-000084000000}"/>
    <cellStyle name="_07 Buu dien" xfId="75" xr:uid="{00000000-0005-0000-0000-000085000000}"/>
    <cellStyle name="_07 Buu dien 2" xfId="4256" xr:uid="{00000000-0005-0000-0000-000086000000}"/>
    <cellStyle name="_07 Buu dien_01 Don vi HC" xfId="76" xr:uid="{00000000-0005-0000-0000-000087000000}"/>
    <cellStyle name="_07 Buu dien_01 Don vi HC 2" xfId="4257" xr:uid="{00000000-0005-0000-0000-000088000000}"/>
    <cellStyle name="_07 Buu dien_02 Danso_Laodong 2012(chuan) CO SO" xfId="77" xr:uid="{00000000-0005-0000-0000-000089000000}"/>
    <cellStyle name="_07 Buu dien_02 Danso_Laodong 2012(chuan) CO SO 2" xfId="4258" xr:uid="{00000000-0005-0000-0000-00008A000000}"/>
    <cellStyle name="_07 Buu dien_04 Doanh nghiep va CSKDCT 2012" xfId="78" xr:uid="{00000000-0005-0000-0000-00008B000000}"/>
    <cellStyle name="_07 Buu dien_04 Doanh nghiep va CSKDCT 2012 2" xfId="4259" xr:uid="{00000000-0005-0000-0000-00008C000000}"/>
    <cellStyle name="_07 Buu dien_NGDD 2013 Thu chi NSNN " xfId="79" xr:uid="{00000000-0005-0000-0000-00008D000000}"/>
    <cellStyle name="_07 Buu dien_NGDD 2013 Thu chi NSNN  2" xfId="4260" xr:uid="{00000000-0005-0000-0000-00008E000000}"/>
    <cellStyle name="_07 Buu dien_Nien giam KT_TV 2010" xfId="80" xr:uid="{00000000-0005-0000-0000-00008F000000}"/>
    <cellStyle name="_07 Buu dien_Nien giam KT_TV 2010 2" xfId="4261" xr:uid="{00000000-0005-0000-0000-000090000000}"/>
    <cellStyle name="_07 Buu dien_Xl0000167" xfId="81" xr:uid="{00000000-0005-0000-0000-000091000000}"/>
    <cellStyle name="_07 Buu dien_Xl0000167 2" xfId="4262" xr:uid="{00000000-0005-0000-0000-000092000000}"/>
    <cellStyle name="_07. NGTT2009-NN" xfId="82" xr:uid="{00000000-0005-0000-0000-000093000000}"/>
    <cellStyle name="_07. NGTT2009-NN 10" xfId="83" xr:uid="{00000000-0005-0000-0000-000094000000}"/>
    <cellStyle name="_07. NGTT2009-NN 10 2" xfId="4264" xr:uid="{00000000-0005-0000-0000-000095000000}"/>
    <cellStyle name="_07. NGTT2009-NN 11" xfId="84" xr:uid="{00000000-0005-0000-0000-000096000000}"/>
    <cellStyle name="_07. NGTT2009-NN 11 2" xfId="4265" xr:uid="{00000000-0005-0000-0000-000097000000}"/>
    <cellStyle name="_07. NGTT2009-NN 12" xfId="85" xr:uid="{00000000-0005-0000-0000-000098000000}"/>
    <cellStyle name="_07. NGTT2009-NN 12 2" xfId="4266" xr:uid="{00000000-0005-0000-0000-000099000000}"/>
    <cellStyle name="_07. NGTT2009-NN 13" xfId="86" xr:uid="{00000000-0005-0000-0000-00009A000000}"/>
    <cellStyle name="_07. NGTT2009-NN 13 2" xfId="4267" xr:uid="{00000000-0005-0000-0000-00009B000000}"/>
    <cellStyle name="_07. NGTT2009-NN 14" xfId="87" xr:uid="{00000000-0005-0000-0000-00009C000000}"/>
    <cellStyle name="_07. NGTT2009-NN 14 2" xfId="4268" xr:uid="{00000000-0005-0000-0000-00009D000000}"/>
    <cellStyle name="_07. NGTT2009-NN 15" xfId="88" xr:uid="{00000000-0005-0000-0000-00009E000000}"/>
    <cellStyle name="_07. NGTT2009-NN 15 2" xfId="4269" xr:uid="{00000000-0005-0000-0000-00009F000000}"/>
    <cellStyle name="_07. NGTT2009-NN 16" xfId="89" xr:uid="{00000000-0005-0000-0000-0000A0000000}"/>
    <cellStyle name="_07. NGTT2009-NN 16 2" xfId="4270" xr:uid="{00000000-0005-0000-0000-0000A1000000}"/>
    <cellStyle name="_07. NGTT2009-NN 17" xfId="90" xr:uid="{00000000-0005-0000-0000-0000A2000000}"/>
    <cellStyle name="_07. NGTT2009-NN 17 2" xfId="4271" xr:uid="{00000000-0005-0000-0000-0000A3000000}"/>
    <cellStyle name="_07. NGTT2009-NN 18" xfId="91" xr:uid="{00000000-0005-0000-0000-0000A4000000}"/>
    <cellStyle name="_07. NGTT2009-NN 18 2" xfId="4272" xr:uid="{00000000-0005-0000-0000-0000A5000000}"/>
    <cellStyle name="_07. NGTT2009-NN 19" xfId="92" xr:uid="{00000000-0005-0000-0000-0000A6000000}"/>
    <cellStyle name="_07. NGTT2009-NN 19 2" xfId="4273" xr:uid="{00000000-0005-0000-0000-0000A7000000}"/>
    <cellStyle name="_07. NGTT2009-NN 2" xfId="93" xr:uid="{00000000-0005-0000-0000-0000A8000000}"/>
    <cellStyle name="_07. NGTT2009-NN 2 2" xfId="4274" xr:uid="{00000000-0005-0000-0000-0000A9000000}"/>
    <cellStyle name="_07. NGTT2009-NN 20" xfId="4263" xr:uid="{00000000-0005-0000-0000-0000AA000000}"/>
    <cellStyle name="_07. NGTT2009-NN 3" xfId="94" xr:uid="{00000000-0005-0000-0000-0000AB000000}"/>
    <cellStyle name="_07. NGTT2009-NN 3 2" xfId="4275" xr:uid="{00000000-0005-0000-0000-0000AC000000}"/>
    <cellStyle name="_07. NGTT2009-NN 4" xfId="95" xr:uid="{00000000-0005-0000-0000-0000AD000000}"/>
    <cellStyle name="_07. NGTT2009-NN 4 2" xfId="4276" xr:uid="{00000000-0005-0000-0000-0000AE000000}"/>
    <cellStyle name="_07. NGTT2009-NN 5" xfId="96" xr:uid="{00000000-0005-0000-0000-0000AF000000}"/>
    <cellStyle name="_07. NGTT2009-NN 5 2" xfId="4277" xr:uid="{00000000-0005-0000-0000-0000B0000000}"/>
    <cellStyle name="_07. NGTT2009-NN 6" xfId="97" xr:uid="{00000000-0005-0000-0000-0000B1000000}"/>
    <cellStyle name="_07. NGTT2009-NN 6 2" xfId="4278" xr:uid="{00000000-0005-0000-0000-0000B2000000}"/>
    <cellStyle name="_07. NGTT2009-NN 7" xfId="98" xr:uid="{00000000-0005-0000-0000-0000B3000000}"/>
    <cellStyle name="_07. NGTT2009-NN 7 2" xfId="4279" xr:uid="{00000000-0005-0000-0000-0000B4000000}"/>
    <cellStyle name="_07. NGTT2009-NN 8" xfId="99" xr:uid="{00000000-0005-0000-0000-0000B5000000}"/>
    <cellStyle name="_07. NGTT2009-NN 8 2" xfId="4280" xr:uid="{00000000-0005-0000-0000-0000B6000000}"/>
    <cellStyle name="_07. NGTT2009-NN 9" xfId="100" xr:uid="{00000000-0005-0000-0000-0000B7000000}"/>
    <cellStyle name="_07. NGTT2009-NN 9 2" xfId="4281" xr:uid="{00000000-0005-0000-0000-0000B8000000}"/>
    <cellStyle name="_07. NGTT2009-NN_01 Don vi HC" xfId="101" xr:uid="{00000000-0005-0000-0000-0000B9000000}"/>
    <cellStyle name="_07. NGTT2009-NN_01 Don vi HC 2" xfId="4282" xr:uid="{00000000-0005-0000-0000-0000BA000000}"/>
    <cellStyle name="_07. NGTT2009-NN_01 DVHC-DSLD 2010" xfId="102" xr:uid="{00000000-0005-0000-0000-0000BB000000}"/>
    <cellStyle name="_07. NGTT2009-NN_01 DVHC-DSLD 2010 2" xfId="4283" xr:uid="{00000000-0005-0000-0000-0000BC000000}"/>
    <cellStyle name="_07. NGTT2009-NN_01 DVHC-DSLD 2010_01 Don vi HC" xfId="103" xr:uid="{00000000-0005-0000-0000-0000BD000000}"/>
    <cellStyle name="_07. NGTT2009-NN_01 DVHC-DSLD 2010_01 Don vi HC 2" xfId="4284" xr:uid="{00000000-0005-0000-0000-0000BE000000}"/>
    <cellStyle name="_07. NGTT2009-NN_01 DVHC-DSLD 2010_02 Danso_Laodong 2012(chuan) CO SO" xfId="104" xr:uid="{00000000-0005-0000-0000-0000BF000000}"/>
    <cellStyle name="_07. NGTT2009-NN_01 DVHC-DSLD 2010_02 Danso_Laodong 2012(chuan) CO SO 2" xfId="4285" xr:uid="{00000000-0005-0000-0000-0000C0000000}"/>
    <cellStyle name="_07. NGTT2009-NN_01 DVHC-DSLD 2010_04 Doanh nghiep va CSKDCT 2012" xfId="105" xr:uid="{00000000-0005-0000-0000-0000C1000000}"/>
    <cellStyle name="_07. NGTT2009-NN_01 DVHC-DSLD 2010_04 Doanh nghiep va CSKDCT 2012 2" xfId="4286" xr:uid="{00000000-0005-0000-0000-0000C2000000}"/>
    <cellStyle name="_07. NGTT2009-NN_01 DVHC-DSLD 2010_08 Thuong mai Tong muc - Diep" xfId="106" xr:uid="{00000000-0005-0000-0000-0000C3000000}"/>
    <cellStyle name="_07. NGTT2009-NN_01 DVHC-DSLD 2010_08 Thuong mai Tong muc - Diep 2" xfId="4287" xr:uid="{00000000-0005-0000-0000-0000C4000000}"/>
    <cellStyle name="_07. NGTT2009-NN_01 DVHC-DSLD 2010_Bo sung 04 bieu Cong nghiep" xfId="107" xr:uid="{00000000-0005-0000-0000-0000C5000000}"/>
    <cellStyle name="_07. NGTT2009-NN_01 DVHC-DSLD 2010_Bo sung 04 bieu Cong nghiep 2" xfId="4288" xr:uid="{00000000-0005-0000-0000-0000C6000000}"/>
    <cellStyle name="_07. NGTT2009-NN_01 DVHC-DSLD 2010_Mau" xfId="108" xr:uid="{00000000-0005-0000-0000-0000C7000000}"/>
    <cellStyle name="_07. NGTT2009-NN_01 DVHC-DSLD 2010_Mau 2" xfId="4289" xr:uid="{00000000-0005-0000-0000-0000C8000000}"/>
    <cellStyle name="_07. NGTT2009-NN_01 DVHC-DSLD 2010_NGDD 2013 Thu chi NSNN " xfId="109" xr:uid="{00000000-0005-0000-0000-0000C9000000}"/>
    <cellStyle name="_07. NGTT2009-NN_01 DVHC-DSLD 2010_NGDD 2013 Thu chi NSNN  2" xfId="4290" xr:uid="{00000000-0005-0000-0000-0000CA000000}"/>
    <cellStyle name="_07. NGTT2009-NN_01 DVHC-DSLD 2010_Nien giam KT_TV 2010" xfId="110" xr:uid="{00000000-0005-0000-0000-0000CB000000}"/>
    <cellStyle name="_07. NGTT2009-NN_01 DVHC-DSLD 2010_Nien giam KT_TV 2010 2" xfId="4291" xr:uid="{00000000-0005-0000-0000-0000CC000000}"/>
    <cellStyle name="_07. NGTT2009-NN_01 DVHC-DSLD 2010_nien giam tom tat 2010 (thuy)" xfId="111" xr:uid="{00000000-0005-0000-0000-0000CD000000}"/>
    <cellStyle name="_07. NGTT2009-NN_01 DVHC-DSLD 2010_nien giam tom tat 2010 (thuy) 2" xfId="4292" xr:uid="{00000000-0005-0000-0000-0000CE000000}"/>
    <cellStyle name="_07. NGTT2009-NN_01 DVHC-DSLD 2010_nien giam tom tat 2010 (thuy)_01 Don vi HC" xfId="112" xr:uid="{00000000-0005-0000-0000-0000CF000000}"/>
    <cellStyle name="_07. NGTT2009-NN_01 DVHC-DSLD 2010_nien giam tom tat 2010 (thuy)_01 Don vi HC 2" xfId="4293" xr:uid="{00000000-0005-0000-0000-0000D0000000}"/>
    <cellStyle name="_07. NGTT2009-NN_01 DVHC-DSLD 2010_nien giam tom tat 2010 (thuy)_02 Danso_Laodong 2012(chuan) CO SO" xfId="113" xr:uid="{00000000-0005-0000-0000-0000D1000000}"/>
    <cellStyle name="_07. NGTT2009-NN_01 DVHC-DSLD 2010_nien giam tom tat 2010 (thuy)_02 Danso_Laodong 2012(chuan) CO SO 2" xfId="4294" xr:uid="{00000000-0005-0000-0000-0000D2000000}"/>
    <cellStyle name="_07. NGTT2009-NN_01 DVHC-DSLD 2010_nien giam tom tat 2010 (thuy)_04 Doanh nghiep va CSKDCT 2012" xfId="114" xr:uid="{00000000-0005-0000-0000-0000D3000000}"/>
    <cellStyle name="_07. NGTT2009-NN_01 DVHC-DSLD 2010_nien giam tom tat 2010 (thuy)_04 Doanh nghiep va CSKDCT 2012 2" xfId="4295" xr:uid="{00000000-0005-0000-0000-0000D4000000}"/>
    <cellStyle name="_07. NGTT2009-NN_01 DVHC-DSLD 2010_nien giam tom tat 2010 (thuy)_08 Thuong mai Tong muc - Diep" xfId="115" xr:uid="{00000000-0005-0000-0000-0000D5000000}"/>
    <cellStyle name="_07. NGTT2009-NN_01 DVHC-DSLD 2010_nien giam tom tat 2010 (thuy)_08 Thuong mai Tong muc - Diep 2" xfId="4296" xr:uid="{00000000-0005-0000-0000-0000D6000000}"/>
    <cellStyle name="_07. NGTT2009-NN_01 DVHC-DSLD 2010_nien giam tom tat 2010 (thuy)_09 Thuong mai va Du lich" xfId="116" xr:uid="{00000000-0005-0000-0000-0000D7000000}"/>
    <cellStyle name="_07. NGTT2009-NN_01 DVHC-DSLD 2010_nien giam tom tat 2010 (thuy)_09 Thuong mai va Du lich 2" xfId="4297" xr:uid="{00000000-0005-0000-0000-0000D8000000}"/>
    <cellStyle name="_07. NGTT2009-NN_01 DVHC-DSLD 2010_nien giam tom tat 2010 (thuy)_09 Thuong mai va Du lich_01 Don vi HC" xfId="117" xr:uid="{00000000-0005-0000-0000-0000D9000000}"/>
    <cellStyle name="_07. NGTT2009-NN_01 DVHC-DSLD 2010_nien giam tom tat 2010 (thuy)_09 Thuong mai va Du lich_01 Don vi HC 2" xfId="4298" xr:uid="{00000000-0005-0000-0000-0000DA000000}"/>
    <cellStyle name="_07. NGTT2009-NN_01 DVHC-DSLD 2010_nien giam tom tat 2010 (thuy)_09 Thuong mai va Du lich_NGDD 2013 Thu chi NSNN " xfId="118" xr:uid="{00000000-0005-0000-0000-0000DB000000}"/>
    <cellStyle name="_07. NGTT2009-NN_01 DVHC-DSLD 2010_nien giam tom tat 2010 (thuy)_09 Thuong mai va Du lich_NGDD 2013 Thu chi NSNN  2" xfId="4299" xr:uid="{00000000-0005-0000-0000-0000DC000000}"/>
    <cellStyle name="_07. NGTT2009-NN_01 DVHC-DSLD 2010_nien giam tom tat 2010 (thuy)_Xl0000167" xfId="119" xr:uid="{00000000-0005-0000-0000-0000DD000000}"/>
    <cellStyle name="_07. NGTT2009-NN_01 DVHC-DSLD 2010_nien giam tom tat 2010 (thuy)_Xl0000167 2" xfId="4300" xr:uid="{00000000-0005-0000-0000-0000DE000000}"/>
    <cellStyle name="_07. NGTT2009-NN_01 DVHC-DSLD 2010_Tong hop NGTT" xfId="120" xr:uid="{00000000-0005-0000-0000-0000DF000000}"/>
    <cellStyle name="_07. NGTT2009-NN_01 DVHC-DSLD 2010_Tong hop NGTT 2" xfId="4301" xr:uid="{00000000-0005-0000-0000-0000E0000000}"/>
    <cellStyle name="_07. NGTT2009-NN_01 DVHC-DSLD 2010_Tong hop NGTT_09 Thuong mai va Du lich" xfId="121" xr:uid="{00000000-0005-0000-0000-0000E1000000}"/>
    <cellStyle name="_07. NGTT2009-NN_01 DVHC-DSLD 2010_Tong hop NGTT_09 Thuong mai va Du lich 2" xfId="4302" xr:uid="{00000000-0005-0000-0000-0000E2000000}"/>
    <cellStyle name="_07. NGTT2009-NN_01 DVHC-DSLD 2010_Tong hop NGTT_09 Thuong mai va Du lich_01 Don vi HC" xfId="122" xr:uid="{00000000-0005-0000-0000-0000E3000000}"/>
    <cellStyle name="_07. NGTT2009-NN_01 DVHC-DSLD 2010_Tong hop NGTT_09 Thuong mai va Du lich_01 Don vi HC 2" xfId="4303" xr:uid="{00000000-0005-0000-0000-0000E4000000}"/>
    <cellStyle name="_07. NGTT2009-NN_01 DVHC-DSLD 2010_Tong hop NGTT_09 Thuong mai va Du lich_NGDD 2013 Thu chi NSNN " xfId="123" xr:uid="{00000000-0005-0000-0000-0000E5000000}"/>
    <cellStyle name="_07. NGTT2009-NN_01 DVHC-DSLD 2010_Tong hop NGTT_09 Thuong mai va Du lich_NGDD 2013 Thu chi NSNN  2" xfId="4304" xr:uid="{00000000-0005-0000-0000-0000E6000000}"/>
    <cellStyle name="_07. NGTT2009-NN_01 DVHC-DSLD 2010_Xl0000167" xfId="124" xr:uid="{00000000-0005-0000-0000-0000E7000000}"/>
    <cellStyle name="_07. NGTT2009-NN_01 DVHC-DSLD 2010_Xl0000167 2" xfId="4305" xr:uid="{00000000-0005-0000-0000-0000E8000000}"/>
    <cellStyle name="_07. NGTT2009-NN_02  Dan so lao dong(OK)" xfId="125" xr:uid="{00000000-0005-0000-0000-0000E9000000}"/>
    <cellStyle name="_07. NGTT2009-NN_02  Dan so lao dong(OK) 2" xfId="4306" xr:uid="{00000000-0005-0000-0000-0000EA000000}"/>
    <cellStyle name="_07. NGTT2009-NN_02 Danso_Laodong 2012(chuan) CO SO" xfId="126" xr:uid="{00000000-0005-0000-0000-0000EB000000}"/>
    <cellStyle name="_07. NGTT2009-NN_02 Danso_Laodong 2012(chuan) CO SO 2" xfId="4307" xr:uid="{00000000-0005-0000-0000-0000EC000000}"/>
    <cellStyle name="_07. NGTT2009-NN_03 Dautu 2010" xfId="127" xr:uid="{00000000-0005-0000-0000-0000ED000000}"/>
    <cellStyle name="_07. NGTT2009-NN_03 Dautu 2010 2" xfId="4308" xr:uid="{00000000-0005-0000-0000-0000EE000000}"/>
    <cellStyle name="_07. NGTT2009-NN_03 Dautu 2010_01 Don vi HC" xfId="128" xr:uid="{00000000-0005-0000-0000-0000EF000000}"/>
    <cellStyle name="_07. NGTT2009-NN_03 Dautu 2010_01 Don vi HC 2" xfId="4309" xr:uid="{00000000-0005-0000-0000-0000F0000000}"/>
    <cellStyle name="_07. NGTT2009-NN_03 Dautu 2010_02 Danso_Laodong 2012(chuan) CO SO" xfId="129" xr:uid="{00000000-0005-0000-0000-0000F1000000}"/>
    <cellStyle name="_07. NGTT2009-NN_03 Dautu 2010_02 Danso_Laodong 2012(chuan) CO SO 2" xfId="4310" xr:uid="{00000000-0005-0000-0000-0000F2000000}"/>
    <cellStyle name="_07. NGTT2009-NN_03 Dautu 2010_04 Doanh nghiep va CSKDCT 2012" xfId="130" xr:uid="{00000000-0005-0000-0000-0000F3000000}"/>
    <cellStyle name="_07. NGTT2009-NN_03 Dautu 2010_04 Doanh nghiep va CSKDCT 2012 2" xfId="4311" xr:uid="{00000000-0005-0000-0000-0000F4000000}"/>
    <cellStyle name="_07. NGTT2009-NN_03 Dautu 2010_08 Thuong mai Tong muc - Diep" xfId="131" xr:uid="{00000000-0005-0000-0000-0000F5000000}"/>
    <cellStyle name="_07. NGTT2009-NN_03 Dautu 2010_08 Thuong mai Tong muc - Diep 2" xfId="4312" xr:uid="{00000000-0005-0000-0000-0000F6000000}"/>
    <cellStyle name="_07. NGTT2009-NN_03 Dautu 2010_09 Thuong mai va Du lich" xfId="132" xr:uid="{00000000-0005-0000-0000-0000F7000000}"/>
    <cellStyle name="_07. NGTT2009-NN_03 Dautu 2010_09 Thuong mai va Du lich 2" xfId="4313" xr:uid="{00000000-0005-0000-0000-0000F8000000}"/>
    <cellStyle name="_07. NGTT2009-NN_03 Dautu 2010_09 Thuong mai va Du lich_01 Don vi HC" xfId="133" xr:uid="{00000000-0005-0000-0000-0000F9000000}"/>
    <cellStyle name="_07. NGTT2009-NN_03 Dautu 2010_09 Thuong mai va Du lich_01 Don vi HC 2" xfId="4314" xr:uid="{00000000-0005-0000-0000-0000FA000000}"/>
    <cellStyle name="_07. NGTT2009-NN_03 Dautu 2010_09 Thuong mai va Du lich_NGDD 2013 Thu chi NSNN " xfId="134" xr:uid="{00000000-0005-0000-0000-0000FB000000}"/>
    <cellStyle name="_07. NGTT2009-NN_03 Dautu 2010_09 Thuong mai va Du lich_NGDD 2013 Thu chi NSNN  2" xfId="4315" xr:uid="{00000000-0005-0000-0000-0000FC000000}"/>
    <cellStyle name="_07. NGTT2009-NN_03 Dautu 2010_Xl0000167" xfId="135" xr:uid="{00000000-0005-0000-0000-0000FD000000}"/>
    <cellStyle name="_07. NGTT2009-NN_03 Dautu 2010_Xl0000167 2" xfId="4316" xr:uid="{00000000-0005-0000-0000-0000FE000000}"/>
    <cellStyle name="_07. NGTT2009-NN_03 TKQG" xfId="136" xr:uid="{00000000-0005-0000-0000-0000FF000000}"/>
    <cellStyle name="_07. NGTT2009-NN_03 TKQG 2" xfId="4317" xr:uid="{00000000-0005-0000-0000-000000010000}"/>
    <cellStyle name="_07. NGTT2009-NN_03 TKQG_02  Dan so lao dong(OK)" xfId="137" xr:uid="{00000000-0005-0000-0000-000001010000}"/>
    <cellStyle name="_07. NGTT2009-NN_03 TKQG_02  Dan so lao dong(OK) 2" xfId="4318" xr:uid="{00000000-0005-0000-0000-000002010000}"/>
    <cellStyle name="_07. NGTT2009-NN_03 TKQG_Xl0000167" xfId="138" xr:uid="{00000000-0005-0000-0000-000003010000}"/>
    <cellStyle name="_07. NGTT2009-NN_03 TKQG_Xl0000167 2" xfId="4319" xr:uid="{00000000-0005-0000-0000-000004010000}"/>
    <cellStyle name="_07. NGTT2009-NN_04 Doanh nghiep va CSKDCT 2012" xfId="139" xr:uid="{00000000-0005-0000-0000-000005010000}"/>
    <cellStyle name="_07. NGTT2009-NN_04 Doanh nghiep va CSKDCT 2012 2" xfId="4320" xr:uid="{00000000-0005-0000-0000-000006010000}"/>
    <cellStyle name="_07. NGTT2009-NN_05 Doanh nghiep va Ca the_2011 (Ok)" xfId="140" xr:uid="{00000000-0005-0000-0000-000007010000}"/>
    <cellStyle name="_07. NGTT2009-NN_05 Thu chi NSNN" xfId="141" xr:uid="{00000000-0005-0000-0000-000008010000}"/>
    <cellStyle name="_07. NGTT2009-NN_05 Thu chi NSNN 2" xfId="4321" xr:uid="{00000000-0005-0000-0000-000009010000}"/>
    <cellStyle name="_07. NGTT2009-NN_05 Thuong mai" xfId="142" xr:uid="{00000000-0005-0000-0000-00000A010000}"/>
    <cellStyle name="_07. NGTT2009-NN_05 Thuong mai 2" xfId="4322" xr:uid="{00000000-0005-0000-0000-00000B010000}"/>
    <cellStyle name="_07. NGTT2009-NN_05 Thuong mai_01 Don vi HC" xfId="143" xr:uid="{00000000-0005-0000-0000-00000C010000}"/>
    <cellStyle name="_07. NGTT2009-NN_05 Thuong mai_01 Don vi HC 2" xfId="4323" xr:uid="{00000000-0005-0000-0000-00000D010000}"/>
    <cellStyle name="_07. NGTT2009-NN_05 Thuong mai_02 Danso_Laodong 2012(chuan) CO SO" xfId="144" xr:uid="{00000000-0005-0000-0000-00000E010000}"/>
    <cellStyle name="_07. NGTT2009-NN_05 Thuong mai_02 Danso_Laodong 2012(chuan) CO SO 2" xfId="4324" xr:uid="{00000000-0005-0000-0000-00000F010000}"/>
    <cellStyle name="_07. NGTT2009-NN_05 Thuong mai_04 Doanh nghiep va CSKDCT 2012" xfId="145" xr:uid="{00000000-0005-0000-0000-000010010000}"/>
    <cellStyle name="_07. NGTT2009-NN_05 Thuong mai_04 Doanh nghiep va CSKDCT 2012 2" xfId="4325" xr:uid="{00000000-0005-0000-0000-000011010000}"/>
    <cellStyle name="_07. NGTT2009-NN_05 Thuong mai_NGDD 2013 Thu chi NSNN " xfId="146" xr:uid="{00000000-0005-0000-0000-000012010000}"/>
    <cellStyle name="_07. NGTT2009-NN_05 Thuong mai_NGDD 2013 Thu chi NSNN  2" xfId="4326" xr:uid="{00000000-0005-0000-0000-000013010000}"/>
    <cellStyle name="_07. NGTT2009-NN_05 Thuong mai_Nien giam KT_TV 2010" xfId="147" xr:uid="{00000000-0005-0000-0000-000014010000}"/>
    <cellStyle name="_07. NGTT2009-NN_05 Thuong mai_Nien giam KT_TV 2010 2" xfId="4327" xr:uid="{00000000-0005-0000-0000-000015010000}"/>
    <cellStyle name="_07. NGTT2009-NN_05 Thuong mai_Xl0000167" xfId="148" xr:uid="{00000000-0005-0000-0000-000016010000}"/>
    <cellStyle name="_07. NGTT2009-NN_05 Thuong mai_Xl0000167 2" xfId="4328" xr:uid="{00000000-0005-0000-0000-000017010000}"/>
    <cellStyle name="_07. NGTT2009-NN_06 Nong, lam nghiep 2010  (ok)" xfId="149" xr:uid="{00000000-0005-0000-0000-000018010000}"/>
    <cellStyle name="_07. NGTT2009-NN_06 Nong, lam nghiep 2010  (ok) 2" xfId="4329" xr:uid="{00000000-0005-0000-0000-000019010000}"/>
    <cellStyle name="_07. NGTT2009-NN_06 Van tai" xfId="150" xr:uid="{00000000-0005-0000-0000-00001A010000}"/>
    <cellStyle name="_07. NGTT2009-NN_06 Van tai 2" xfId="4330" xr:uid="{00000000-0005-0000-0000-00001B010000}"/>
    <cellStyle name="_07. NGTT2009-NN_06 Van tai_01 Don vi HC" xfId="151" xr:uid="{00000000-0005-0000-0000-00001C010000}"/>
    <cellStyle name="_07. NGTT2009-NN_06 Van tai_01 Don vi HC 2" xfId="4331" xr:uid="{00000000-0005-0000-0000-00001D010000}"/>
    <cellStyle name="_07. NGTT2009-NN_06 Van tai_02 Danso_Laodong 2012(chuan) CO SO" xfId="152" xr:uid="{00000000-0005-0000-0000-00001E010000}"/>
    <cellStyle name="_07. NGTT2009-NN_06 Van tai_02 Danso_Laodong 2012(chuan) CO SO 2" xfId="4332" xr:uid="{00000000-0005-0000-0000-00001F010000}"/>
    <cellStyle name="_07. NGTT2009-NN_06 Van tai_04 Doanh nghiep va CSKDCT 2012" xfId="153" xr:uid="{00000000-0005-0000-0000-000020010000}"/>
    <cellStyle name="_07. NGTT2009-NN_06 Van tai_04 Doanh nghiep va CSKDCT 2012 2" xfId="4333" xr:uid="{00000000-0005-0000-0000-000021010000}"/>
    <cellStyle name="_07. NGTT2009-NN_06 Van tai_NGDD 2013 Thu chi NSNN " xfId="154" xr:uid="{00000000-0005-0000-0000-000022010000}"/>
    <cellStyle name="_07. NGTT2009-NN_06 Van tai_NGDD 2013 Thu chi NSNN  2" xfId="4334" xr:uid="{00000000-0005-0000-0000-000023010000}"/>
    <cellStyle name="_07. NGTT2009-NN_06 Van tai_Nien giam KT_TV 2010" xfId="155" xr:uid="{00000000-0005-0000-0000-000024010000}"/>
    <cellStyle name="_07. NGTT2009-NN_06 Van tai_Nien giam KT_TV 2010 2" xfId="4335" xr:uid="{00000000-0005-0000-0000-000025010000}"/>
    <cellStyle name="_07. NGTT2009-NN_06 Van tai_Xl0000167" xfId="156" xr:uid="{00000000-0005-0000-0000-000026010000}"/>
    <cellStyle name="_07. NGTT2009-NN_06 Van tai_Xl0000167 2" xfId="4336" xr:uid="{00000000-0005-0000-0000-000027010000}"/>
    <cellStyle name="_07. NGTT2009-NN_07 Buu dien" xfId="157" xr:uid="{00000000-0005-0000-0000-000028010000}"/>
    <cellStyle name="_07. NGTT2009-NN_07 Buu dien 2" xfId="4337" xr:uid="{00000000-0005-0000-0000-000029010000}"/>
    <cellStyle name="_07. NGTT2009-NN_07 Buu dien_01 Don vi HC" xfId="158" xr:uid="{00000000-0005-0000-0000-00002A010000}"/>
    <cellStyle name="_07. NGTT2009-NN_07 Buu dien_01 Don vi HC 2" xfId="4338" xr:uid="{00000000-0005-0000-0000-00002B010000}"/>
    <cellStyle name="_07. NGTT2009-NN_07 Buu dien_02 Danso_Laodong 2012(chuan) CO SO" xfId="159" xr:uid="{00000000-0005-0000-0000-00002C010000}"/>
    <cellStyle name="_07. NGTT2009-NN_07 Buu dien_02 Danso_Laodong 2012(chuan) CO SO 2" xfId="4339" xr:uid="{00000000-0005-0000-0000-00002D010000}"/>
    <cellStyle name="_07. NGTT2009-NN_07 Buu dien_04 Doanh nghiep va CSKDCT 2012" xfId="160" xr:uid="{00000000-0005-0000-0000-00002E010000}"/>
    <cellStyle name="_07. NGTT2009-NN_07 Buu dien_04 Doanh nghiep va CSKDCT 2012 2" xfId="4340" xr:uid="{00000000-0005-0000-0000-00002F010000}"/>
    <cellStyle name="_07. NGTT2009-NN_07 Buu dien_NGDD 2013 Thu chi NSNN " xfId="161" xr:uid="{00000000-0005-0000-0000-000030010000}"/>
    <cellStyle name="_07. NGTT2009-NN_07 Buu dien_NGDD 2013 Thu chi NSNN  2" xfId="4341" xr:uid="{00000000-0005-0000-0000-000031010000}"/>
    <cellStyle name="_07. NGTT2009-NN_07 Buu dien_Nien giam KT_TV 2010" xfId="162" xr:uid="{00000000-0005-0000-0000-000032010000}"/>
    <cellStyle name="_07. NGTT2009-NN_07 Buu dien_Nien giam KT_TV 2010 2" xfId="4342" xr:uid="{00000000-0005-0000-0000-000033010000}"/>
    <cellStyle name="_07. NGTT2009-NN_07 Buu dien_Xl0000167" xfId="163" xr:uid="{00000000-0005-0000-0000-000034010000}"/>
    <cellStyle name="_07. NGTT2009-NN_07 Buu dien_Xl0000167 2" xfId="4343" xr:uid="{00000000-0005-0000-0000-000035010000}"/>
    <cellStyle name="_07. NGTT2009-NN_07 NGTT CN 2012" xfId="164" xr:uid="{00000000-0005-0000-0000-000036010000}"/>
    <cellStyle name="_07. NGTT2009-NN_07 NGTT CN 2012 2" xfId="4344" xr:uid="{00000000-0005-0000-0000-000037010000}"/>
    <cellStyle name="_07. NGTT2009-NN_08 Thuong mai Tong muc - Diep" xfId="165" xr:uid="{00000000-0005-0000-0000-000038010000}"/>
    <cellStyle name="_07. NGTT2009-NN_08 Thuong mai Tong muc - Diep 2" xfId="4345" xr:uid="{00000000-0005-0000-0000-000039010000}"/>
    <cellStyle name="_07. NGTT2009-NN_08 Thuong mai va Du lich (Ok)" xfId="166" xr:uid="{00000000-0005-0000-0000-00003A010000}"/>
    <cellStyle name="_07. NGTT2009-NN_08 Thuong mai va Du lich (Ok) 2" xfId="4346" xr:uid="{00000000-0005-0000-0000-00003B010000}"/>
    <cellStyle name="_07. NGTT2009-NN_08 Van tai" xfId="167" xr:uid="{00000000-0005-0000-0000-00003C010000}"/>
    <cellStyle name="_07. NGTT2009-NN_08 Van tai 2" xfId="4347" xr:uid="{00000000-0005-0000-0000-00003D010000}"/>
    <cellStyle name="_07. NGTT2009-NN_08 Van tai_01 Don vi HC" xfId="168" xr:uid="{00000000-0005-0000-0000-00003E010000}"/>
    <cellStyle name="_07. NGTT2009-NN_08 Van tai_01 Don vi HC 2" xfId="4348" xr:uid="{00000000-0005-0000-0000-00003F010000}"/>
    <cellStyle name="_07. NGTT2009-NN_08 Van tai_02 Danso_Laodong 2012(chuan) CO SO" xfId="169" xr:uid="{00000000-0005-0000-0000-000040010000}"/>
    <cellStyle name="_07. NGTT2009-NN_08 Van tai_02 Danso_Laodong 2012(chuan) CO SO 2" xfId="4349" xr:uid="{00000000-0005-0000-0000-000041010000}"/>
    <cellStyle name="_07. NGTT2009-NN_08 Van tai_04 Doanh nghiep va CSKDCT 2012" xfId="170" xr:uid="{00000000-0005-0000-0000-000042010000}"/>
    <cellStyle name="_07. NGTT2009-NN_08 Van tai_04 Doanh nghiep va CSKDCT 2012 2" xfId="4350" xr:uid="{00000000-0005-0000-0000-000043010000}"/>
    <cellStyle name="_07. NGTT2009-NN_08 Van tai_NGDD 2013 Thu chi NSNN " xfId="171" xr:uid="{00000000-0005-0000-0000-000044010000}"/>
    <cellStyle name="_07. NGTT2009-NN_08 Van tai_NGDD 2013 Thu chi NSNN  2" xfId="4351" xr:uid="{00000000-0005-0000-0000-000045010000}"/>
    <cellStyle name="_07. NGTT2009-NN_08 Van tai_Nien giam KT_TV 2010" xfId="172" xr:uid="{00000000-0005-0000-0000-000046010000}"/>
    <cellStyle name="_07. NGTT2009-NN_08 Van tai_Nien giam KT_TV 2010 2" xfId="4352" xr:uid="{00000000-0005-0000-0000-000047010000}"/>
    <cellStyle name="_07. NGTT2009-NN_08 Van tai_Xl0000167" xfId="173" xr:uid="{00000000-0005-0000-0000-000048010000}"/>
    <cellStyle name="_07. NGTT2009-NN_08 Van tai_Xl0000167 2" xfId="4353" xr:uid="{00000000-0005-0000-0000-000049010000}"/>
    <cellStyle name="_07. NGTT2009-NN_08 Yte-van hoa" xfId="174" xr:uid="{00000000-0005-0000-0000-00004A010000}"/>
    <cellStyle name="_07. NGTT2009-NN_08 Yte-van hoa 2" xfId="4354" xr:uid="{00000000-0005-0000-0000-00004B010000}"/>
    <cellStyle name="_07. NGTT2009-NN_08 Yte-van hoa_01 Don vi HC" xfId="175" xr:uid="{00000000-0005-0000-0000-00004C010000}"/>
    <cellStyle name="_07. NGTT2009-NN_08 Yte-van hoa_01 Don vi HC 2" xfId="4355" xr:uid="{00000000-0005-0000-0000-00004D010000}"/>
    <cellStyle name="_07. NGTT2009-NN_08 Yte-van hoa_02 Danso_Laodong 2012(chuan) CO SO" xfId="176" xr:uid="{00000000-0005-0000-0000-00004E010000}"/>
    <cellStyle name="_07. NGTT2009-NN_08 Yte-van hoa_02 Danso_Laodong 2012(chuan) CO SO 2" xfId="4356" xr:uid="{00000000-0005-0000-0000-00004F010000}"/>
    <cellStyle name="_07. NGTT2009-NN_08 Yte-van hoa_04 Doanh nghiep va CSKDCT 2012" xfId="177" xr:uid="{00000000-0005-0000-0000-000050010000}"/>
    <cellStyle name="_07. NGTT2009-NN_08 Yte-van hoa_04 Doanh nghiep va CSKDCT 2012 2" xfId="4357" xr:uid="{00000000-0005-0000-0000-000051010000}"/>
    <cellStyle name="_07. NGTT2009-NN_08 Yte-van hoa_NGDD 2013 Thu chi NSNN " xfId="178" xr:uid="{00000000-0005-0000-0000-000052010000}"/>
    <cellStyle name="_07. NGTT2009-NN_08 Yte-van hoa_NGDD 2013 Thu chi NSNN  2" xfId="4358" xr:uid="{00000000-0005-0000-0000-000053010000}"/>
    <cellStyle name="_07. NGTT2009-NN_08 Yte-van hoa_Nien giam KT_TV 2010" xfId="179" xr:uid="{00000000-0005-0000-0000-000054010000}"/>
    <cellStyle name="_07. NGTT2009-NN_08 Yte-van hoa_Nien giam KT_TV 2010 2" xfId="4359" xr:uid="{00000000-0005-0000-0000-000055010000}"/>
    <cellStyle name="_07. NGTT2009-NN_08 Yte-van hoa_Xl0000167" xfId="180" xr:uid="{00000000-0005-0000-0000-000056010000}"/>
    <cellStyle name="_07. NGTT2009-NN_08 Yte-van hoa_Xl0000167 2" xfId="4360" xr:uid="{00000000-0005-0000-0000-000057010000}"/>
    <cellStyle name="_07. NGTT2009-NN_09 Chi so gia 2011- VuTKG-1 (Ok)" xfId="181" xr:uid="{00000000-0005-0000-0000-000058010000}"/>
    <cellStyle name="_07. NGTT2009-NN_09 Chi so gia 2011- VuTKG-1 (Ok) 2" xfId="4361" xr:uid="{00000000-0005-0000-0000-000059010000}"/>
    <cellStyle name="_07. NGTT2009-NN_09 Du lich" xfId="182" xr:uid="{00000000-0005-0000-0000-00005A010000}"/>
    <cellStyle name="_07. NGTT2009-NN_09 Du lich 2" xfId="4362" xr:uid="{00000000-0005-0000-0000-00005B010000}"/>
    <cellStyle name="_07. NGTT2009-NN_09 Thuong mai va Du lich" xfId="183" xr:uid="{00000000-0005-0000-0000-00005C010000}"/>
    <cellStyle name="_07. NGTT2009-NN_09 Thuong mai va Du lich 2" xfId="4363" xr:uid="{00000000-0005-0000-0000-00005D010000}"/>
    <cellStyle name="_07. NGTT2009-NN_09 Thuong mai va Du lich_01 Don vi HC" xfId="184" xr:uid="{00000000-0005-0000-0000-00005E010000}"/>
    <cellStyle name="_07. NGTT2009-NN_09 Thuong mai va Du lich_01 Don vi HC 2" xfId="4364" xr:uid="{00000000-0005-0000-0000-00005F010000}"/>
    <cellStyle name="_07. NGTT2009-NN_09 Thuong mai va Du lich_NGDD 2013 Thu chi NSNN " xfId="185" xr:uid="{00000000-0005-0000-0000-000060010000}"/>
    <cellStyle name="_07. NGTT2009-NN_09 Thuong mai va Du lich_NGDD 2013 Thu chi NSNN  2" xfId="4365" xr:uid="{00000000-0005-0000-0000-000061010000}"/>
    <cellStyle name="_07. NGTT2009-NN_10 Market VH, YT, GD, NGTT 2011 " xfId="186" xr:uid="{00000000-0005-0000-0000-000062010000}"/>
    <cellStyle name="_07. NGTT2009-NN_10 Market VH, YT, GD, NGTT 2011  2" xfId="4366" xr:uid="{00000000-0005-0000-0000-000063010000}"/>
    <cellStyle name="_07. NGTT2009-NN_10 Market VH, YT, GD, NGTT 2011 _02  Dan so lao dong(OK)" xfId="187" xr:uid="{00000000-0005-0000-0000-000064010000}"/>
    <cellStyle name="_07. NGTT2009-NN_10 Market VH, YT, GD, NGTT 2011 _02  Dan so lao dong(OK) 2" xfId="4367" xr:uid="{00000000-0005-0000-0000-000065010000}"/>
    <cellStyle name="_07. NGTT2009-NN_10 Market VH, YT, GD, NGTT 2011 _03 TKQG va Thu chi NSNN 2012" xfId="188" xr:uid="{00000000-0005-0000-0000-000066010000}"/>
    <cellStyle name="_07. NGTT2009-NN_10 Market VH, YT, GD, NGTT 2011 _03 TKQG va Thu chi NSNN 2012 2" xfId="4368" xr:uid="{00000000-0005-0000-0000-000067010000}"/>
    <cellStyle name="_07. NGTT2009-NN_10 Market VH, YT, GD, NGTT 2011 _04 Doanh nghiep va CSKDCT 2012" xfId="189" xr:uid="{00000000-0005-0000-0000-000068010000}"/>
    <cellStyle name="_07. NGTT2009-NN_10 Market VH, YT, GD, NGTT 2011 _04 Doanh nghiep va CSKDCT 2012 2" xfId="4369" xr:uid="{00000000-0005-0000-0000-000069010000}"/>
    <cellStyle name="_07. NGTT2009-NN_10 Market VH, YT, GD, NGTT 2011 _05 Doanh nghiep va Ca the_2011 (Ok)" xfId="190" xr:uid="{00000000-0005-0000-0000-00006A010000}"/>
    <cellStyle name="_07. NGTT2009-NN_10 Market VH, YT, GD, NGTT 2011 _07 NGTT CN 2012" xfId="191" xr:uid="{00000000-0005-0000-0000-00006B010000}"/>
    <cellStyle name="_07. NGTT2009-NN_10 Market VH, YT, GD, NGTT 2011 _07 NGTT CN 2012 2" xfId="4370" xr:uid="{00000000-0005-0000-0000-00006C010000}"/>
    <cellStyle name="_07. NGTT2009-NN_10 Market VH, YT, GD, NGTT 2011 _08 Thuong mai Tong muc - Diep" xfId="192" xr:uid="{00000000-0005-0000-0000-00006D010000}"/>
    <cellStyle name="_07. NGTT2009-NN_10 Market VH, YT, GD, NGTT 2011 _08 Thuong mai Tong muc - Diep 2" xfId="4371" xr:uid="{00000000-0005-0000-0000-00006E010000}"/>
    <cellStyle name="_07. NGTT2009-NN_10 Market VH, YT, GD, NGTT 2011 _08 Thuong mai va Du lich (Ok)" xfId="193" xr:uid="{00000000-0005-0000-0000-00006F010000}"/>
    <cellStyle name="_07. NGTT2009-NN_10 Market VH, YT, GD, NGTT 2011 _08 Thuong mai va Du lich (Ok) 2" xfId="4372" xr:uid="{00000000-0005-0000-0000-000070010000}"/>
    <cellStyle name="_07. NGTT2009-NN_10 Market VH, YT, GD, NGTT 2011 _09 Chi so gia 2011- VuTKG-1 (Ok)" xfId="194" xr:uid="{00000000-0005-0000-0000-000071010000}"/>
    <cellStyle name="_07. NGTT2009-NN_10 Market VH, YT, GD, NGTT 2011 _09 Chi so gia 2011- VuTKG-1 (Ok) 2" xfId="4373" xr:uid="{00000000-0005-0000-0000-000072010000}"/>
    <cellStyle name="_07. NGTT2009-NN_10 Market VH, YT, GD, NGTT 2011 _09 Du lich" xfId="195" xr:uid="{00000000-0005-0000-0000-000073010000}"/>
    <cellStyle name="_07. NGTT2009-NN_10 Market VH, YT, GD, NGTT 2011 _09 Du lich 2" xfId="4374" xr:uid="{00000000-0005-0000-0000-000074010000}"/>
    <cellStyle name="_07. NGTT2009-NN_10 Market VH, YT, GD, NGTT 2011 _10 Van tai va BCVT (da sua ok)" xfId="196" xr:uid="{00000000-0005-0000-0000-000075010000}"/>
    <cellStyle name="_07. NGTT2009-NN_10 Market VH, YT, GD, NGTT 2011 _10 Van tai va BCVT (da sua ok) 2" xfId="4375" xr:uid="{00000000-0005-0000-0000-000076010000}"/>
    <cellStyle name="_07. NGTT2009-NN_10 Market VH, YT, GD, NGTT 2011 _11 (3)" xfId="197" xr:uid="{00000000-0005-0000-0000-000077010000}"/>
    <cellStyle name="_07. NGTT2009-NN_10 Market VH, YT, GD, NGTT 2011 _11 (3) 2" xfId="4376" xr:uid="{00000000-0005-0000-0000-000078010000}"/>
    <cellStyle name="_07. NGTT2009-NN_10 Market VH, YT, GD, NGTT 2011 _11 (3)_04 Doanh nghiep va CSKDCT 2012" xfId="198" xr:uid="{00000000-0005-0000-0000-000079010000}"/>
    <cellStyle name="_07. NGTT2009-NN_10 Market VH, YT, GD, NGTT 2011 _11 (3)_04 Doanh nghiep va CSKDCT 2012 2" xfId="4377" xr:uid="{00000000-0005-0000-0000-00007A010000}"/>
    <cellStyle name="_07. NGTT2009-NN_10 Market VH, YT, GD, NGTT 2011 _11 (3)_Xl0000167" xfId="199" xr:uid="{00000000-0005-0000-0000-00007B010000}"/>
    <cellStyle name="_07. NGTT2009-NN_10 Market VH, YT, GD, NGTT 2011 _11 (3)_Xl0000167 2" xfId="4378" xr:uid="{00000000-0005-0000-0000-00007C010000}"/>
    <cellStyle name="_07. NGTT2009-NN_10 Market VH, YT, GD, NGTT 2011 _12 (2)" xfId="200" xr:uid="{00000000-0005-0000-0000-00007D010000}"/>
    <cellStyle name="_07. NGTT2009-NN_10 Market VH, YT, GD, NGTT 2011 _12 (2) 2" xfId="4379" xr:uid="{00000000-0005-0000-0000-00007E010000}"/>
    <cellStyle name="_07. NGTT2009-NN_10 Market VH, YT, GD, NGTT 2011 _12 (2)_04 Doanh nghiep va CSKDCT 2012" xfId="201" xr:uid="{00000000-0005-0000-0000-00007F010000}"/>
    <cellStyle name="_07. NGTT2009-NN_10 Market VH, YT, GD, NGTT 2011 _12 (2)_04 Doanh nghiep va CSKDCT 2012 2" xfId="4380" xr:uid="{00000000-0005-0000-0000-000080010000}"/>
    <cellStyle name="_07. NGTT2009-NN_10 Market VH, YT, GD, NGTT 2011 _12 (2)_Xl0000167" xfId="202" xr:uid="{00000000-0005-0000-0000-000081010000}"/>
    <cellStyle name="_07. NGTT2009-NN_10 Market VH, YT, GD, NGTT 2011 _12 (2)_Xl0000167 2" xfId="4381" xr:uid="{00000000-0005-0000-0000-000082010000}"/>
    <cellStyle name="_07. NGTT2009-NN_10 Market VH, YT, GD, NGTT 2011 _12 Giao duc, Y Te va Muc songnam2011" xfId="203" xr:uid="{00000000-0005-0000-0000-000083010000}"/>
    <cellStyle name="_07. NGTT2009-NN_10 Market VH, YT, GD, NGTT 2011 _12 Giao duc, Y Te va Muc songnam2011 2" xfId="4382" xr:uid="{00000000-0005-0000-0000-000084010000}"/>
    <cellStyle name="_07. NGTT2009-NN_10 Market VH, YT, GD, NGTT 2011 _13 Van tai 2012" xfId="204" xr:uid="{00000000-0005-0000-0000-000085010000}"/>
    <cellStyle name="_07. NGTT2009-NN_10 Market VH, YT, GD, NGTT 2011 _13 Van tai 2012 2" xfId="4383" xr:uid="{00000000-0005-0000-0000-000086010000}"/>
    <cellStyle name="_07. NGTT2009-NN_10 Market VH, YT, GD, NGTT 2011 _Giaoduc2013(ok)" xfId="205" xr:uid="{00000000-0005-0000-0000-000087010000}"/>
    <cellStyle name="_07. NGTT2009-NN_10 Market VH, YT, GD, NGTT 2011 _Giaoduc2013(ok) 2" xfId="4384" xr:uid="{00000000-0005-0000-0000-000088010000}"/>
    <cellStyle name="_07. NGTT2009-NN_10 Market VH, YT, GD, NGTT 2011 _Maket NGTT2012 LN,TS (7-1-2013)" xfId="206" xr:uid="{00000000-0005-0000-0000-000089010000}"/>
    <cellStyle name="_07. NGTT2009-NN_10 Market VH, YT, GD, NGTT 2011 _Maket NGTT2012 LN,TS (7-1-2013) 2" xfId="4385" xr:uid="{00000000-0005-0000-0000-00008A010000}"/>
    <cellStyle name="_07. NGTT2009-NN_10 Market VH, YT, GD, NGTT 2011 _Maket NGTT2012 LN,TS (7-1-2013)_Nongnghiep" xfId="207" xr:uid="{00000000-0005-0000-0000-00008B010000}"/>
    <cellStyle name="_07. NGTT2009-NN_10 Market VH, YT, GD, NGTT 2011 _Maket NGTT2012 LN,TS (7-1-2013)_Nongnghiep 2" xfId="4386" xr:uid="{00000000-0005-0000-0000-00008C010000}"/>
    <cellStyle name="_07. NGTT2009-NN_10 Market VH, YT, GD, NGTT 2011 _Ngiam_lamnghiep_2011_v2(1)(1)" xfId="208" xr:uid="{00000000-0005-0000-0000-00008D010000}"/>
    <cellStyle name="_07. NGTT2009-NN_10 Market VH, YT, GD, NGTT 2011 _Ngiam_lamnghiep_2011_v2(1)(1) 2" xfId="4387" xr:uid="{00000000-0005-0000-0000-00008E010000}"/>
    <cellStyle name="_07. NGTT2009-NN_10 Market VH, YT, GD, NGTT 2011 _Ngiam_lamnghiep_2011_v2(1)(1)_Nongnghiep" xfId="209" xr:uid="{00000000-0005-0000-0000-00008F010000}"/>
    <cellStyle name="_07. NGTT2009-NN_10 Market VH, YT, GD, NGTT 2011 _Ngiam_lamnghiep_2011_v2(1)(1)_Nongnghiep 2" xfId="4388" xr:uid="{00000000-0005-0000-0000-000090010000}"/>
    <cellStyle name="_07. NGTT2009-NN_10 Market VH, YT, GD, NGTT 2011 _NGTT LN,TS 2012 (Chuan)" xfId="210" xr:uid="{00000000-0005-0000-0000-000091010000}"/>
    <cellStyle name="_07. NGTT2009-NN_10 Market VH, YT, GD, NGTT 2011 _NGTT LN,TS 2012 (Chuan) 2" xfId="4389" xr:uid="{00000000-0005-0000-0000-000092010000}"/>
    <cellStyle name="_07. NGTT2009-NN_10 Market VH, YT, GD, NGTT 2011 _Nien giam TT Vu Nong nghiep 2012(solieu)-gui Vu TH 29-3-2013" xfId="211" xr:uid="{00000000-0005-0000-0000-000093010000}"/>
    <cellStyle name="_07. NGTT2009-NN_10 Market VH, YT, GD, NGTT 2011 _Nien giam TT Vu Nong nghiep 2012(solieu)-gui Vu TH 29-3-2013 2" xfId="4390" xr:uid="{00000000-0005-0000-0000-000094010000}"/>
    <cellStyle name="_07. NGTT2009-NN_10 Market VH, YT, GD, NGTT 2011 _Nongnghiep" xfId="212" xr:uid="{00000000-0005-0000-0000-000095010000}"/>
    <cellStyle name="_07. NGTT2009-NN_10 Market VH, YT, GD, NGTT 2011 _Nongnghiep 2" xfId="4391" xr:uid="{00000000-0005-0000-0000-000096010000}"/>
    <cellStyle name="_07. NGTT2009-NN_10 Market VH, YT, GD, NGTT 2011 _Nongnghiep NGDD 2012_cap nhat den 24-5-2013(1)" xfId="213" xr:uid="{00000000-0005-0000-0000-000097010000}"/>
    <cellStyle name="_07. NGTT2009-NN_10 Market VH, YT, GD, NGTT 2011 _Nongnghiep NGDD 2012_cap nhat den 24-5-2013(1) 2" xfId="4392" xr:uid="{00000000-0005-0000-0000-000098010000}"/>
    <cellStyle name="_07. NGTT2009-NN_10 Market VH, YT, GD, NGTT 2011 _Nongnghiep_Nongnghiep NGDD 2012_cap nhat den 24-5-2013(1)" xfId="214" xr:uid="{00000000-0005-0000-0000-000099010000}"/>
    <cellStyle name="_07. NGTT2009-NN_10 Market VH, YT, GD, NGTT 2011 _Nongnghiep_Nongnghiep NGDD 2012_cap nhat den 24-5-2013(1) 2" xfId="4393" xr:uid="{00000000-0005-0000-0000-00009A010000}"/>
    <cellStyle name="_07. NGTT2009-NN_10 Market VH, YT, GD, NGTT 2011 _So lieu quoc te TH" xfId="215" xr:uid="{00000000-0005-0000-0000-00009B010000}"/>
    <cellStyle name="_07. NGTT2009-NN_10 Market VH, YT, GD, NGTT 2011 _So lieu quoc te TH 2" xfId="4394" xr:uid="{00000000-0005-0000-0000-00009C010000}"/>
    <cellStyle name="_07. NGTT2009-NN_10 Market VH, YT, GD, NGTT 2011 _Xl0000147" xfId="216" xr:uid="{00000000-0005-0000-0000-00009D010000}"/>
    <cellStyle name="_07. NGTT2009-NN_10 Market VH, YT, GD, NGTT 2011 _Xl0000147 2" xfId="4395" xr:uid="{00000000-0005-0000-0000-00009E010000}"/>
    <cellStyle name="_07. NGTT2009-NN_10 Market VH, YT, GD, NGTT 2011 _Xl0000167" xfId="217" xr:uid="{00000000-0005-0000-0000-00009F010000}"/>
    <cellStyle name="_07. NGTT2009-NN_10 Market VH, YT, GD, NGTT 2011 _Xl0000167 2" xfId="4396" xr:uid="{00000000-0005-0000-0000-0000A0010000}"/>
    <cellStyle name="_07. NGTT2009-NN_10 Market VH, YT, GD, NGTT 2011 _XNK" xfId="218" xr:uid="{00000000-0005-0000-0000-0000A1010000}"/>
    <cellStyle name="_07. NGTT2009-NN_10 Market VH, YT, GD, NGTT 2011 _XNK 2" xfId="4397" xr:uid="{00000000-0005-0000-0000-0000A2010000}"/>
    <cellStyle name="_07. NGTT2009-NN_10 Van tai va BCVT (da sua ok)" xfId="219" xr:uid="{00000000-0005-0000-0000-0000A3010000}"/>
    <cellStyle name="_07. NGTT2009-NN_10 Van tai va BCVT (da sua ok) 2" xfId="4398" xr:uid="{00000000-0005-0000-0000-0000A4010000}"/>
    <cellStyle name="_07. NGTT2009-NN_10 VH, YT, GD, NGTT 2010 - (OK)" xfId="220" xr:uid="{00000000-0005-0000-0000-0000A5010000}"/>
    <cellStyle name="_07. NGTT2009-NN_10 VH, YT, GD, NGTT 2010 - (OK) 2" xfId="4399" xr:uid="{00000000-0005-0000-0000-0000A6010000}"/>
    <cellStyle name="_07. NGTT2009-NN_10 VH, YT, GD, NGTT 2010 - (OK)_Bo sung 04 bieu Cong nghiep" xfId="221" xr:uid="{00000000-0005-0000-0000-0000A7010000}"/>
    <cellStyle name="_07. NGTT2009-NN_10 VH, YT, GD, NGTT 2010 - (OK)_Bo sung 04 bieu Cong nghiep 2" xfId="4400" xr:uid="{00000000-0005-0000-0000-0000A8010000}"/>
    <cellStyle name="_07. NGTT2009-NN_11 (3)" xfId="222" xr:uid="{00000000-0005-0000-0000-0000A9010000}"/>
    <cellStyle name="_07. NGTT2009-NN_11 (3) 2" xfId="4401" xr:uid="{00000000-0005-0000-0000-0000AA010000}"/>
    <cellStyle name="_07. NGTT2009-NN_11 (3)_04 Doanh nghiep va CSKDCT 2012" xfId="223" xr:uid="{00000000-0005-0000-0000-0000AB010000}"/>
    <cellStyle name="_07. NGTT2009-NN_11 (3)_04 Doanh nghiep va CSKDCT 2012 2" xfId="4402" xr:uid="{00000000-0005-0000-0000-0000AC010000}"/>
    <cellStyle name="_07. NGTT2009-NN_11 (3)_Xl0000167" xfId="224" xr:uid="{00000000-0005-0000-0000-0000AD010000}"/>
    <cellStyle name="_07. NGTT2009-NN_11 (3)_Xl0000167 2" xfId="4403" xr:uid="{00000000-0005-0000-0000-0000AE010000}"/>
    <cellStyle name="_07. NGTT2009-NN_11 So lieu quoc te 2010-final" xfId="225" xr:uid="{00000000-0005-0000-0000-0000AF010000}"/>
    <cellStyle name="_07. NGTT2009-NN_11 So lieu quoc te 2010-final 2" xfId="4404" xr:uid="{00000000-0005-0000-0000-0000B0010000}"/>
    <cellStyle name="_07. NGTT2009-NN_12 (2)" xfId="226" xr:uid="{00000000-0005-0000-0000-0000B1010000}"/>
    <cellStyle name="_07. NGTT2009-NN_12 (2) 2" xfId="4405" xr:uid="{00000000-0005-0000-0000-0000B2010000}"/>
    <cellStyle name="_07. NGTT2009-NN_12 (2)_04 Doanh nghiep va CSKDCT 2012" xfId="227" xr:uid="{00000000-0005-0000-0000-0000B3010000}"/>
    <cellStyle name="_07. NGTT2009-NN_12 (2)_04 Doanh nghiep va CSKDCT 2012 2" xfId="4406" xr:uid="{00000000-0005-0000-0000-0000B4010000}"/>
    <cellStyle name="_07. NGTT2009-NN_12 (2)_Xl0000167" xfId="228" xr:uid="{00000000-0005-0000-0000-0000B5010000}"/>
    <cellStyle name="_07. NGTT2009-NN_12 (2)_Xl0000167 2" xfId="4407" xr:uid="{00000000-0005-0000-0000-0000B6010000}"/>
    <cellStyle name="_07. NGTT2009-NN_12 Chi so gia 2012(chuan) co so" xfId="229" xr:uid="{00000000-0005-0000-0000-0000B7010000}"/>
    <cellStyle name="_07. NGTT2009-NN_12 Chi so gia 2012(chuan) co so 2" xfId="4408" xr:uid="{00000000-0005-0000-0000-0000B8010000}"/>
    <cellStyle name="_07. NGTT2009-NN_12 Giao duc, Y Te va Muc songnam2011" xfId="230" xr:uid="{00000000-0005-0000-0000-0000B9010000}"/>
    <cellStyle name="_07. NGTT2009-NN_12 Giao duc, Y Te va Muc songnam2011 2" xfId="4409" xr:uid="{00000000-0005-0000-0000-0000BA010000}"/>
    <cellStyle name="_07. NGTT2009-NN_13 Van tai 2012" xfId="231" xr:uid="{00000000-0005-0000-0000-0000BB010000}"/>
    <cellStyle name="_07. NGTT2009-NN_13 Van tai 2012 2" xfId="4410" xr:uid="{00000000-0005-0000-0000-0000BC010000}"/>
    <cellStyle name="_07. NGTT2009-NN_Book1" xfId="232" xr:uid="{00000000-0005-0000-0000-0000BD010000}"/>
    <cellStyle name="_07. NGTT2009-NN_Book1 2" xfId="4411" xr:uid="{00000000-0005-0000-0000-0000BE010000}"/>
    <cellStyle name="_07. NGTT2009-NN_Book3" xfId="233" xr:uid="{00000000-0005-0000-0000-0000BF010000}"/>
    <cellStyle name="_07. NGTT2009-NN_Book3 10" xfId="234" xr:uid="{00000000-0005-0000-0000-0000C0010000}"/>
    <cellStyle name="_07. NGTT2009-NN_Book3 10 2" xfId="4413" xr:uid="{00000000-0005-0000-0000-0000C1010000}"/>
    <cellStyle name="_07. NGTT2009-NN_Book3 11" xfId="235" xr:uid="{00000000-0005-0000-0000-0000C2010000}"/>
    <cellStyle name="_07. NGTT2009-NN_Book3 11 2" xfId="4414" xr:uid="{00000000-0005-0000-0000-0000C3010000}"/>
    <cellStyle name="_07. NGTT2009-NN_Book3 12" xfId="236" xr:uid="{00000000-0005-0000-0000-0000C4010000}"/>
    <cellStyle name="_07. NGTT2009-NN_Book3 12 2" xfId="4415" xr:uid="{00000000-0005-0000-0000-0000C5010000}"/>
    <cellStyle name="_07. NGTT2009-NN_Book3 13" xfId="237" xr:uid="{00000000-0005-0000-0000-0000C6010000}"/>
    <cellStyle name="_07. NGTT2009-NN_Book3 13 2" xfId="4416" xr:uid="{00000000-0005-0000-0000-0000C7010000}"/>
    <cellStyle name="_07. NGTT2009-NN_Book3 14" xfId="238" xr:uid="{00000000-0005-0000-0000-0000C8010000}"/>
    <cellStyle name="_07. NGTT2009-NN_Book3 14 2" xfId="4417" xr:uid="{00000000-0005-0000-0000-0000C9010000}"/>
    <cellStyle name="_07. NGTT2009-NN_Book3 15" xfId="239" xr:uid="{00000000-0005-0000-0000-0000CA010000}"/>
    <cellStyle name="_07. NGTT2009-NN_Book3 15 2" xfId="4418" xr:uid="{00000000-0005-0000-0000-0000CB010000}"/>
    <cellStyle name="_07. NGTT2009-NN_Book3 16" xfId="240" xr:uid="{00000000-0005-0000-0000-0000CC010000}"/>
    <cellStyle name="_07. NGTT2009-NN_Book3 16 2" xfId="4419" xr:uid="{00000000-0005-0000-0000-0000CD010000}"/>
    <cellStyle name="_07. NGTT2009-NN_Book3 17" xfId="241" xr:uid="{00000000-0005-0000-0000-0000CE010000}"/>
    <cellStyle name="_07. NGTT2009-NN_Book3 17 2" xfId="4420" xr:uid="{00000000-0005-0000-0000-0000CF010000}"/>
    <cellStyle name="_07. NGTT2009-NN_Book3 18" xfId="242" xr:uid="{00000000-0005-0000-0000-0000D0010000}"/>
    <cellStyle name="_07. NGTT2009-NN_Book3 18 2" xfId="4421" xr:uid="{00000000-0005-0000-0000-0000D1010000}"/>
    <cellStyle name="_07. NGTT2009-NN_Book3 19" xfId="243" xr:uid="{00000000-0005-0000-0000-0000D2010000}"/>
    <cellStyle name="_07. NGTT2009-NN_Book3 19 2" xfId="4422" xr:uid="{00000000-0005-0000-0000-0000D3010000}"/>
    <cellStyle name="_07. NGTT2009-NN_Book3 2" xfId="244" xr:uid="{00000000-0005-0000-0000-0000D4010000}"/>
    <cellStyle name="_07. NGTT2009-NN_Book3 2 2" xfId="4423" xr:uid="{00000000-0005-0000-0000-0000D5010000}"/>
    <cellStyle name="_07. NGTT2009-NN_Book3 20" xfId="4412" xr:uid="{00000000-0005-0000-0000-0000D6010000}"/>
    <cellStyle name="_07. NGTT2009-NN_Book3 3" xfId="245" xr:uid="{00000000-0005-0000-0000-0000D7010000}"/>
    <cellStyle name="_07. NGTT2009-NN_Book3 3 2" xfId="4424" xr:uid="{00000000-0005-0000-0000-0000D8010000}"/>
    <cellStyle name="_07. NGTT2009-NN_Book3 4" xfId="246" xr:uid="{00000000-0005-0000-0000-0000D9010000}"/>
    <cellStyle name="_07. NGTT2009-NN_Book3 4 2" xfId="4425" xr:uid="{00000000-0005-0000-0000-0000DA010000}"/>
    <cellStyle name="_07. NGTT2009-NN_Book3 5" xfId="247" xr:uid="{00000000-0005-0000-0000-0000DB010000}"/>
    <cellStyle name="_07. NGTT2009-NN_Book3 5 2" xfId="4426" xr:uid="{00000000-0005-0000-0000-0000DC010000}"/>
    <cellStyle name="_07. NGTT2009-NN_Book3 6" xfId="248" xr:uid="{00000000-0005-0000-0000-0000DD010000}"/>
    <cellStyle name="_07. NGTT2009-NN_Book3 6 2" xfId="4427" xr:uid="{00000000-0005-0000-0000-0000DE010000}"/>
    <cellStyle name="_07. NGTT2009-NN_Book3 7" xfId="249" xr:uid="{00000000-0005-0000-0000-0000DF010000}"/>
    <cellStyle name="_07. NGTT2009-NN_Book3 7 2" xfId="4428" xr:uid="{00000000-0005-0000-0000-0000E0010000}"/>
    <cellStyle name="_07. NGTT2009-NN_Book3 8" xfId="250" xr:uid="{00000000-0005-0000-0000-0000E1010000}"/>
    <cellStyle name="_07. NGTT2009-NN_Book3 8 2" xfId="4429" xr:uid="{00000000-0005-0000-0000-0000E2010000}"/>
    <cellStyle name="_07. NGTT2009-NN_Book3 9" xfId="251" xr:uid="{00000000-0005-0000-0000-0000E3010000}"/>
    <cellStyle name="_07. NGTT2009-NN_Book3 9 2" xfId="4430" xr:uid="{00000000-0005-0000-0000-0000E4010000}"/>
    <cellStyle name="_07. NGTT2009-NN_Book3_01 Don vi HC" xfId="252" xr:uid="{00000000-0005-0000-0000-0000E5010000}"/>
    <cellStyle name="_07. NGTT2009-NN_Book3_01 Don vi HC 2" xfId="4431" xr:uid="{00000000-0005-0000-0000-0000E6010000}"/>
    <cellStyle name="_07. NGTT2009-NN_Book3_01 DVHC-DSLD 2010" xfId="253" xr:uid="{00000000-0005-0000-0000-0000E7010000}"/>
    <cellStyle name="_07. NGTT2009-NN_Book3_01 DVHC-DSLD 2010 2" xfId="4432" xr:uid="{00000000-0005-0000-0000-0000E8010000}"/>
    <cellStyle name="_07. NGTT2009-NN_Book3_02  Dan so lao dong(OK)" xfId="254" xr:uid="{00000000-0005-0000-0000-0000E9010000}"/>
    <cellStyle name="_07. NGTT2009-NN_Book3_02  Dan so lao dong(OK) 2" xfId="4433" xr:uid="{00000000-0005-0000-0000-0000EA010000}"/>
    <cellStyle name="_07. NGTT2009-NN_Book3_02 Danso_Laodong 2012(chuan) CO SO" xfId="255" xr:uid="{00000000-0005-0000-0000-0000EB010000}"/>
    <cellStyle name="_07. NGTT2009-NN_Book3_02 Danso_Laodong 2012(chuan) CO SO 2" xfId="4434" xr:uid="{00000000-0005-0000-0000-0000EC010000}"/>
    <cellStyle name="_07. NGTT2009-NN_Book3_03 TKQG va Thu chi NSNN 2012" xfId="256" xr:uid="{00000000-0005-0000-0000-0000ED010000}"/>
    <cellStyle name="_07. NGTT2009-NN_Book3_03 TKQG va Thu chi NSNN 2012 2" xfId="4435" xr:uid="{00000000-0005-0000-0000-0000EE010000}"/>
    <cellStyle name="_07. NGTT2009-NN_Book3_04 Doanh nghiep va CSKDCT 2012" xfId="257" xr:uid="{00000000-0005-0000-0000-0000EF010000}"/>
    <cellStyle name="_07. NGTT2009-NN_Book3_04 Doanh nghiep va CSKDCT 2012 2" xfId="4436" xr:uid="{00000000-0005-0000-0000-0000F0010000}"/>
    <cellStyle name="_07. NGTT2009-NN_Book3_05 Doanh nghiep va Ca the_2011 (Ok)" xfId="258" xr:uid="{00000000-0005-0000-0000-0000F1010000}"/>
    <cellStyle name="_07. NGTT2009-NN_Book3_05 NGTT DN 2010 (OK)" xfId="259" xr:uid="{00000000-0005-0000-0000-0000F2010000}"/>
    <cellStyle name="_07. NGTT2009-NN_Book3_05 NGTT DN 2010 (OK) 2" xfId="4437" xr:uid="{00000000-0005-0000-0000-0000F3010000}"/>
    <cellStyle name="_07. NGTT2009-NN_Book3_05 NGTT DN 2010 (OK)_Bo sung 04 bieu Cong nghiep" xfId="260" xr:uid="{00000000-0005-0000-0000-0000F4010000}"/>
    <cellStyle name="_07. NGTT2009-NN_Book3_05 NGTT DN 2010 (OK)_Bo sung 04 bieu Cong nghiep 2" xfId="4438" xr:uid="{00000000-0005-0000-0000-0000F5010000}"/>
    <cellStyle name="_07. NGTT2009-NN_Book3_06 Nong, lam nghiep 2010  (ok)" xfId="261" xr:uid="{00000000-0005-0000-0000-0000F6010000}"/>
    <cellStyle name="_07. NGTT2009-NN_Book3_06 Nong, lam nghiep 2010  (ok) 2" xfId="4439" xr:uid="{00000000-0005-0000-0000-0000F7010000}"/>
    <cellStyle name="_07. NGTT2009-NN_Book3_07 NGTT CN 2012" xfId="262" xr:uid="{00000000-0005-0000-0000-0000F8010000}"/>
    <cellStyle name="_07. NGTT2009-NN_Book3_07 NGTT CN 2012 2" xfId="4440" xr:uid="{00000000-0005-0000-0000-0000F9010000}"/>
    <cellStyle name="_07. NGTT2009-NN_Book3_08 Thuong mai Tong muc - Diep" xfId="263" xr:uid="{00000000-0005-0000-0000-0000FA010000}"/>
    <cellStyle name="_07. NGTT2009-NN_Book3_08 Thuong mai Tong muc - Diep 2" xfId="4441" xr:uid="{00000000-0005-0000-0000-0000FB010000}"/>
    <cellStyle name="_07. NGTT2009-NN_Book3_08 Thuong mai va Du lich (Ok)" xfId="264" xr:uid="{00000000-0005-0000-0000-0000FC010000}"/>
    <cellStyle name="_07. NGTT2009-NN_Book3_08 Thuong mai va Du lich (Ok) 2" xfId="4442" xr:uid="{00000000-0005-0000-0000-0000FD010000}"/>
    <cellStyle name="_07. NGTT2009-NN_Book3_09 Chi so gia 2011- VuTKG-1 (Ok)" xfId="265" xr:uid="{00000000-0005-0000-0000-0000FE010000}"/>
    <cellStyle name="_07. NGTT2009-NN_Book3_09 Chi so gia 2011- VuTKG-1 (Ok) 2" xfId="4443" xr:uid="{00000000-0005-0000-0000-0000FF010000}"/>
    <cellStyle name="_07. NGTT2009-NN_Book3_09 Du lich" xfId="266" xr:uid="{00000000-0005-0000-0000-000000020000}"/>
    <cellStyle name="_07. NGTT2009-NN_Book3_09 Du lich 2" xfId="4444" xr:uid="{00000000-0005-0000-0000-000001020000}"/>
    <cellStyle name="_07. NGTT2009-NN_Book3_10 Market VH, YT, GD, NGTT 2011 " xfId="267" xr:uid="{00000000-0005-0000-0000-000002020000}"/>
    <cellStyle name="_07. NGTT2009-NN_Book3_10 Market VH, YT, GD, NGTT 2011  2" xfId="4445" xr:uid="{00000000-0005-0000-0000-000003020000}"/>
    <cellStyle name="_07. NGTT2009-NN_Book3_10 Market VH, YT, GD, NGTT 2011 _02  Dan so lao dong(OK)" xfId="268" xr:uid="{00000000-0005-0000-0000-000004020000}"/>
    <cellStyle name="_07. NGTT2009-NN_Book3_10 Market VH, YT, GD, NGTT 2011 _02  Dan so lao dong(OK) 2" xfId="4446" xr:uid="{00000000-0005-0000-0000-000005020000}"/>
    <cellStyle name="_07. NGTT2009-NN_Book3_10 Market VH, YT, GD, NGTT 2011 _03 TKQG va Thu chi NSNN 2012" xfId="269" xr:uid="{00000000-0005-0000-0000-000006020000}"/>
    <cellStyle name="_07. NGTT2009-NN_Book3_10 Market VH, YT, GD, NGTT 2011 _03 TKQG va Thu chi NSNN 2012 2" xfId="4447" xr:uid="{00000000-0005-0000-0000-000007020000}"/>
    <cellStyle name="_07. NGTT2009-NN_Book3_10 Market VH, YT, GD, NGTT 2011 _04 Doanh nghiep va CSKDCT 2012" xfId="270" xr:uid="{00000000-0005-0000-0000-000008020000}"/>
    <cellStyle name="_07. NGTT2009-NN_Book3_10 Market VH, YT, GD, NGTT 2011 _04 Doanh nghiep va CSKDCT 2012 2" xfId="4448" xr:uid="{00000000-0005-0000-0000-000009020000}"/>
    <cellStyle name="_07. NGTT2009-NN_Book3_10 Market VH, YT, GD, NGTT 2011 _05 Doanh nghiep va Ca the_2011 (Ok)" xfId="271" xr:uid="{00000000-0005-0000-0000-00000A020000}"/>
    <cellStyle name="_07. NGTT2009-NN_Book3_10 Market VH, YT, GD, NGTT 2011 _07 NGTT CN 2012" xfId="272" xr:uid="{00000000-0005-0000-0000-00000B020000}"/>
    <cellStyle name="_07. NGTT2009-NN_Book3_10 Market VH, YT, GD, NGTT 2011 _07 NGTT CN 2012 2" xfId="4449" xr:uid="{00000000-0005-0000-0000-00000C020000}"/>
    <cellStyle name="_07. NGTT2009-NN_Book3_10 Market VH, YT, GD, NGTT 2011 _08 Thuong mai Tong muc - Diep" xfId="273" xr:uid="{00000000-0005-0000-0000-00000D020000}"/>
    <cellStyle name="_07. NGTT2009-NN_Book3_10 Market VH, YT, GD, NGTT 2011 _08 Thuong mai Tong muc - Diep 2" xfId="4450" xr:uid="{00000000-0005-0000-0000-00000E020000}"/>
    <cellStyle name="_07. NGTT2009-NN_Book3_10 Market VH, YT, GD, NGTT 2011 _08 Thuong mai va Du lich (Ok)" xfId="274" xr:uid="{00000000-0005-0000-0000-00000F020000}"/>
    <cellStyle name="_07. NGTT2009-NN_Book3_10 Market VH, YT, GD, NGTT 2011 _08 Thuong mai va Du lich (Ok) 2" xfId="4451" xr:uid="{00000000-0005-0000-0000-000010020000}"/>
    <cellStyle name="_07. NGTT2009-NN_Book3_10 Market VH, YT, GD, NGTT 2011 _09 Chi so gia 2011- VuTKG-1 (Ok)" xfId="275" xr:uid="{00000000-0005-0000-0000-000011020000}"/>
    <cellStyle name="_07. NGTT2009-NN_Book3_10 Market VH, YT, GD, NGTT 2011 _09 Chi so gia 2011- VuTKG-1 (Ok) 2" xfId="4452" xr:uid="{00000000-0005-0000-0000-000012020000}"/>
    <cellStyle name="_07. NGTT2009-NN_Book3_10 Market VH, YT, GD, NGTT 2011 _09 Du lich" xfId="276" xr:uid="{00000000-0005-0000-0000-000013020000}"/>
    <cellStyle name="_07. NGTT2009-NN_Book3_10 Market VH, YT, GD, NGTT 2011 _09 Du lich 2" xfId="4453" xr:uid="{00000000-0005-0000-0000-000014020000}"/>
    <cellStyle name="_07. NGTT2009-NN_Book3_10 Market VH, YT, GD, NGTT 2011 _10 Van tai va BCVT (da sua ok)" xfId="277" xr:uid="{00000000-0005-0000-0000-000015020000}"/>
    <cellStyle name="_07. NGTT2009-NN_Book3_10 Market VH, YT, GD, NGTT 2011 _10 Van tai va BCVT (da sua ok) 2" xfId="4454" xr:uid="{00000000-0005-0000-0000-000016020000}"/>
    <cellStyle name="_07. NGTT2009-NN_Book3_10 Market VH, YT, GD, NGTT 2011 _11 (3)" xfId="278" xr:uid="{00000000-0005-0000-0000-000017020000}"/>
    <cellStyle name="_07. NGTT2009-NN_Book3_10 Market VH, YT, GD, NGTT 2011 _11 (3) 2" xfId="4455" xr:uid="{00000000-0005-0000-0000-000018020000}"/>
    <cellStyle name="_07. NGTT2009-NN_Book3_10 Market VH, YT, GD, NGTT 2011 _11 (3)_04 Doanh nghiep va CSKDCT 2012" xfId="279" xr:uid="{00000000-0005-0000-0000-000019020000}"/>
    <cellStyle name="_07. NGTT2009-NN_Book3_10 Market VH, YT, GD, NGTT 2011 _11 (3)_04 Doanh nghiep va CSKDCT 2012 2" xfId="4456" xr:uid="{00000000-0005-0000-0000-00001A020000}"/>
    <cellStyle name="_07. NGTT2009-NN_Book3_10 Market VH, YT, GD, NGTT 2011 _11 (3)_Xl0000167" xfId="280" xr:uid="{00000000-0005-0000-0000-00001B020000}"/>
    <cellStyle name="_07. NGTT2009-NN_Book3_10 Market VH, YT, GD, NGTT 2011 _11 (3)_Xl0000167 2" xfId="4457" xr:uid="{00000000-0005-0000-0000-00001C020000}"/>
    <cellStyle name="_07. NGTT2009-NN_Book3_10 Market VH, YT, GD, NGTT 2011 _12 (2)" xfId="281" xr:uid="{00000000-0005-0000-0000-00001D020000}"/>
    <cellStyle name="_07. NGTT2009-NN_Book3_10 Market VH, YT, GD, NGTT 2011 _12 (2) 2" xfId="4458" xr:uid="{00000000-0005-0000-0000-00001E020000}"/>
    <cellStyle name="_07. NGTT2009-NN_Book3_10 Market VH, YT, GD, NGTT 2011 _12 (2)_04 Doanh nghiep va CSKDCT 2012" xfId="282" xr:uid="{00000000-0005-0000-0000-00001F020000}"/>
    <cellStyle name="_07. NGTT2009-NN_Book3_10 Market VH, YT, GD, NGTT 2011 _12 (2)_04 Doanh nghiep va CSKDCT 2012 2" xfId="4459" xr:uid="{00000000-0005-0000-0000-000020020000}"/>
    <cellStyle name="_07. NGTT2009-NN_Book3_10 Market VH, YT, GD, NGTT 2011 _12 (2)_Xl0000167" xfId="283" xr:uid="{00000000-0005-0000-0000-000021020000}"/>
    <cellStyle name="_07. NGTT2009-NN_Book3_10 Market VH, YT, GD, NGTT 2011 _12 (2)_Xl0000167 2" xfId="4460" xr:uid="{00000000-0005-0000-0000-000022020000}"/>
    <cellStyle name="_07. NGTT2009-NN_Book3_10 Market VH, YT, GD, NGTT 2011 _12 Giao duc, Y Te va Muc songnam2011" xfId="284" xr:uid="{00000000-0005-0000-0000-000023020000}"/>
    <cellStyle name="_07. NGTT2009-NN_Book3_10 Market VH, YT, GD, NGTT 2011 _12 Giao duc, Y Te va Muc songnam2011 2" xfId="4461" xr:uid="{00000000-0005-0000-0000-000024020000}"/>
    <cellStyle name="_07. NGTT2009-NN_Book3_10 Market VH, YT, GD, NGTT 2011 _13 Van tai 2012" xfId="285" xr:uid="{00000000-0005-0000-0000-000025020000}"/>
    <cellStyle name="_07. NGTT2009-NN_Book3_10 Market VH, YT, GD, NGTT 2011 _13 Van tai 2012 2" xfId="4462" xr:uid="{00000000-0005-0000-0000-000026020000}"/>
    <cellStyle name="_07. NGTT2009-NN_Book3_10 Market VH, YT, GD, NGTT 2011 _Giaoduc2013(ok)" xfId="286" xr:uid="{00000000-0005-0000-0000-000027020000}"/>
    <cellStyle name="_07. NGTT2009-NN_Book3_10 Market VH, YT, GD, NGTT 2011 _Giaoduc2013(ok) 2" xfId="4463" xr:uid="{00000000-0005-0000-0000-000028020000}"/>
    <cellStyle name="_07. NGTT2009-NN_Book3_10 Market VH, YT, GD, NGTT 2011 _Maket NGTT2012 LN,TS (7-1-2013)" xfId="287" xr:uid="{00000000-0005-0000-0000-000029020000}"/>
    <cellStyle name="_07. NGTT2009-NN_Book3_10 Market VH, YT, GD, NGTT 2011 _Maket NGTT2012 LN,TS (7-1-2013) 2" xfId="4464" xr:uid="{00000000-0005-0000-0000-00002A020000}"/>
    <cellStyle name="_07. NGTT2009-NN_Book3_10 Market VH, YT, GD, NGTT 2011 _Maket NGTT2012 LN,TS (7-1-2013)_Nongnghiep" xfId="288" xr:uid="{00000000-0005-0000-0000-00002B020000}"/>
    <cellStyle name="_07. NGTT2009-NN_Book3_10 Market VH, YT, GD, NGTT 2011 _Maket NGTT2012 LN,TS (7-1-2013)_Nongnghiep 2" xfId="4465" xr:uid="{00000000-0005-0000-0000-00002C020000}"/>
    <cellStyle name="_07. NGTT2009-NN_Book3_10 Market VH, YT, GD, NGTT 2011 _Ngiam_lamnghiep_2011_v2(1)(1)" xfId="289" xr:uid="{00000000-0005-0000-0000-00002D020000}"/>
    <cellStyle name="_07. NGTT2009-NN_Book3_10 Market VH, YT, GD, NGTT 2011 _Ngiam_lamnghiep_2011_v2(1)(1) 2" xfId="4466" xr:uid="{00000000-0005-0000-0000-00002E020000}"/>
    <cellStyle name="_07. NGTT2009-NN_Book3_10 Market VH, YT, GD, NGTT 2011 _Ngiam_lamnghiep_2011_v2(1)(1)_Nongnghiep" xfId="290" xr:uid="{00000000-0005-0000-0000-00002F020000}"/>
    <cellStyle name="_07. NGTT2009-NN_Book3_10 Market VH, YT, GD, NGTT 2011 _Ngiam_lamnghiep_2011_v2(1)(1)_Nongnghiep 2" xfId="4467" xr:uid="{00000000-0005-0000-0000-000030020000}"/>
    <cellStyle name="_07. NGTT2009-NN_Book3_10 Market VH, YT, GD, NGTT 2011 _NGTT LN,TS 2012 (Chuan)" xfId="291" xr:uid="{00000000-0005-0000-0000-000031020000}"/>
    <cellStyle name="_07. NGTT2009-NN_Book3_10 Market VH, YT, GD, NGTT 2011 _NGTT LN,TS 2012 (Chuan) 2" xfId="4468" xr:uid="{00000000-0005-0000-0000-000032020000}"/>
    <cellStyle name="_07. NGTT2009-NN_Book3_10 Market VH, YT, GD, NGTT 2011 _Nien giam TT Vu Nong nghiep 2012(solieu)-gui Vu TH 29-3-2013" xfId="292" xr:uid="{00000000-0005-0000-0000-000033020000}"/>
    <cellStyle name="_07. NGTT2009-NN_Book3_10 Market VH, YT, GD, NGTT 2011 _Nien giam TT Vu Nong nghiep 2012(solieu)-gui Vu TH 29-3-2013 2" xfId="4469" xr:uid="{00000000-0005-0000-0000-000034020000}"/>
    <cellStyle name="_07. NGTT2009-NN_Book3_10 Market VH, YT, GD, NGTT 2011 _Nongnghiep" xfId="293" xr:uid="{00000000-0005-0000-0000-000035020000}"/>
    <cellStyle name="_07. NGTT2009-NN_Book3_10 Market VH, YT, GD, NGTT 2011 _Nongnghiep 2" xfId="4470" xr:uid="{00000000-0005-0000-0000-000036020000}"/>
    <cellStyle name="_07. NGTT2009-NN_Book3_10 Market VH, YT, GD, NGTT 2011 _Nongnghiep NGDD 2012_cap nhat den 24-5-2013(1)" xfId="294" xr:uid="{00000000-0005-0000-0000-000037020000}"/>
    <cellStyle name="_07. NGTT2009-NN_Book3_10 Market VH, YT, GD, NGTT 2011 _Nongnghiep NGDD 2012_cap nhat den 24-5-2013(1) 2" xfId="4471" xr:uid="{00000000-0005-0000-0000-000038020000}"/>
    <cellStyle name="_07. NGTT2009-NN_Book3_10 Market VH, YT, GD, NGTT 2011 _Nongnghiep_Nongnghiep NGDD 2012_cap nhat den 24-5-2013(1)" xfId="295" xr:uid="{00000000-0005-0000-0000-000039020000}"/>
    <cellStyle name="_07. NGTT2009-NN_Book3_10 Market VH, YT, GD, NGTT 2011 _Nongnghiep_Nongnghiep NGDD 2012_cap nhat den 24-5-2013(1) 2" xfId="4472" xr:uid="{00000000-0005-0000-0000-00003A020000}"/>
    <cellStyle name="_07. NGTT2009-NN_Book3_10 Market VH, YT, GD, NGTT 2011 _So lieu quoc te TH" xfId="296" xr:uid="{00000000-0005-0000-0000-00003B020000}"/>
    <cellStyle name="_07. NGTT2009-NN_Book3_10 Market VH, YT, GD, NGTT 2011 _So lieu quoc te TH 2" xfId="4473" xr:uid="{00000000-0005-0000-0000-00003C020000}"/>
    <cellStyle name="_07. NGTT2009-NN_Book3_10 Market VH, YT, GD, NGTT 2011 _Xl0000147" xfId="297" xr:uid="{00000000-0005-0000-0000-00003D020000}"/>
    <cellStyle name="_07. NGTT2009-NN_Book3_10 Market VH, YT, GD, NGTT 2011 _Xl0000147 2" xfId="4474" xr:uid="{00000000-0005-0000-0000-00003E020000}"/>
    <cellStyle name="_07. NGTT2009-NN_Book3_10 Market VH, YT, GD, NGTT 2011 _Xl0000167" xfId="298" xr:uid="{00000000-0005-0000-0000-00003F020000}"/>
    <cellStyle name="_07. NGTT2009-NN_Book3_10 Market VH, YT, GD, NGTT 2011 _Xl0000167 2" xfId="4475" xr:uid="{00000000-0005-0000-0000-000040020000}"/>
    <cellStyle name="_07. NGTT2009-NN_Book3_10 Market VH, YT, GD, NGTT 2011 _XNK" xfId="299" xr:uid="{00000000-0005-0000-0000-000041020000}"/>
    <cellStyle name="_07. NGTT2009-NN_Book3_10 Market VH, YT, GD, NGTT 2011 _XNK 2" xfId="4476" xr:uid="{00000000-0005-0000-0000-000042020000}"/>
    <cellStyle name="_07. NGTT2009-NN_Book3_10 Van tai va BCVT (da sua ok)" xfId="300" xr:uid="{00000000-0005-0000-0000-000043020000}"/>
    <cellStyle name="_07. NGTT2009-NN_Book3_10 Van tai va BCVT (da sua ok) 2" xfId="4477" xr:uid="{00000000-0005-0000-0000-000044020000}"/>
    <cellStyle name="_07. NGTT2009-NN_Book3_10 VH, YT, GD, NGTT 2010 - (OK)" xfId="301" xr:uid="{00000000-0005-0000-0000-000045020000}"/>
    <cellStyle name="_07. NGTT2009-NN_Book3_10 VH, YT, GD, NGTT 2010 - (OK) 2" xfId="4478" xr:uid="{00000000-0005-0000-0000-000046020000}"/>
    <cellStyle name="_07. NGTT2009-NN_Book3_10 VH, YT, GD, NGTT 2010 - (OK)_Bo sung 04 bieu Cong nghiep" xfId="302" xr:uid="{00000000-0005-0000-0000-000047020000}"/>
    <cellStyle name="_07. NGTT2009-NN_Book3_10 VH, YT, GD, NGTT 2010 - (OK)_Bo sung 04 bieu Cong nghiep 2" xfId="4479" xr:uid="{00000000-0005-0000-0000-000048020000}"/>
    <cellStyle name="_07. NGTT2009-NN_Book3_11 (3)" xfId="303" xr:uid="{00000000-0005-0000-0000-000049020000}"/>
    <cellStyle name="_07. NGTT2009-NN_Book3_11 (3) 2" xfId="4480" xr:uid="{00000000-0005-0000-0000-00004A020000}"/>
    <cellStyle name="_07. NGTT2009-NN_Book3_11 (3)_04 Doanh nghiep va CSKDCT 2012" xfId="304" xr:uid="{00000000-0005-0000-0000-00004B020000}"/>
    <cellStyle name="_07. NGTT2009-NN_Book3_11 (3)_04 Doanh nghiep va CSKDCT 2012 2" xfId="4481" xr:uid="{00000000-0005-0000-0000-00004C020000}"/>
    <cellStyle name="_07. NGTT2009-NN_Book3_11 (3)_Xl0000167" xfId="305" xr:uid="{00000000-0005-0000-0000-00004D020000}"/>
    <cellStyle name="_07. NGTT2009-NN_Book3_11 (3)_Xl0000167 2" xfId="4482" xr:uid="{00000000-0005-0000-0000-00004E020000}"/>
    <cellStyle name="_07. NGTT2009-NN_Book3_12 (2)" xfId="306" xr:uid="{00000000-0005-0000-0000-00004F020000}"/>
    <cellStyle name="_07. NGTT2009-NN_Book3_12 (2) 2" xfId="4483" xr:uid="{00000000-0005-0000-0000-000050020000}"/>
    <cellStyle name="_07. NGTT2009-NN_Book3_12 (2)_04 Doanh nghiep va CSKDCT 2012" xfId="307" xr:uid="{00000000-0005-0000-0000-000051020000}"/>
    <cellStyle name="_07. NGTT2009-NN_Book3_12 (2)_04 Doanh nghiep va CSKDCT 2012 2" xfId="4484" xr:uid="{00000000-0005-0000-0000-000052020000}"/>
    <cellStyle name="_07. NGTT2009-NN_Book3_12 (2)_Xl0000167" xfId="308" xr:uid="{00000000-0005-0000-0000-000053020000}"/>
    <cellStyle name="_07. NGTT2009-NN_Book3_12 (2)_Xl0000167 2" xfId="4485" xr:uid="{00000000-0005-0000-0000-000054020000}"/>
    <cellStyle name="_07. NGTT2009-NN_Book3_12 Chi so gia 2012(chuan) co so" xfId="309" xr:uid="{00000000-0005-0000-0000-000055020000}"/>
    <cellStyle name="_07. NGTT2009-NN_Book3_12 Chi so gia 2012(chuan) co so 2" xfId="4486" xr:uid="{00000000-0005-0000-0000-000056020000}"/>
    <cellStyle name="_07. NGTT2009-NN_Book3_12 Giao duc, Y Te va Muc songnam2011" xfId="310" xr:uid="{00000000-0005-0000-0000-000057020000}"/>
    <cellStyle name="_07. NGTT2009-NN_Book3_12 Giao duc, Y Te va Muc songnam2011 2" xfId="4487" xr:uid="{00000000-0005-0000-0000-000058020000}"/>
    <cellStyle name="_07. NGTT2009-NN_Book3_13 Van tai 2012" xfId="311" xr:uid="{00000000-0005-0000-0000-000059020000}"/>
    <cellStyle name="_07. NGTT2009-NN_Book3_13 Van tai 2012 2" xfId="4488" xr:uid="{00000000-0005-0000-0000-00005A020000}"/>
    <cellStyle name="_07. NGTT2009-NN_Book3_Book1" xfId="312" xr:uid="{00000000-0005-0000-0000-00005B020000}"/>
    <cellStyle name="_07. NGTT2009-NN_Book3_Book1 2" xfId="4489" xr:uid="{00000000-0005-0000-0000-00005C020000}"/>
    <cellStyle name="_07. NGTT2009-NN_Book3_CucThongke-phucdap-Tuan-Anh" xfId="313" xr:uid="{00000000-0005-0000-0000-00005D020000}"/>
    <cellStyle name="_07. NGTT2009-NN_Book3_CucThongke-phucdap-Tuan-Anh 2" xfId="4490" xr:uid="{00000000-0005-0000-0000-00005E020000}"/>
    <cellStyle name="_07. NGTT2009-NN_Book3_Giaoduc2013(ok)" xfId="314" xr:uid="{00000000-0005-0000-0000-00005F020000}"/>
    <cellStyle name="_07. NGTT2009-NN_Book3_Giaoduc2013(ok) 2" xfId="4491" xr:uid="{00000000-0005-0000-0000-000060020000}"/>
    <cellStyle name="_07. NGTT2009-NN_Book3_GTSXNN" xfId="315" xr:uid="{00000000-0005-0000-0000-000061020000}"/>
    <cellStyle name="_07. NGTT2009-NN_Book3_GTSXNN 2" xfId="4492" xr:uid="{00000000-0005-0000-0000-000062020000}"/>
    <cellStyle name="_07. NGTT2009-NN_Book3_GTSXNN_Nongnghiep NGDD 2012_cap nhat den 24-5-2013(1)" xfId="316" xr:uid="{00000000-0005-0000-0000-000063020000}"/>
    <cellStyle name="_07. NGTT2009-NN_Book3_GTSXNN_Nongnghiep NGDD 2012_cap nhat den 24-5-2013(1) 2" xfId="4493" xr:uid="{00000000-0005-0000-0000-000064020000}"/>
    <cellStyle name="_07. NGTT2009-NN_Book3_Maket NGTT2012 LN,TS (7-1-2013)" xfId="317" xr:uid="{00000000-0005-0000-0000-000065020000}"/>
    <cellStyle name="_07. NGTT2009-NN_Book3_Maket NGTT2012 LN,TS (7-1-2013) 2" xfId="4494" xr:uid="{00000000-0005-0000-0000-000066020000}"/>
    <cellStyle name="_07. NGTT2009-NN_Book3_Maket NGTT2012 LN,TS (7-1-2013)_Nongnghiep" xfId="318" xr:uid="{00000000-0005-0000-0000-000067020000}"/>
    <cellStyle name="_07. NGTT2009-NN_Book3_Maket NGTT2012 LN,TS (7-1-2013)_Nongnghiep 2" xfId="4495" xr:uid="{00000000-0005-0000-0000-000068020000}"/>
    <cellStyle name="_07. NGTT2009-NN_Book3_Ngiam_lamnghiep_2011_v2(1)(1)" xfId="319" xr:uid="{00000000-0005-0000-0000-000069020000}"/>
    <cellStyle name="_07. NGTT2009-NN_Book3_Ngiam_lamnghiep_2011_v2(1)(1) 2" xfId="4496" xr:uid="{00000000-0005-0000-0000-00006A020000}"/>
    <cellStyle name="_07. NGTT2009-NN_Book3_Ngiam_lamnghiep_2011_v2(1)(1)_Nongnghiep" xfId="320" xr:uid="{00000000-0005-0000-0000-00006B020000}"/>
    <cellStyle name="_07. NGTT2009-NN_Book3_Ngiam_lamnghiep_2011_v2(1)(1)_Nongnghiep 2" xfId="4497" xr:uid="{00000000-0005-0000-0000-00006C020000}"/>
    <cellStyle name="_07. NGTT2009-NN_Book3_NGTT LN,TS 2012 (Chuan)" xfId="321" xr:uid="{00000000-0005-0000-0000-00006D020000}"/>
    <cellStyle name="_07. NGTT2009-NN_Book3_NGTT LN,TS 2012 (Chuan) 2" xfId="4498" xr:uid="{00000000-0005-0000-0000-00006E020000}"/>
    <cellStyle name="_07. NGTT2009-NN_Book3_Nien giam day du  Nong nghiep 2010" xfId="322" xr:uid="{00000000-0005-0000-0000-00006F020000}"/>
    <cellStyle name="_07. NGTT2009-NN_Book3_Nien giam day du  Nong nghiep 2010 2" xfId="4499" xr:uid="{00000000-0005-0000-0000-000070020000}"/>
    <cellStyle name="_07. NGTT2009-NN_Book3_Nien giam TT Vu Nong nghiep 2012(solieu)-gui Vu TH 29-3-2013" xfId="323" xr:uid="{00000000-0005-0000-0000-000071020000}"/>
    <cellStyle name="_07. NGTT2009-NN_Book3_Nien giam TT Vu Nong nghiep 2012(solieu)-gui Vu TH 29-3-2013 2" xfId="4500" xr:uid="{00000000-0005-0000-0000-000072020000}"/>
    <cellStyle name="_07. NGTT2009-NN_Book3_Nongnghiep" xfId="324" xr:uid="{00000000-0005-0000-0000-000073020000}"/>
    <cellStyle name="_07. NGTT2009-NN_Book3_Nongnghiep 2" xfId="4501" xr:uid="{00000000-0005-0000-0000-000074020000}"/>
    <cellStyle name="_07. NGTT2009-NN_Book3_Nongnghiep_Bo sung 04 bieu Cong nghiep" xfId="325" xr:uid="{00000000-0005-0000-0000-000075020000}"/>
    <cellStyle name="_07. NGTT2009-NN_Book3_Nongnghiep_Bo sung 04 bieu Cong nghiep 2" xfId="4502" xr:uid="{00000000-0005-0000-0000-000076020000}"/>
    <cellStyle name="_07. NGTT2009-NN_Book3_Nongnghiep_Mau" xfId="326" xr:uid="{00000000-0005-0000-0000-000077020000}"/>
    <cellStyle name="_07. NGTT2009-NN_Book3_Nongnghiep_Mau 2" xfId="4503" xr:uid="{00000000-0005-0000-0000-000078020000}"/>
    <cellStyle name="_07. NGTT2009-NN_Book3_Nongnghiep_NGDD 2013 Thu chi NSNN " xfId="327" xr:uid="{00000000-0005-0000-0000-000079020000}"/>
    <cellStyle name="_07. NGTT2009-NN_Book3_Nongnghiep_NGDD 2013 Thu chi NSNN  2" xfId="4504" xr:uid="{00000000-0005-0000-0000-00007A020000}"/>
    <cellStyle name="_07. NGTT2009-NN_Book3_Nongnghiep_Nongnghiep NGDD 2012_cap nhat den 24-5-2013(1)" xfId="328" xr:uid="{00000000-0005-0000-0000-00007B020000}"/>
    <cellStyle name="_07. NGTT2009-NN_Book3_Nongnghiep_Nongnghiep NGDD 2012_cap nhat den 24-5-2013(1) 2" xfId="4505" xr:uid="{00000000-0005-0000-0000-00007C020000}"/>
    <cellStyle name="_07. NGTT2009-NN_Book3_So lieu quoc te TH" xfId="329" xr:uid="{00000000-0005-0000-0000-00007D020000}"/>
    <cellStyle name="_07. NGTT2009-NN_Book3_So lieu quoc te TH 2" xfId="4506" xr:uid="{00000000-0005-0000-0000-00007E020000}"/>
    <cellStyle name="_07. NGTT2009-NN_Book3_So lieu quoc te TH_08 Cong nghiep 2010" xfId="330" xr:uid="{00000000-0005-0000-0000-00007F020000}"/>
    <cellStyle name="_07. NGTT2009-NN_Book3_So lieu quoc te TH_08 Cong nghiep 2010 2" xfId="4507" xr:uid="{00000000-0005-0000-0000-000080020000}"/>
    <cellStyle name="_07. NGTT2009-NN_Book3_So lieu quoc te TH_08 Thuong mai va Du lich (Ok)" xfId="331" xr:uid="{00000000-0005-0000-0000-000081020000}"/>
    <cellStyle name="_07. NGTT2009-NN_Book3_So lieu quoc te TH_08 Thuong mai va Du lich (Ok) 2" xfId="4508" xr:uid="{00000000-0005-0000-0000-000082020000}"/>
    <cellStyle name="_07. NGTT2009-NN_Book3_So lieu quoc te TH_09 Chi so gia 2011- VuTKG-1 (Ok)" xfId="332" xr:uid="{00000000-0005-0000-0000-000083020000}"/>
    <cellStyle name="_07. NGTT2009-NN_Book3_So lieu quoc te TH_09 Chi so gia 2011- VuTKG-1 (Ok) 2" xfId="4509" xr:uid="{00000000-0005-0000-0000-000084020000}"/>
    <cellStyle name="_07. NGTT2009-NN_Book3_So lieu quoc te TH_09 Du lich" xfId="333" xr:uid="{00000000-0005-0000-0000-000085020000}"/>
    <cellStyle name="_07. NGTT2009-NN_Book3_So lieu quoc te TH_09 Du lich 2" xfId="4510" xr:uid="{00000000-0005-0000-0000-000086020000}"/>
    <cellStyle name="_07. NGTT2009-NN_Book3_So lieu quoc te TH_10 Van tai va BCVT (da sua ok)" xfId="334" xr:uid="{00000000-0005-0000-0000-000087020000}"/>
    <cellStyle name="_07. NGTT2009-NN_Book3_So lieu quoc te TH_10 Van tai va BCVT (da sua ok) 2" xfId="4511" xr:uid="{00000000-0005-0000-0000-000088020000}"/>
    <cellStyle name="_07. NGTT2009-NN_Book3_So lieu quoc te TH_12 Giao duc, Y Te va Muc songnam2011" xfId="335" xr:uid="{00000000-0005-0000-0000-000089020000}"/>
    <cellStyle name="_07. NGTT2009-NN_Book3_So lieu quoc te TH_12 Giao duc, Y Te va Muc songnam2011 2" xfId="4512" xr:uid="{00000000-0005-0000-0000-00008A020000}"/>
    <cellStyle name="_07. NGTT2009-NN_Book3_So lieu quoc te TH_nien giam tom tat du lich va XNK" xfId="336" xr:uid="{00000000-0005-0000-0000-00008B020000}"/>
    <cellStyle name="_07. NGTT2009-NN_Book3_So lieu quoc te TH_nien giam tom tat du lich va XNK 2" xfId="4513" xr:uid="{00000000-0005-0000-0000-00008C020000}"/>
    <cellStyle name="_07. NGTT2009-NN_Book3_So lieu quoc te TH_Nongnghiep" xfId="337" xr:uid="{00000000-0005-0000-0000-00008D020000}"/>
    <cellStyle name="_07. NGTT2009-NN_Book3_So lieu quoc te TH_Nongnghiep 2" xfId="4514" xr:uid="{00000000-0005-0000-0000-00008E020000}"/>
    <cellStyle name="_07. NGTT2009-NN_Book3_So lieu quoc te TH_XNK" xfId="338" xr:uid="{00000000-0005-0000-0000-00008F020000}"/>
    <cellStyle name="_07. NGTT2009-NN_Book3_So lieu quoc te TH_XNK 2" xfId="4515" xr:uid="{00000000-0005-0000-0000-000090020000}"/>
    <cellStyle name="_07. NGTT2009-NN_Book3_So lieu quoc te(GDP)" xfId="339" xr:uid="{00000000-0005-0000-0000-000091020000}"/>
    <cellStyle name="_07. NGTT2009-NN_Book3_So lieu quoc te(GDP) 2" xfId="4516" xr:uid="{00000000-0005-0000-0000-000092020000}"/>
    <cellStyle name="_07. NGTT2009-NN_Book3_So lieu quoc te(GDP)_02  Dan so lao dong(OK)" xfId="340" xr:uid="{00000000-0005-0000-0000-000093020000}"/>
    <cellStyle name="_07. NGTT2009-NN_Book3_So lieu quoc te(GDP)_02  Dan so lao dong(OK) 2" xfId="4517" xr:uid="{00000000-0005-0000-0000-000094020000}"/>
    <cellStyle name="_07. NGTT2009-NN_Book3_So lieu quoc te(GDP)_03 TKQG va Thu chi NSNN 2012" xfId="341" xr:uid="{00000000-0005-0000-0000-000095020000}"/>
    <cellStyle name="_07. NGTT2009-NN_Book3_So lieu quoc te(GDP)_03 TKQG va Thu chi NSNN 2012 2" xfId="4518" xr:uid="{00000000-0005-0000-0000-000096020000}"/>
    <cellStyle name="_07. NGTT2009-NN_Book3_So lieu quoc te(GDP)_04 Doanh nghiep va CSKDCT 2012" xfId="342" xr:uid="{00000000-0005-0000-0000-000097020000}"/>
    <cellStyle name="_07. NGTT2009-NN_Book3_So lieu quoc te(GDP)_04 Doanh nghiep va CSKDCT 2012 2" xfId="4519" xr:uid="{00000000-0005-0000-0000-000098020000}"/>
    <cellStyle name="_07. NGTT2009-NN_Book3_So lieu quoc te(GDP)_05 Doanh nghiep va Ca the_2011 (Ok)" xfId="343" xr:uid="{00000000-0005-0000-0000-000099020000}"/>
    <cellStyle name="_07. NGTT2009-NN_Book3_So lieu quoc te(GDP)_07 NGTT CN 2012" xfId="344" xr:uid="{00000000-0005-0000-0000-00009A020000}"/>
    <cellStyle name="_07. NGTT2009-NN_Book3_So lieu quoc te(GDP)_07 NGTT CN 2012 2" xfId="4520" xr:uid="{00000000-0005-0000-0000-00009B020000}"/>
    <cellStyle name="_07. NGTT2009-NN_Book3_So lieu quoc te(GDP)_08 Thuong mai Tong muc - Diep" xfId="345" xr:uid="{00000000-0005-0000-0000-00009C020000}"/>
    <cellStyle name="_07. NGTT2009-NN_Book3_So lieu quoc te(GDP)_08 Thuong mai Tong muc - Diep 2" xfId="4521" xr:uid="{00000000-0005-0000-0000-00009D020000}"/>
    <cellStyle name="_07. NGTT2009-NN_Book3_So lieu quoc te(GDP)_08 Thuong mai va Du lich (Ok)" xfId="346" xr:uid="{00000000-0005-0000-0000-00009E020000}"/>
    <cellStyle name="_07. NGTT2009-NN_Book3_So lieu quoc te(GDP)_08 Thuong mai va Du lich (Ok) 2" xfId="4522" xr:uid="{00000000-0005-0000-0000-00009F020000}"/>
    <cellStyle name="_07. NGTT2009-NN_Book3_So lieu quoc te(GDP)_09 Chi so gia 2011- VuTKG-1 (Ok)" xfId="347" xr:uid="{00000000-0005-0000-0000-0000A0020000}"/>
    <cellStyle name="_07. NGTT2009-NN_Book3_So lieu quoc te(GDP)_09 Chi so gia 2011- VuTKG-1 (Ok) 2" xfId="4523" xr:uid="{00000000-0005-0000-0000-0000A1020000}"/>
    <cellStyle name="_07. NGTT2009-NN_Book3_So lieu quoc te(GDP)_09 Du lich" xfId="348" xr:uid="{00000000-0005-0000-0000-0000A2020000}"/>
    <cellStyle name="_07. NGTT2009-NN_Book3_So lieu quoc te(GDP)_09 Du lich 2" xfId="4524" xr:uid="{00000000-0005-0000-0000-0000A3020000}"/>
    <cellStyle name="_07. NGTT2009-NN_Book3_So lieu quoc te(GDP)_10 Van tai va BCVT (da sua ok)" xfId="349" xr:uid="{00000000-0005-0000-0000-0000A4020000}"/>
    <cellStyle name="_07. NGTT2009-NN_Book3_So lieu quoc te(GDP)_10 Van tai va BCVT (da sua ok) 2" xfId="4525" xr:uid="{00000000-0005-0000-0000-0000A5020000}"/>
    <cellStyle name="_07. NGTT2009-NN_Book3_So lieu quoc te(GDP)_11 (3)" xfId="350" xr:uid="{00000000-0005-0000-0000-0000A6020000}"/>
    <cellStyle name="_07. NGTT2009-NN_Book3_So lieu quoc te(GDP)_11 (3) 2" xfId="4526" xr:uid="{00000000-0005-0000-0000-0000A7020000}"/>
    <cellStyle name="_07. NGTT2009-NN_Book3_So lieu quoc te(GDP)_11 (3)_04 Doanh nghiep va CSKDCT 2012" xfId="351" xr:uid="{00000000-0005-0000-0000-0000A8020000}"/>
    <cellStyle name="_07. NGTT2009-NN_Book3_So lieu quoc te(GDP)_11 (3)_04 Doanh nghiep va CSKDCT 2012 2" xfId="4527" xr:uid="{00000000-0005-0000-0000-0000A9020000}"/>
    <cellStyle name="_07. NGTT2009-NN_Book3_So lieu quoc te(GDP)_11 (3)_Xl0000167" xfId="352" xr:uid="{00000000-0005-0000-0000-0000AA020000}"/>
    <cellStyle name="_07. NGTT2009-NN_Book3_So lieu quoc te(GDP)_11 (3)_Xl0000167 2" xfId="4528" xr:uid="{00000000-0005-0000-0000-0000AB020000}"/>
    <cellStyle name="_07. NGTT2009-NN_Book3_So lieu quoc te(GDP)_12 (2)" xfId="353" xr:uid="{00000000-0005-0000-0000-0000AC020000}"/>
    <cellStyle name="_07. NGTT2009-NN_Book3_So lieu quoc te(GDP)_12 (2) 2" xfId="4529" xr:uid="{00000000-0005-0000-0000-0000AD020000}"/>
    <cellStyle name="_07. NGTT2009-NN_Book3_So lieu quoc te(GDP)_12 (2)_04 Doanh nghiep va CSKDCT 2012" xfId="354" xr:uid="{00000000-0005-0000-0000-0000AE020000}"/>
    <cellStyle name="_07. NGTT2009-NN_Book3_So lieu quoc te(GDP)_12 (2)_04 Doanh nghiep va CSKDCT 2012 2" xfId="4530" xr:uid="{00000000-0005-0000-0000-0000AF020000}"/>
    <cellStyle name="_07. NGTT2009-NN_Book3_So lieu quoc te(GDP)_12 (2)_Xl0000167" xfId="355" xr:uid="{00000000-0005-0000-0000-0000B0020000}"/>
    <cellStyle name="_07. NGTT2009-NN_Book3_So lieu quoc te(GDP)_12 (2)_Xl0000167 2" xfId="4531" xr:uid="{00000000-0005-0000-0000-0000B1020000}"/>
    <cellStyle name="_07. NGTT2009-NN_Book3_So lieu quoc te(GDP)_12 Giao duc, Y Te va Muc songnam2011" xfId="356" xr:uid="{00000000-0005-0000-0000-0000B2020000}"/>
    <cellStyle name="_07. NGTT2009-NN_Book3_So lieu quoc te(GDP)_12 Giao duc, Y Te va Muc songnam2011 2" xfId="4532" xr:uid="{00000000-0005-0000-0000-0000B3020000}"/>
    <cellStyle name="_07. NGTT2009-NN_Book3_So lieu quoc te(GDP)_12 So lieu quoc te (Ok)" xfId="357" xr:uid="{00000000-0005-0000-0000-0000B4020000}"/>
    <cellStyle name="_07. NGTT2009-NN_Book3_So lieu quoc te(GDP)_12 So lieu quoc te (Ok) 2" xfId="4533" xr:uid="{00000000-0005-0000-0000-0000B5020000}"/>
    <cellStyle name="_07. NGTT2009-NN_Book3_So lieu quoc te(GDP)_13 Van tai 2012" xfId="358" xr:uid="{00000000-0005-0000-0000-0000B6020000}"/>
    <cellStyle name="_07. NGTT2009-NN_Book3_So lieu quoc te(GDP)_13 Van tai 2012 2" xfId="4534" xr:uid="{00000000-0005-0000-0000-0000B7020000}"/>
    <cellStyle name="_07. NGTT2009-NN_Book3_So lieu quoc te(GDP)_Giaoduc2013(ok)" xfId="359" xr:uid="{00000000-0005-0000-0000-0000B8020000}"/>
    <cellStyle name="_07. NGTT2009-NN_Book3_So lieu quoc te(GDP)_Giaoduc2013(ok) 2" xfId="4535" xr:uid="{00000000-0005-0000-0000-0000B9020000}"/>
    <cellStyle name="_07. NGTT2009-NN_Book3_So lieu quoc te(GDP)_Maket NGTT2012 LN,TS (7-1-2013)" xfId="360" xr:uid="{00000000-0005-0000-0000-0000BA020000}"/>
    <cellStyle name="_07. NGTT2009-NN_Book3_So lieu quoc te(GDP)_Maket NGTT2012 LN,TS (7-1-2013) 2" xfId="4536" xr:uid="{00000000-0005-0000-0000-0000BB020000}"/>
    <cellStyle name="_07. NGTT2009-NN_Book3_So lieu quoc te(GDP)_Maket NGTT2012 LN,TS (7-1-2013)_Nongnghiep" xfId="361" xr:uid="{00000000-0005-0000-0000-0000BC020000}"/>
    <cellStyle name="_07. NGTT2009-NN_Book3_So lieu quoc te(GDP)_Maket NGTT2012 LN,TS (7-1-2013)_Nongnghiep 2" xfId="4537" xr:uid="{00000000-0005-0000-0000-0000BD020000}"/>
    <cellStyle name="_07. NGTT2009-NN_Book3_So lieu quoc te(GDP)_Ngiam_lamnghiep_2011_v2(1)(1)" xfId="362" xr:uid="{00000000-0005-0000-0000-0000BE020000}"/>
    <cellStyle name="_07. NGTT2009-NN_Book3_So lieu quoc te(GDP)_Ngiam_lamnghiep_2011_v2(1)(1) 2" xfId="4538" xr:uid="{00000000-0005-0000-0000-0000BF020000}"/>
    <cellStyle name="_07. NGTT2009-NN_Book3_So lieu quoc te(GDP)_Ngiam_lamnghiep_2011_v2(1)(1)_Nongnghiep" xfId="363" xr:uid="{00000000-0005-0000-0000-0000C0020000}"/>
    <cellStyle name="_07. NGTT2009-NN_Book3_So lieu quoc te(GDP)_Ngiam_lamnghiep_2011_v2(1)(1)_Nongnghiep 2" xfId="4539" xr:uid="{00000000-0005-0000-0000-0000C1020000}"/>
    <cellStyle name="_07. NGTT2009-NN_Book3_So lieu quoc te(GDP)_NGTT LN,TS 2012 (Chuan)" xfId="364" xr:uid="{00000000-0005-0000-0000-0000C2020000}"/>
    <cellStyle name="_07. NGTT2009-NN_Book3_So lieu quoc te(GDP)_NGTT LN,TS 2012 (Chuan) 2" xfId="4540" xr:uid="{00000000-0005-0000-0000-0000C3020000}"/>
    <cellStyle name="_07. NGTT2009-NN_Book3_So lieu quoc te(GDP)_Nien giam TT Vu Nong nghiep 2012(solieu)-gui Vu TH 29-3-2013" xfId="365" xr:uid="{00000000-0005-0000-0000-0000C4020000}"/>
    <cellStyle name="_07. NGTT2009-NN_Book3_So lieu quoc te(GDP)_Nien giam TT Vu Nong nghiep 2012(solieu)-gui Vu TH 29-3-2013 2" xfId="4541" xr:uid="{00000000-0005-0000-0000-0000C5020000}"/>
    <cellStyle name="_07. NGTT2009-NN_Book3_So lieu quoc te(GDP)_Nongnghiep" xfId="366" xr:uid="{00000000-0005-0000-0000-0000C6020000}"/>
    <cellStyle name="_07. NGTT2009-NN_Book3_So lieu quoc te(GDP)_Nongnghiep 2" xfId="4542" xr:uid="{00000000-0005-0000-0000-0000C7020000}"/>
    <cellStyle name="_07. NGTT2009-NN_Book3_So lieu quoc te(GDP)_Nongnghiep NGDD 2012_cap nhat den 24-5-2013(1)" xfId="367" xr:uid="{00000000-0005-0000-0000-0000C8020000}"/>
    <cellStyle name="_07. NGTT2009-NN_Book3_So lieu quoc te(GDP)_Nongnghiep NGDD 2012_cap nhat den 24-5-2013(1) 2" xfId="4543" xr:uid="{00000000-0005-0000-0000-0000C9020000}"/>
    <cellStyle name="_07. NGTT2009-NN_Book3_So lieu quoc te(GDP)_Nongnghiep_Nongnghiep NGDD 2012_cap nhat den 24-5-2013(1)" xfId="368" xr:uid="{00000000-0005-0000-0000-0000CA020000}"/>
    <cellStyle name="_07. NGTT2009-NN_Book3_So lieu quoc te(GDP)_Nongnghiep_Nongnghiep NGDD 2012_cap nhat den 24-5-2013(1) 2" xfId="4544" xr:uid="{00000000-0005-0000-0000-0000CB020000}"/>
    <cellStyle name="_07. NGTT2009-NN_Book3_So lieu quoc te(GDP)_Xl0000147" xfId="369" xr:uid="{00000000-0005-0000-0000-0000CC020000}"/>
    <cellStyle name="_07. NGTT2009-NN_Book3_So lieu quoc te(GDP)_Xl0000147 2" xfId="4545" xr:uid="{00000000-0005-0000-0000-0000CD020000}"/>
    <cellStyle name="_07. NGTT2009-NN_Book3_So lieu quoc te(GDP)_Xl0000167" xfId="370" xr:uid="{00000000-0005-0000-0000-0000CE020000}"/>
    <cellStyle name="_07. NGTT2009-NN_Book3_So lieu quoc te(GDP)_Xl0000167 2" xfId="4546" xr:uid="{00000000-0005-0000-0000-0000CF020000}"/>
    <cellStyle name="_07. NGTT2009-NN_Book3_So lieu quoc te(GDP)_XNK" xfId="371" xr:uid="{00000000-0005-0000-0000-0000D0020000}"/>
    <cellStyle name="_07. NGTT2009-NN_Book3_So lieu quoc te(GDP)_XNK 2" xfId="4547" xr:uid="{00000000-0005-0000-0000-0000D1020000}"/>
    <cellStyle name="_07. NGTT2009-NN_Book3_Xl0000147" xfId="372" xr:uid="{00000000-0005-0000-0000-0000D2020000}"/>
    <cellStyle name="_07. NGTT2009-NN_Book3_Xl0000147 2" xfId="4548" xr:uid="{00000000-0005-0000-0000-0000D3020000}"/>
    <cellStyle name="_07. NGTT2009-NN_Book3_Xl0000167" xfId="373" xr:uid="{00000000-0005-0000-0000-0000D4020000}"/>
    <cellStyle name="_07. NGTT2009-NN_Book3_Xl0000167 2" xfId="4549" xr:uid="{00000000-0005-0000-0000-0000D5020000}"/>
    <cellStyle name="_07. NGTT2009-NN_Book3_XNK" xfId="374" xr:uid="{00000000-0005-0000-0000-0000D6020000}"/>
    <cellStyle name="_07. NGTT2009-NN_Book3_XNK 2" xfId="4550" xr:uid="{00000000-0005-0000-0000-0000D7020000}"/>
    <cellStyle name="_07. NGTT2009-NN_Book3_XNK_08 Thuong mai Tong muc - Diep" xfId="375" xr:uid="{00000000-0005-0000-0000-0000D8020000}"/>
    <cellStyle name="_07. NGTT2009-NN_Book3_XNK_08 Thuong mai Tong muc - Diep 2" xfId="4551" xr:uid="{00000000-0005-0000-0000-0000D9020000}"/>
    <cellStyle name="_07. NGTT2009-NN_Book3_XNK_Bo sung 04 bieu Cong nghiep" xfId="376" xr:uid="{00000000-0005-0000-0000-0000DA020000}"/>
    <cellStyle name="_07. NGTT2009-NN_Book3_XNK_Bo sung 04 bieu Cong nghiep 2" xfId="4552" xr:uid="{00000000-0005-0000-0000-0000DB020000}"/>
    <cellStyle name="_07. NGTT2009-NN_Book3_XNK-2012" xfId="377" xr:uid="{00000000-0005-0000-0000-0000DC020000}"/>
    <cellStyle name="_07. NGTT2009-NN_Book3_XNK-2012 2" xfId="4553" xr:uid="{00000000-0005-0000-0000-0000DD020000}"/>
    <cellStyle name="_07. NGTT2009-NN_Book3_XNK-Market" xfId="378" xr:uid="{00000000-0005-0000-0000-0000DE020000}"/>
    <cellStyle name="_07. NGTT2009-NN_Book3_XNK-Market 2" xfId="4554" xr:uid="{00000000-0005-0000-0000-0000DF020000}"/>
    <cellStyle name="_07. NGTT2009-NN_Book4" xfId="379" xr:uid="{00000000-0005-0000-0000-0000E0020000}"/>
    <cellStyle name="_07. NGTT2009-NN_Book4 2" xfId="4555" xr:uid="{00000000-0005-0000-0000-0000E1020000}"/>
    <cellStyle name="_07. NGTT2009-NN_Book4_08 Cong nghiep 2010" xfId="380" xr:uid="{00000000-0005-0000-0000-0000E2020000}"/>
    <cellStyle name="_07. NGTT2009-NN_Book4_08 Cong nghiep 2010 2" xfId="4556" xr:uid="{00000000-0005-0000-0000-0000E3020000}"/>
    <cellStyle name="_07. NGTT2009-NN_Book4_08 Thuong mai va Du lich (Ok)" xfId="381" xr:uid="{00000000-0005-0000-0000-0000E4020000}"/>
    <cellStyle name="_07. NGTT2009-NN_Book4_08 Thuong mai va Du lich (Ok) 2" xfId="4557" xr:uid="{00000000-0005-0000-0000-0000E5020000}"/>
    <cellStyle name="_07. NGTT2009-NN_Book4_09 Chi so gia 2011- VuTKG-1 (Ok)" xfId="382" xr:uid="{00000000-0005-0000-0000-0000E6020000}"/>
    <cellStyle name="_07. NGTT2009-NN_Book4_09 Chi so gia 2011- VuTKG-1 (Ok) 2" xfId="4558" xr:uid="{00000000-0005-0000-0000-0000E7020000}"/>
    <cellStyle name="_07. NGTT2009-NN_Book4_09 Du lich" xfId="383" xr:uid="{00000000-0005-0000-0000-0000E8020000}"/>
    <cellStyle name="_07. NGTT2009-NN_Book4_09 Du lich 2" xfId="4559" xr:uid="{00000000-0005-0000-0000-0000E9020000}"/>
    <cellStyle name="_07. NGTT2009-NN_Book4_10 Van tai va BCVT (da sua ok)" xfId="384" xr:uid="{00000000-0005-0000-0000-0000EA020000}"/>
    <cellStyle name="_07. NGTT2009-NN_Book4_10 Van tai va BCVT (da sua ok) 2" xfId="4560" xr:uid="{00000000-0005-0000-0000-0000EB020000}"/>
    <cellStyle name="_07. NGTT2009-NN_Book4_12 Giao duc, Y Te va Muc songnam2011" xfId="385" xr:uid="{00000000-0005-0000-0000-0000EC020000}"/>
    <cellStyle name="_07. NGTT2009-NN_Book4_12 Giao duc, Y Te va Muc songnam2011 2" xfId="4561" xr:uid="{00000000-0005-0000-0000-0000ED020000}"/>
    <cellStyle name="_07. NGTT2009-NN_Book4_12 So lieu quoc te (Ok)" xfId="386" xr:uid="{00000000-0005-0000-0000-0000EE020000}"/>
    <cellStyle name="_07. NGTT2009-NN_Book4_12 So lieu quoc te (Ok) 2" xfId="4562" xr:uid="{00000000-0005-0000-0000-0000EF020000}"/>
    <cellStyle name="_07. NGTT2009-NN_Book4_Book1" xfId="387" xr:uid="{00000000-0005-0000-0000-0000F0020000}"/>
    <cellStyle name="_07. NGTT2009-NN_Book4_Book1 2" xfId="4563" xr:uid="{00000000-0005-0000-0000-0000F1020000}"/>
    <cellStyle name="_07. NGTT2009-NN_Book4_nien giam tom tat du lich va XNK" xfId="388" xr:uid="{00000000-0005-0000-0000-0000F2020000}"/>
    <cellStyle name="_07. NGTT2009-NN_Book4_nien giam tom tat du lich va XNK 2" xfId="4564" xr:uid="{00000000-0005-0000-0000-0000F3020000}"/>
    <cellStyle name="_07. NGTT2009-NN_Book4_Nongnghiep" xfId="389" xr:uid="{00000000-0005-0000-0000-0000F4020000}"/>
    <cellStyle name="_07. NGTT2009-NN_Book4_Nongnghiep 2" xfId="4565" xr:uid="{00000000-0005-0000-0000-0000F5020000}"/>
    <cellStyle name="_07. NGTT2009-NN_Book4_XNK" xfId="390" xr:uid="{00000000-0005-0000-0000-0000F6020000}"/>
    <cellStyle name="_07. NGTT2009-NN_Book4_XNK 2" xfId="4566" xr:uid="{00000000-0005-0000-0000-0000F7020000}"/>
    <cellStyle name="_07. NGTT2009-NN_Book4_XNK-2012" xfId="391" xr:uid="{00000000-0005-0000-0000-0000F8020000}"/>
    <cellStyle name="_07. NGTT2009-NN_Book4_XNK-2012 2" xfId="4567" xr:uid="{00000000-0005-0000-0000-0000F9020000}"/>
    <cellStyle name="_07. NGTT2009-NN_CSKDCT 2010" xfId="392" xr:uid="{00000000-0005-0000-0000-0000FA020000}"/>
    <cellStyle name="_07. NGTT2009-NN_CSKDCT 2010 2" xfId="4568" xr:uid="{00000000-0005-0000-0000-0000FB020000}"/>
    <cellStyle name="_07. NGTT2009-NN_CSKDCT 2010_Bo sung 04 bieu Cong nghiep" xfId="393" xr:uid="{00000000-0005-0000-0000-0000FC020000}"/>
    <cellStyle name="_07. NGTT2009-NN_CSKDCT 2010_Bo sung 04 bieu Cong nghiep 2" xfId="4569" xr:uid="{00000000-0005-0000-0000-0000FD020000}"/>
    <cellStyle name="_07. NGTT2009-NN_CucThongke-phucdap-Tuan-Anh" xfId="394" xr:uid="{00000000-0005-0000-0000-0000FE020000}"/>
    <cellStyle name="_07. NGTT2009-NN_CucThongke-phucdap-Tuan-Anh 2" xfId="4570" xr:uid="{00000000-0005-0000-0000-0000FF020000}"/>
    <cellStyle name="_07. NGTT2009-NN_dan so phan tich 10 nam(moi)" xfId="395" xr:uid="{00000000-0005-0000-0000-000000030000}"/>
    <cellStyle name="_07. NGTT2009-NN_dan so phan tich 10 nam(moi) 2" xfId="4571" xr:uid="{00000000-0005-0000-0000-000001030000}"/>
    <cellStyle name="_07. NGTT2009-NN_dan so phan tich 10 nam(moi)_01 Don vi HC" xfId="396" xr:uid="{00000000-0005-0000-0000-000002030000}"/>
    <cellStyle name="_07. NGTT2009-NN_dan so phan tich 10 nam(moi)_01 Don vi HC 2" xfId="4572" xr:uid="{00000000-0005-0000-0000-000003030000}"/>
    <cellStyle name="_07. NGTT2009-NN_dan so phan tich 10 nam(moi)_02 Danso_Laodong 2012(chuan) CO SO" xfId="397" xr:uid="{00000000-0005-0000-0000-000004030000}"/>
    <cellStyle name="_07. NGTT2009-NN_dan so phan tich 10 nam(moi)_02 Danso_Laodong 2012(chuan) CO SO 2" xfId="4573" xr:uid="{00000000-0005-0000-0000-000005030000}"/>
    <cellStyle name="_07. NGTT2009-NN_dan so phan tich 10 nam(moi)_04 Doanh nghiep va CSKDCT 2012" xfId="398" xr:uid="{00000000-0005-0000-0000-000006030000}"/>
    <cellStyle name="_07. NGTT2009-NN_dan so phan tich 10 nam(moi)_04 Doanh nghiep va CSKDCT 2012 2" xfId="4574" xr:uid="{00000000-0005-0000-0000-000007030000}"/>
    <cellStyle name="_07. NGTT2009-NN_dan so phan tich 10 nam(moi)_NGDD 2013 Thu chi NSNN " xfId="399" xr:uid="{00000000-0005-0000-0000-000008030000}"/>
    <cellStyle name="_07. NGTT2009-NN_dan so phan tich 10 nam(moi)_NGDD 2013 Thu chi NSNN  2" xfId="4575" xr:uid="{00000000-0005-0000-0000-000009030000}"/>
    <cellStyle name="_07. NGTT2009-NN_dan so phan tich 10 nam(moi)_Nien giam KT_TV 2010" xfId="400" xr:uid="{00000000-0005-0000-0000-00000A030000}"/>
    <cellStyle name="_07. NGTT2009-NN_dan so phan tich 10 nam(moi)_Nien giam KT_TV 2010 2" xfId="4576" xr:uid="{00000000-0005-0000-0000-00000B030000}"/>
    <cellStyle name="_07. NGTT2009-NN_dan so phan tich 10 nam(moi)_Xl0000167" xfId="401" xr:uid="{00000000-0005-0000-0000-00000C030000}"/>
    <cellStyle name="_07. NGTT2009-NN_dan so phan tich 10 nam(moi)_Xl0000167 2" xfId="4577" xr:uid="{00000000-0005-0000-0000-00000D030000}"/>
    <cellStyle name="_07. NGTT2009-NN_Dat Dai NGTT -2013" xfId="402" xr:uid="{00000000-0005-0000-0000-00000E030000}"/>
    <cellStyle name="_07. NGTT2009-NN_Dat Dai NGTT -2013 2" xfId="4578" xr:uid="{00000000-0005-0000-0000-00000F030000}"/>
    <cellStyle name="_07. NGTT2009-NN_Giaoduc2013(ok)" xfId="403" xr:uid="{00000000-0005-0000-0000-000010030000}"/>
    <cellStyle name="_07. NGTT2009-NN_Giaoduc2013(ok) 2" xfId="4579" xr:uid="{00000000-0005-0000-0000-000011030000}"/>
    <cellStyle name="_07. NGTT2009-NN_GTSXNN" xfId="404" xr:uid="{00000000-0005-0000-0000-000012030000}"/>
    <cellStyle name="_07. NGTT2009-NN_GTSXNN 2" xfId="4580" xr:uid="{00000000-0005-0000-0000-000013030000}"/>
    <cellStyle name="_07. NGTT2009-NN_GTSXNN_Nongnghiep NGDD 2012_cap nhat den 24-5-2013(1)" xfId="405" xr:uid="{00000000-0005-0000-0000-000014030000}"/>
    <cellStyle name="_07. NGTT2009-NN_GTSXNN_Nongnghiep NGDD 2012_cap nhat den 24-5-2013(1) 2" xfId="4581" xr:uid="{00000000-0005-0000-0000-000015030000}"/>
    <cellStyle name="_07. NGTT2009-NN_Lam nghiep, thuy san 2010 (ok)" xfId="406" xr:uid="{00000000-0005-0000-0000-000016030000}"/>
    <cellStyle name="_07. NGTT2009-NN_Lam nghiep, thuy san 2010 (ok) 2" xfId="4582" xr:uid="{00000000-0005-0000-0000-000017030000}"/>
    <cellStyle name="_07. NGTT2009-NN_Lam nghiep, thuy san 2010 (ok)_08 Cong nghiep 2010" xfId="407" xr:uid="{00000000-0005-0000-0000-000018030000}"/>
    <cellStyle name="_07. NGTT2009-NN_Lam nghiep, thuy san 2010 (ok)_08 Cong nghiep 2010 2" xfId="4583" xr:uid="{00000000-0005-0000-0000-000019030000}"/>
    <cellStyle name="_07. NGTT2009-NN_Lam nghiep, thuy san 2010 (ok)_08 Thuong mai va Du lich (Ok)" xfId="408" xr:uid="{00000000-0005-0000-0000-00001A030000}"/>
    <cellStyle name="_07. NGTT2009-NN_Lam nghiep, thuy san 2010 (ok)_08 Thuong mai va Du lich (Ok) 2" xfId="4584" xr:uid="{00000000-0005-0000-0000-00001B030000}"/>
    <cellStyle name="_07. NGTT2009-NN_Lam nghiep, thuy san 2010 (ok)_09 Chi so gia 2011- VuTKG-1 (Ok)" xfId="409" xr:uid="{00000000-0005-0000-0000-00001C030000}"/>
    <cellStyle name="_07. NGTT2009-NN_Lam nghiep, thuy san 2010 (ok)_09 Chi so gia 2011- VuTKG-1 (Ok) 2" xfId="4585" xr:uid="{00000000-0005-0000-0000-00001D030000}"/>
    <cellStyle name="_07. NGTT2009-NN_Lam nghiep, thuy san 2010 (ok)_09 Du lich" xfId="410" xr:uid="{00000000-0005-0000-0000-00001E030000}"/>
    <cellStyle name="_07. NGTT2009-NN_Lam nghiep, thuy san 2010 (ok)_09 Du lich 2" xfId="4586" xr:uid="{00000000-0005-0000-0000-00001F030000}"/>
    <cellStyle name="_07. NGTT2009-NN_Lam nghiep, thuy san 2010 (ok)_10 Van tai va BCVT (da sua ok)" xfId="411" xr:uid="{00000000-0005-0000-0000-000020030000}"/>
    <cellStyle name="_07. NGTT2009-NN_Lam nghiep, thuy san 2010 (ok)_10 Van tai va BCVT (da sua ok) 2" xfId="4587" xr:uid="{00000000-0005-0000-0000-000021030000}"/>
    <cellStyle name="_07. NGTT2009-NN_Lam nghiep, thuy san 2010 (ok)_12 Giao duc, Y Te va Muc songnam2011" xfId="412" xr:uid="{00000000-0005-0000-0000-000022030000}"/>
    <cellStyle name="_07. NGTT2009-NN_Lam nghiep, thuy san 2010 (ok)_12 Giao duc, Y Te va Muc songnam2011 2" xfId="4588" xr:uid="{00000000-0005-0000-0000-000023030000}"/>
    <cellStyle name="_07. NGTT2009-NN_Lam nghiep, thuy san 2010 (ok)_nien giam tom tat du lich va XNK" xfId="413" xr:uid="{00000000-0005-0000-0000-000024030000}"/>
    <cellStyle name="_07. NGTT2009-NN_Lam nghiep, thuy san 2010 (ok)_nien giam tom tat du lich va XNK 2" xfId="4589" xr:uid="{00000000-0005-0000-0000-000025030000}"/>
    <cellStyle name="_07. NGTT2009-NN_Lam nghiep, thuy san 2010 (ok)_Nongnghiep" xfId="414" xr:uid="{00000000-0005-0000-0000-000026030000}"/>
    <cellStyle name="_07. NGTT2009-NN_Lam nghiep, thuy san 2010 (ok)_Nongnghiep 2" xfId="4590" xr:uid="{00000000-0005-0000-0000-000027030000}"/>
    <cellStyle name="_07. NGTT2009-NN_Lam nghiep, thuy san 2010 (ok)_XNK" xfId="415" xr:uid="{00000000-0005-0000-0000-000028030000}"/>
    <cellStyle name="_07. NGTT2009-NN_Lam nghiep, thuy san 2010 (ok)_XNK 2" xfId="4591" xr:uid="{00000000-0005-0000-0000-000029030000}"/>
    <cellStyle name="_07. NGTT2009-NN_Maket NGTT Cong nghiep 2011" xfId="416" xr:uid="{00000000-0005-0000-0000-00002A030000}"/>
    <cellStyle name="_07. NGTT2009-NN_Maket NGTT Cong nghiep 2011 2" xfId="4592" xr:uid="{00000000-0005-0000-0000-00002B030000}"/>
    <cellStyle name="_07. NGTT2009-NN_Maket NGTT Cong nghiep 2011_08 Cong nghiep 2010" xfId="417" xr:uid="{00000000-0005-0000-0000-00002C030000}"/>
    <cellStyle name="_07. NGTT2009-NN_Maket NGTT Cong nghiep 2011_08 Cong nghiep 2010 2" xfId="4593" xr:uid="{00000000-0005-0000-0000-00002D030000}"/>
    <cellStyle name="_07. NGTT2009-NN_Maket NGTT Cong nghiep 2011_08 Thuong mai va Du lich (Ok)" xfId="418" xr:uid="{00000000-0005-0000-0000-00002E030000}"/>
    <cellStyle name="_07. NGTT2009-NN_Maket NGTT Cong nghiep 2011_08 Thuong mai va Du lich (Ok) 2" xfId="4594" xr:uid="{00000000-0005-0000-0000-00002F030000}"/>
    <cellStyle name="_07. NGTT2009-NN_Maket NGTT Cong nghiep 2011_09 Chi so gia 2011- VuTKG-1 (Ok)" xfId="419" xr:uid="{00000000-0005-0000-0000-000030030000}"/>
    <cellStyle name="_07. NGTT2009-NN_Maket NGTT Cong nghiep 2011_09 Chi so gia 2011- VuTKG-1 (Ok) 2" xfId="4595" xr:uid="{00000000-0005-0000-0000-000031030000}"/>
    <cellStyle name="_07. NGTT2009-NN_Maket NGTT Cong nghiep 2011_09 Du lich" xfId="420" xr:uid="{00000000-0005-0000-0000-000032030000}"/>
    <cellStyle name="_07. NGTT2009-NN_Maket NGTT Cong nghiep 2011_09 Du lich 2" xfId="4596" xr:uid="{00000000-0005-0000-0000-000033030000}"/>
    <cellStyle name="_07. NGTT2009-NN_Maket NGTT Cong nghiep 2011_10 Van tai va BCVT (da sua ok)" xfId="421" xr:uid="{00000000-0005-0000-0000-000034030000}"/>
    <cellStyle name="_07. NGTT2009-NN_Maket NGTT Cong nghiep 2011_10 Van tai va BCVT (da sua ok) 2" xfId="4597" xr:uid="{00000000-0005-0000-0000-000035030000}"/>
    <cellStyle name="_07. NGTT2009-NN_Maket NGTT Cong nghiep 2011_12 Giao duc, Y Te va Muc songnam2011" xfId="422" xr:uid="{00000000-0005-0000-0000-000036030000}"/>
    <cellStyle name="_07. NGTT2009-NN_Maket NGTT Cong nghiep 2011_12 Giao duc, Y Te va Muc songnam2011 2" xfId="4598" xr:uid="{00000000-0005-0000-0000-000037030000}"/>
    <cellStyle name="_07. NGTT2009-NN_Maket NGTT Cong nghiep 2011_nien giam tom tat du lich va XNK" xfId="423" xr:uid="{00000000-0005-0000-0000-000038030000}"/>
    <cellStyle name="_07. NGTT2009-NN_Maket NGTT Cong nghiep 2011_nien giam tom tat du lich va XNK 2" xfId="4599" xr:uid="{00000000-0005-0000-0000-000039030000}"/>
    <cellStyle name="_07. NGTT2009-NN_Maket NGTT Cong nghiep 2011_Nongnghiep" xfId="424" xr:uid="{00000000-0005-0000-0000-00003A030000}"/>
    <cellStyle name="_07. NGTT2009-NN_Maket NGTT Cong nghiep 2011_Nongnghiep 2" xfId="4600" xr:uid="{00000000-0005-0000-0000-00003B030000}"/>
    <cellStyle name="_07. NGTT2009-NN_Maket NGTT Cong nghiep 2011_XNK" xfId="425" xr:uid="{00000000-0005-0000-0000-00003C030000}"/>
    <cellStyle name="_07. NGTT2009-NN_Maket NGTT Cong nghiep 2011_XNK 2" xfId="4601" xr:uid="{00000000-0005-0000-0000-00003D030000}"/>
    <cellStyle name="_07. NGTT2009-NN_Maket NGTT Doanh Nghiep 2011" xfId="426" xr:uid="{00000000-0005-0000-0000-00003E030000}"/>
    <cellStyle name="_07. NGTT2009-NN_Maket NGTT Doanh Nghiep 2011 2" xfId="4602" xr:uid="{00000000-0005-0000-0000-00003F030000}"/>
    <cellStyle name="_07. NGTT2009-NN_Maket NGTT Doanh Nghiep 2011_08 Cong nghiep 2010" xfId="427" xr:uid="{00000000-0005-0000-0000-000040030000}"/>
    <cellStyle name="_07. NGTT2009-NN_Maket NGTT Doanh Nghiep 2011_08 Cong nghiep 2010 2" xfId="4603" xr:uid="{00000000-0005-0000-0000-000041030000}"/>
    <cellStyle name="_07. NGTT2009-NN_Maket NGTT Doanh Nghiep 2011_08 Thuong mai va Du lich (Ok)" xfId="428" xr:uid="{00000000-0005-0000-0000-000042030000}"/>
    <cellStyle name="_07. NGTT2009-NN_Maket NGTT Doanh Nghiep 2011_08 Thuong mai va Du lich (Ok) 2" xfId="4604" xr:uid="{00000000-0005-0000-0000-000043030000}"/>
    <cellStyle name="_07. NGTT2009-NN_Maket NGTT Doanh Nghiep 2011_09 Chi so gia 2011- VuTKG-1 (Ok)" xfId="429" xr:uid="{00000000-0005-0000-0000-000044030000}"/>
    <cellStyle name="_07. NGTT2009-NN_Maket NGTT Doanh Nghiep 2011_09 Chi so gia 2011- VuTKG-1 (Ok) 2" xfId="4605" xr:uid="{00000000-0005-0000-0000-000045030000}"/>
    <cellStyle name="_07. NGTT2009-NN_Maket NGTT Doanh Nghiep 2011_09 Du lich" xfId="430" xr:uid="{00000000-0005-0000-0000-000046030000}"/>
    <cellStyle name="_07. NGTT2009-NN_Maket NGTT Doanh Nghiep 2011_09 Du lich 2" xfId="4606" xr:uid="{00000000-0005-0000-0000-000047030000}"/>
    <cellStyle name="_07. NGTT2009-NN_Maket NGTT Doanh Nghiep 2011_10 Van tai va BCVT (da sua ok)" xfId="431" xr:uid="{00000000-0005-0000-0000-000048030000}"/>
    <cellStyle name="_07. NGTT2009-NN_Maket NGTT Doanh Nghiep 2011_10 Van tai va BCVT (da sua ok) 2" xfId="4607" xr:uid="{00000000-0005-0000-0000-000049030000}"/>
    <cellStyle name="_07. NGTT2009-NN_Maket NGTT Doanh Nghiep 2011_12 Giao duc, Y Te va Muc songnam2011" xfId="432" xr:uid="{00000000-0005-0000-0000-00004A030000}"/>
    <cellStyle name="_07. NGTT2009-NN_Maket NGTT Doanh Nghiep 2011_12 Giao duc, Y Te va Muc songnam2011 2" xfId="4608" xr:uid="{00000000-0005-0000-0000-00004B030000}"/>
    <cellStyle name="_07. NGTT2009-NN_Maket NGTT Doanh Nghiep 2011_nien giam tom tat du lich va XNK" xfId="433" xr:uid="{00000000-0005-0000-0000-00004C030000}"/>
    <cellStyle name="_07. NGTT2009-NN_Maket NGTT Doanh Nghiep 2011_nien giam tom tat du lich va XNK 2" xfId="4609" xr:uid="{00000000-0005-0000-0000-00004D030000}"/>
    <cellStyle name="_07. NGTT2009-NN_Maket NGTT Doanh Nghiep 2011_Nongnghiep" xfId="434" xr:uid="{00000000-0005-0000-0000-00004E030000}"/>
    <cellStyle name="_07. NGTT2009-NN_Maket NGTT Doanh Nghiep 2011_Nongnghiep 2" xfId="4610" xr:uid="{00000000-0005-0000-0000-00004F030000}"/>
    <cellStyle name="_07. NGTT2009-NN_Maket NGTT Doanh Nghiep 2011_XNK" xfId="435" xr:uid="{00000000-0005-0000-0000-000050030000}"/>
    <cellStyle name="_07. NGTT2009-NN_Maket NGTT Doanh Nghiep 2011_XNK 2" xfId="4611" xr:uid="{00000000-0005-0000-0000-000051030000}"/>
    <cellStyle name="_07. NGTT2009-NN_Maket NGTT Thu chi NS 2011" xfId="436" xr:uid="{00000000-0005-0000-0000-000052030000}"/>
    <cellStyle name="_07. NGTT2009-NN_Maket NGTT Thu chi NS 2011 2" xfId="4612" xr:uid="{00000000-0005-0000-0000-000053030000}"/>
    <cellStyle name="_07. NGTT2009-NN_Maket NGTT Thu chi NS 2011_08 Cong nghiep 2010" xfId="437" xr:uid="{00000000-0005-0000-0000-000054030000}"/>
    <cellStyle name="_07. NGTT2009-NN_Maket NGTT Thu chi NS 2011_08 Cong nghiep 2010 2" xfId="4613" xr:uid="{00000000-0005-0000-0000-000055030000}"/>
    <cellStyle name="_07. NGTT2009-NN_Maket NGTT Thu chi NS 2011_08 Thuong mai va Du lich (Ok)" xfId="438" xr:uid="{00000000-0005-0000-0000-000056030000}"/>
    <cellStyle name="_07. NGTT2009-NN_Maket NGTT Thu chi NS 2011_08 Thuong mai va Du lich (Ok) 2" xfId="4614" xr:uid="{00000000-0005-0000-0000-000057030000}"/>
    <cellStyle name="_07. NGTT2009-NN_Maket NGTT Thu chi NS 2011_09 Chi so gia 2011- VuTKG-1 (Ok)" xfId="439" xr:uid="{00000000-0005-0000-0000-000058030000}"/>
    <cellStyle name="_07. NGTT2009-NN_Maket NGTT Thu chi NS 2011_09 Chi so gia 2011- VuTKG-1 (Ok) 2" xfId="4615" xr:uid="{00000000-0005-0000-0000-000059030000}"/>
    <cellStyle name="_07. NGTT2009-NN_Maket NGTT Thu chi NS 2011_09 Du lich" xfId="440" xr:uid="{00000000-0005-0000-0000-00005A030000}"/>
    <cellStyle name="_07. NGTT2009-NN_Maket NGTT Thu chi NS 2011_09 Du lich 2" xfId="4616" xr:uid="{00000000-0005-0000-0000-00005B030000}"/>
    <cellStyle name="_07. NGTT2009-NN_Maket NGTT Thu chi NS 2011_10 Van tai va BCVT (da sua ok)" xfId="441" xr:uid="{00000000-0005-0000-0000-00005C030000}"/>
    <cellStyle name="_07. NGTT2009-NN_Maket NGTT Thu chi NS 2011_10 Van tai va BCVT (da sua ok) 2" xfId="4617" xr:uid="{00000000-0005-0000-0000-00005D030000}"/>
    <cellStyle name="_07. NGTT2009-NN_Maket NGTT Thu chi NS 2011_12 Giao duc, Y Te va Muc songnam2011" xfId="442" xr:uid="{00000000-0005-0000-0000-00005E030000}"/>
    <cellStyle name="_07. NGTT2009-NN_Maket NGTT Thu chi NS 2011_12 Giao duc, Y Te va Muc songnam2011 2" xfId="4618" xr:uid="{00000000-0005-0000-0000-00005F030000}"/>
    <cellStyle name="_07. NGTT2009-NN_Maket NGTT Thu chi NS 2011_nien giam tom tat du lich va XNK" xfId="443" xr:uid="{00000000-0005-0000-0000-000060030000}"/>
    <cellStyle name="_07. NGTT2009-NN_Maket NGTT Thu chi NS 2011_nien giam tom tat du lich va XNK 2" xfId="4619" xr:uid="{00000000-0005-0000-0000-000061030000}"/>
    <cellStyle name="_07. NGTT2009-NN_Maket NGTT Thu chi NS 2011_Nongnghiep" xfId="444" xr:uid="{00000000-0005-0000-0000-000062030000}"/>
    <cellStyle name="_07. NGTT2009-NN_Maket NGTT Thu chi NS 2011_Nongnghiep 2" xfId="4620" xr:uid="{00000000-0005-0000-0000-000063030000}"/>
    <cellStyle name="_07. NGTT2009-NN_Maket NGTT Thu chi NS 2011_XNK" xfId="445" xr:uid="{00000000-0005-0000-0000-000064030000}"/>
    <cellStyle name="_07. NGTT2009-NN_Maket NGTT Thu chi NS 2011_XNK 2" xfId="4621" xr:uid="{00000000-0005-0000-0000-000065030000}"/>
    <cellStyle name="_07. NGTT2009-NN_Maket NGTT2012 LN,TS (7-1-2013)" xfId="446" xr:uid="{00000000-0005-0000-0000-000066030000}"/>
    <cellStyle name="_07. NGTT2009-NN_Maket NGTT2012 LN,TS (7-1-2013) 2" xfId="4622" xr:uid="{00000000-0005-0000-0000-000067030000}"/>
    <cellStyle name="_07. NGTT2009-NN_Maket NGTT2012 LN,TS (7-1-2013)_Nongnghiep" xfId="447" xr:uid="{00000000-0005-0000-0000-000068030000}"/>
    <cellStyle name="_07. NGTT2009-NN_Maket NGTT2012 LN,TS (7-1-2013)_Nongnghiep 2" xfId="4623" xr:uid="{00000000-0005-0000-0000-000069030000}"/>
    <cellStyle name="_07. NGTT2009-NN_Ngiam_lamnghiep_2011_v2(1)(1)" xfId="448" xr:uid="{00000000-0005-0000-0000-00006A030000}"/>
    <cellStyle name="_07. NGTT2009-NN_Ngiam_lamnghiep_2011_v2(1)(1) 2" xfId="4624" xr:uid="{00000000-0005-0000-0000-00006B030000}"/>
    <cellStyle name="_07. NGTT2009-NN_Ngiam_lamnghiep_2011_v2(1)(1)_Nongnghiep" xfId="449" xr:uid="{00000000-0005-0000-0000-00006C030000}"/>
    <cellStyle name="_07. NGTT2009-NN_Ngiam_lamnghiep_2011_v2(1)(1)_Nongnghiep 2" xfId="4625" xr:uid="{00000000-0005-0000-0000-00006D030000}"/>
    <cellStyle name="_07. NGTT2009-NN_NGTT Ca the 2011 Diep" xfId="450" xr:uid="{00000000-0005-0000-0000-00006E030000}"/>
    <cellStyle name="_07. NGTT2009-NN_NGTT Ca the 2011 Diep 2" xfId="4626" xr:uid="{00000000-0005-0000-0000-00006F030000}"/>
    <cellStyle name="_07. NGTT2009-NN_NGTT Ca the 2011 Diep_08 Cong nghiep 2010" xfId="451" xr:uid="{00000000-0005-0000-0000-000070030000}"/>
    <cellStyle name="_07. NGTT2009-NN_NGTT Ca the 2011 Diep_08 Cong nghiep 2010 2" xfId="4627" xr:uid="{00000000-0005-0000-0000-000071030000}"/>
    <cellStyle name="_07. NGTT2009-NN_NGTT Ca the 2011 Diep_08 Thuong mai va Du lich (Ok)" xfId="452" xr:uid="{00000000-0005-0000-0000-000072030000}"/>
    <cellStyle name="_07. NGTT2009-NN_NGTT Ca the 2011 Diep_08 Thuong mai va Du lich (Ok) 2" xfId="4628" xr:uid="{00000000-0005-0000-0000-000073030000}"/>
    <cellStyle name="_07. NGTT2009-NN_NGTT Ca the 2011 Diep_09 Chi so gia 2011- VuTKG-1 (Ok)" xfId="453" xr:uid="{00000000-0005-0000-0000-000074030000}"/>
    <cellStyle name="_07. NGTT2009-NN_NGTT Ca the 2011 Diep_09 Chi so gia 2011- VuTKG-1 (Ok) 2" xfId="4629" xr:uid="{00000000-0005-0000-0000-000075030000}"/>
    <cellStyle name="_07. NGTT2009-NN_NGTT Ca the 2011 Diep_09 Du lich" xfId="454" xr:uid="{00000000-0005-0000-0000-000076030000}"/>
    <cellStyle name="_07. NGTT2009-NN_NGTT Ca the 2011 Diep_09 Du lich 2" xfId="4630" xr:uid="{00000000-0005-0000-0000-000077030000}"/>
    <cellStyle name="_07. NGTT2009-NN_NGTT Ca the 2011 Diep_10 Van tai va BCVT (da sua ok)" xfId="455" xr:uid="{00000000-0005-0000-0000-000078030000}"/>
    <cellStyle name="_07. NGTT2009-NN_NGTT Ca the 2011 Diep_10 Van tai va BCVT (da sua ok) 2" xfId="4631" xr:uid="{00000000-0005-0000-0000-000079030000}"/>
    <cellStyle name="_07. NGTT2009-NN_NGTT Ca the 2011 Diep_12 Giao duc, Y Te va Muc songnam2011" xfId="456" xr:uid="{00000000-0005-0000-0000-00007A030000}"/>
    <cellStyle name="_07. NGTT2009-NN_NGTT Ca the 2011 Diep_12 Giao duc, Y Te va Muc songnam2011 2" xfId="4632" xr:uid="{00000000-0005-0000-0000-00007B030000}"/>
    <cellStyle name="_07. NGTT2009-NN_NGTT Ca the 2011 Diep_nien giam tom tat du lich va XNK" xfId="457" xr:uid="{00000000-0005-0000-0000-00007C030000}"/>
    <cellStyle name="_07. NGTT2009-NN_NGTT Ca the 2011 Diep_nien giam tom tat du lich va XNK 2" xfId="4633" xr:uid="{00000000-0005-0000-0000-00007D030000}"/>
    <cellStyle name="_07. NGTT2009-NN_NGTT Ca the 2011 Diep_Nongnghiep" xfId="458" xr:uid="{00000000-0005-0000-0000-00007E030000}"/>
    <cellStyle name="_07. NGTT2009-NN_NGTT Ca the 2011 Diep_Nongnghiep 2" xfId="4634" xr:uid="{00000000-0005-0000-0000-00007F030000}"/>
    <cellStyle name="_07. NGTT2009-NN_NGTT Ca the 2011 Diep_XNK" xfId="459" xr:uid="{00000000-0005-0000-0000-000080030000}"/>
    <cellStyle name="_07. NGTT2009-NN_NGTT Ca the 2011 Diep_XNK 2" xfId="4635" xr:uid="{00000000-0005-0000-0000-000081030000}"/>
    <cellStyle name="_07. NGTT2009-NN_NGTT LN,TS 2012 (Chuan)" xfId="460" xr:uid="{00000000-0005-0000-0000-000082030000}"/>
    <cellStyle name="_07. NGTT2009-NN_NGTT LN,TS 2012 (Chuan) 2" xfId="4636" xr:uid="{00000000-0005-0000-0000-000083030000}"/>
    <cellStyle name="_07. NGTT2009-NN_Nien giam day du  Nong nghiep 2010" xfId="461" xr:uid="{00000000-0005-0000-0000-000084030000}"/>
    <cellStyle name="_07. NGTT2009-NN_Nien giam day du  Nong nghiep 2010 2" xfId="4637" xr:uid="{00000000-0005-0000-0000-000085030000}"/>
    <cellStyle name="_07. NGTT2009-NN_Nien giam TT Vu Nong nghiep 2012(solieu)-gui Vu TH 29-3-2013" xfId="462" xr:uid="{00000000-0005-0000-0000-000086030000}"/>
    <cellStyle name="_07. NGTT2009-NN_Nien giam TT Vu Nong nghiep 2012(solieu)-gui Vu TH 29-3-2013 2" xfId="4638" xr:uid="{00000000-0005-0000-0000-000087030000}"/>
    <cellStyle name="_07. NGTT2009-NN_Nongnghiep" xfId="463" xr:uid="{00000000-0005-0000-0000-000088030000}"/>
    <cellStyle name="_07. NGTT2009-NN_Nongnghiep 2" xfId="4639" xr:uid="{00000000-0005-0000-0000-000089030000}"/>
    <cellStyle name="_07. NGTT2009-NN_Nongnghiep_Bo sung 04 bieu Cong nghiep" xfId="464" xr:uid="{00000000-0005-0000-0000-00008A030000}"/>
    <cellStyle name="_07. NGTT2009-NN_Nongnghiep_Bo sung 04 bieu Cong nghiep 2" xfId="4640" xr:uid="{00000000-0005-0000-0000-00008B030000}"/>
    <cellStyle name="_07. NGTT2009-NN_Nongnghiep_Mau" xfId="465" xr:uid="{00000000-0005-0000-0000-00008C030000}"/>
    <cellStyle name="_07. NGTT2009-NN_Nongnghiep_Mau 2" xfId="4641" xr:uid="{00000000-0005-0000-0000-00008D030000}"/>
    <cellStyle name="_07. NGTT2009-NN_Nongnghiep_NGDD 2013 Thu chi NSNN " xfId="466" xr:uid="{00000000-0005-0000-0000-00008E030000}"/>
    <cellStyle name="_07. NGTT2009-NN_Nongnghiep_NGDD 2013 Thu chi NSNN  2" xfId="4642" xr:uid="{00000000-0005-0000-0000-00008F030000}"/>
    <cellStyle name="_07. NGTT2009-NN_Nongnghiep_Nongnghiep NGDD 2012_cap nhat den 24-5-2013(1)" xfId="467" xr:uid="{00000000-0005-0000-0000-000090030000}"/>
    <cellStyle name="_07. NGTT2009-NN_Nongnghiep_Nongnghiep NGDD 2012_cap nhat den 24-5-2013(1) 2" xfId="4643" xr:uid="{00000000-0005-0000-0000-000091030000}"/>
    <cellStyle name="_07. NGTT2009-NN_Phan i (in)" xfId="468" xr:uid="{00000000-0005-0000-0000-000092030000}"/>
    <cellStyle name="_07. NGTT2009-NN_Phan i (in) 2" xfId="4644" xr:uid="{00000000-0005-0000-0000-000093030000}"/>
    <cellStyle name="_07. NGTT2009-NN_So lieu quoc te TH" xfId="469" xr:uid="{00000000-0005-0000-0000-000094030000}"/>
    <cellStyle name="_07. NGTT2009-NN_So lieu quoc te TH 2" xfId="4645" xr:uid="{00000000-0005-0000-0000-000095030000}"/>
    <cellStyle name="_07. NGTT2009-NN_So lieu quoc te TH_08 Cong nghiep 2010" xfId="470" xr:uid="{00000000-0005-0000-0000-000096030000}"/>
    <cellStyle name="_07. NGTT2009-NN_So lieu quoc te TH_08 Cong nghiep 2010 2" xfId="4646" xr:uid="{00000000-0005-0000-0000-000097030000}"/>
    <cellStyle name="_07. NGTT2009-NN_So lieu quoc te TH_08 Thuong mai va Du lich (Ok)" xfId="471" xr:uid="{00000000-0005-0000-0000-000098030000}"/>
    <cellStyle name="_07. NGTT2009-NN_So lieu quoc te TH_08 Thuong mai va Du lich (Ok) 2" xfId="4647" xr:uid="{00000000-0005-0000-0000-000099030000}"/>
    <cellStyle name="_07. NGTT2009-NN_So lieu quoc te TH_09 Chi so gia 2011- VuTKG-1 (Ok)" xfId="472" xr:uid="{00000000-0005-0000-0000-00009A030000}"/>
    <cellStyle name="_07. NGTT2009-NN_So lieu quoc te TH_09 Chi so gia 2011- VuTKG-1 (Ok) 2" xfId="4648" xr:uid="{00000000-0005-0000-0000-00009B030000}"/>
    <cellStyle name="_07. NGTT2009-NN_So lieu quoc te TH_09 Du lich" xfId="473" xr:uid="{00000000-0005-0000-0000-00009C030000}"/>
    <cellStyle name="_07. NGTT2009-NN_So lieu quoc te TH_09 Du lich 2" xfId="4649" xr:uid="{00000000-0005-0000-0000-00009D030000}"/>
    <cellStyle name="_07. NGTT2009-NN_So lieu quoc te TH_10 Van tai va BCVT (da sua ok)" xfId="474" xr:uid="{00000000-0005-0000-0000-00009E030000}"/>
    <cellStyle name="_07. NGTT2009-NN_So lieu quoc te TH_10 Van tai va BCVT (da sua ok) 2" xfId="4650" xr:uid="{00000000-0005-0000-0000-00009F030000}"/>
    <cellStyle name="_07. NGTT2009-NN_So lieu quoc te TH_12 Giao duc, Y Te va Muc songnam2011" xfId="475" xr:uid="{00000000-0005-0000-0000-0000A0030000}"/>
    <cellStyle name="_07. NGTT2009-NN_So lieu quoc te TH_12 Giao duc, Y Te va Muc songnam2011 2" xfId="4651" xr:uid="{00000000-0005-0000-0000-0000A1030000}"/>
    <cellStyle name="_07. NGTT2009-NN_So lieu quoc te TH_nien giam tom tat du lich va XNK" xfId="476" xr:uid="{00000000-0005-0000-0000-0000A2030000}"/>
    <cellStyle name="_07. NGTT2009-NN_So lieu quoc te TH_nien giam tom tat du lich va XNK 2" xfId="4652" xr:uid="{00000000-0005-0000-0000-0000A3030000}"/>
    <cellStyle name="_07. NGTT2009-NN_So lieu quoc te TH_Nongnghiep" xfId="477" xr:uid="{00000000-0005-0000-0000-0000A4030000}"/>
    <cellStyle name="_07. NGTT2009-NN_So lieu quoc te TH_Nongnghiep 2" xfId="4653" xr:uid="{00000000-0005-0000-0000-0000A5030000}"/>
    <cellStyle name="_07. NGTT2009-NN_So lieu quoc te TH_XNK" xfId="478" xr:uid="{00000000-0005-0000-0000-0000A6030000}"/>
    <cellStyle name="_07. NGTT2009-NN_So lieu quoc te TH_XNK 2" xfId="4654" xr:uid="{00000000-0005-0000-0000-0000A7030000}"/>
    <cellStyle name="_07. NGTT2009-NN_So lieu quoc te(GDP)" xfId="479" xr:uid="{00000000-0005-0000-0000-0000A8030000}"/>
    <cellStyle name="_07. NGTT2009-NN_So lieu quoc te(GDP) 2" xfId="4655" xr:uid="{00000000-0005-0000-0000-0000A9030000}"/>
    <cellStyle name="_07. NGTT2009-NN_So lieu quoc te(GDP)_02  Dan so lao dong(OK)" xfId="480" xr:uid="{00000000-0005-0000-0000-0000AA030000}"/>
    <cellStyle name="_07. NGTT2009-NN_So lieu quoc te(GDP)_02  Dan so lao dong(OK) 2" xfId="4656" xr:uid="{00000000-0005-0000-0000-0000AB030000}"/>
    <cellStyle name="_07. NGTT2009-NN_So lieu quoc te(GDP)_03 TKQG va Thu chi NSNN 2012" xfId="481" xr:uid="{00000000-0005-0000-0000-0000AC030000}"/>
    <cellStyle name="_07. NGTT2009-NN_So lieu quoc te(GDP)_03 TKQG va Thu chi NSNN 2012 2" xfId="4657" xr:uid="{00000000-0005-0000-0000-0000AD030000}"/>
    <cellStyle name="_07. NGTT2009-NN_So lieu quoc te(GDP)_04 Doanh nghiep va CSKDCT 2012" xfId="482" xr:uid="{00000000-0005-0000-0000-0000AE030000}"/>
    <cellStyle name="_07. NGTT2009-NN_So lieu quoc te(GDP)_04 Doanh nghiep va CSKDCT 2012 2" xfId="4658" xr:uid="{00000000-0005-0000-0000-0000AF030000}"/>
    <cellStyle name="_07. NGTT2009-NN_So lieu quoc te(GDP)_05 Doanh nghiep va Ca the_2011 (Ok)" xfId="483" xr:uid="{00000000-0005-0000-0000-0000B0030000}"/>
    <cellStyle name="_07. NGTT2009-NN_So lieu quoc te(GDP)_07 NGTT CN 2012" xfId="484" xr:uid="{00000000-0005-0000-0000-0000B1030000}"/>
    <cellStyle name="_07. NGTT2009-NN_So lieu quoc te(GDP)_07 NGTT CN 2012 2" xfId="4659" xr:uid="{00000000-0005-0000-0000-0000B2030000}"/>
    <cellStyle name="_07. NGTT2009-NN_So lieu quoc te(GDP)_08 Thuong mai Tong muc - Diep" xfId="485" xr:uid="{00000000-0005-0000-0000-0000B3030000}"/>
    <cellStyle name="_07. NGTT2009-NN_So lieu quoc te(GDP)_08 Thuong mai Tong muc - Diep 2" xfId="4660" xr:uid="{00000000-0005-0000-0000-0000B4030000}"/>
    <cellStyle name="_07. NGTT2009-NN_So lieu quoc te(GDP)_08 Thuong mai va Du lich (Ok)" xfId="486" xr:uid="{00000000-0005-0000-0000-0000B5030000}"/>
    <cellStyle name="_07. NGTT2009-NN_So lieu quoc te(GDP)_08 Thuong mai va Du lich (Ok) 2" xfId="4661" xr:uid="{00000000-0005-0000-0000-0000B6030000}"/>
    <cellStyle name="_07. NGTT2009-NN_So lieu quoc te(GDP)_09 Chi so gia 2011- VuTKG-1 (Ok)" xfId="487" xr:uid="{00000000-0005-0000-0000-0000B7030000}"/>
    <cellStyle name="_07. NGTT2009-NN_So lieu quoc te(GDP)_09 Chi so gia 2011- VuTKG-1 (Ok) 2" xfId="4662" xr:uid="{00000000-0005-0000-0000-0000B8030000}"/>
    <cellStyle name="_07. NGTT2009-NN_So lieu quoc te(GDP)_09 Du lich" xfId="488" xr:uid="{00000000-0005-0000-0000-0000B9030000}"/>
    <cellStyle name="_07. NGTT2009-NN_So lieu quoc te(GDP)_09 Du lich 2" xfId="4663" xr:uid="{00000000-0005-0000-0000-0000BA030000}"/>
    <cellStyle name="_07. NGTT2009-NN_So lieu quoc te(GDP)_10 Van tai va BCVT (da sua ok)" xfId="489" xr:uid="{00000000-0005-0000-0000-0000BB030000}"/>
    <cellStyle name="_07. NGTT2009-NN_So lieu quoc te(GDP)_10 Van tai va BCVT (da sua ok) 2" xfId="4664" xr:uid="{00000000-0005-0000-0000-0000BC030000}"/>
    <cellStyle name="_07. NGTT2009-NN_So lieu quoc te(GDP)_11 (3)" xfId="490" xr:uid="{00000000-0005-0000-0000-0000BD030000}"/>
    <cellStyle name="_07. NGTT2009-NN_So lieu quoc te(GDP)_11 (3) 2" xfId="4665" xr:uid="{00000000-0005-0000-0000-0000BE030000}"/>
    <cellStyle name="_07. NGTT2009-NN_So lieu quoc te(GDP)_11 (3)_04 Doanh nghiep va CSKDCT 2012" xfId="491" xr:uid="{00000000-0005-0000-0000-0000BF030000}"/>
    <cellStyle name="_07. NGTT2009-NN_So lieu quoc te(GDP)_11 (3)_04 Doanh nghiep va CSKDCT 2012 2" xfId="4666" xr:uid="{00000000-0005-0000-0000-0000C0030000}"/>
    <cellStyle name="_07. NGTT2009-NN_So lieu quoc te(GDP)_11 (3)_Xl0000167" xfId="492" xr:uid="{00000000-0005-0000-0000-0000C1030000}"/>
    <cellStyle name="_07. NGTT2009-NN_So lieu quoc te(GDP)_11 (3)_Xl0000167 2" xfId="4667" xr:uid="{00000000-0005-0000-0000-0000C2030000}"/>
    <cellStyle name="_07. NGTT2009-NN_So lieu quoc te(GDP)_12 (2)" xfId="493" xr:uid="{00000000-0005-0000-0000-0000C3030000}"/>
    <cellStyle name="_07. NGTT2009-NN_So lieu quoc te(GDP)_12 (2) 2" xfId="4668" xr:uid="{00000000-0005-0000-0000-0000C4030000}"/>
    <cellStyle name="_07. NGTT2009-NN_So lieu quoc te(GDP)_12 (2)_04 Doanh nghiep va CSKDCT 2012" xfId="494" xr:uid="{00000000-0005-0000-0000-0000C5030000}"/>
    <cellStyle name="_07. NGTT2009-NN_So lieu quoc te(GDP)_12 (2)_04 Doanh nghiep va CSKDCT 2012 2" xfId="4669" xr:uid="{00000000-0005-0000-0000-0000C6030000}"/>
    <cellStyle name="_07. NGTT2009-NN_So lieu quoc te(GDP)_12 (2)_Xl0000167" xfId="495" xr:uid="{00000000-0005-0000-0000-0000C7030000}"/>
    <cellStyle name="_07. NGTT2009-NN_So lieu quoc te(GDP)_12 (2)_Xl0000167 2" xfId="4670" xr:uid="{00000000-0005-0000-0000-0000C8030000}"/>
    <cellStyle name="_07. NGTT2009-NN_So lieu quoc te(GDP)_12 Giao duc, Y Te va Muc songnam2011" xfId="496" xr:uid="{00000000-0005-0000-0000-0000C9030000}"/>
    <cellStyle name="_07. NGTT2009-NN_So lieu quoc te(GDP)_12 Giao duc, Y Te va Muc songnam2011 2" xfId="4671" xr:uid="{00000000-0005-0000-0000-0000CA030000}"/>
    <cellStyle name="_07. NGTT2009-NN_So lieu quoc te(GDP)_12 So lieu quoc te (Ok)" xfId="497" xr:uid="{00000000-0005-0000-0000-0000CB030000}"/>
    <cellStyle name="_07. NGTT2009-NN_So lieu quoc te(GDP)_12 So lieu quoc te (Ok) 2" xfId="4672" xr:uid="{00000000-0005-0000-0000-0000CC030000}"/>
    <cellStyle name="_07. NGTT2009-NN_So lieu quoc te(GDP)_13 Van tai 2012" xfId="498" xr:uid="{00000000-0005-0000-0000-0000CD030000}"/>
    <cellStyle name="_07. NGTT2009-NN_So lieu quoc te(GDP)_13 Van tai 2012 2" xfId="4673" xr:uid="{00000000-0005-0000-0000-0000CE030000}"/>
    <cellStyle name="_07. NGTT2009-NN_So lieu quoc te(GDP)_Giaoduc2013(ok)" xfId="499" xr:uid="{00000000-0005-0000-0000-0000CF030000}"/>
    <cellStyle name="_07. NGTT2009-NN_So lieu quoc te(GDP)_Giaoduc2013(ok) 2" xfId="4674" xr:uid="{00000000-0005-0000-0000-0000D0030000}"/>
    <cellStyle name="_07. NGTT2009-NN_So lieu quoc te(GDP)_Maket NGTT2012 LN,TS (7-1-2013)" xfId="500" xr:uid="{00000000-0005-0000-0000-0000D1030000}"/>
    <cellStyle name="_07. NGTT2009-NN_So lieu quoc te(GDP)_Maket NGTT2012 LN,TS (7-1-2013) 2" xfId="4675" xr:uid="{00000000-0005-0000-0000-0000D2030000}"/>
    <cellStyle name="_07. NGTT2009-NN_So lieu quoc te(GDP)_Maket NGTT2012 LN,TS (7-1-2013)_Nongnghiep" xfId="501" xr:uid="{00000000-0005-0000-0000-0000D3030000}"/>
    <cellStyle name="_07. NGTT2009-NN_So lieu quoc te(GDP)_Maket NGTT2012 LN,TS (7-1-2013)_Nongnghiep 2" xfId="4676" xr:uid="{00000000-0005-0000-0000-0000D4030000}"/>
    <cellStyle name="_07. NGTT2009-NN_So lieu quoc te(GDP)_Ngiam_lamnghiep_2011_v2(1)(1)" xfId="502" xr:uid="{00000000-0005-0000-0000-0000D5030000}"/>
    <cellStyle name="_07. NGTT2009-NN_So lieu quoc te(GDP)_Ngiam_lamnghiep_2011_v2(1)(1) 2" xfId="4677" xr:uid="{00000000-0005-0000-0000-0000D6030000}"/>
    <cellStyle name="_07. NGTT2009-NN_So lieu quoc te(GDP)_Ngiam_lamnghiep_2011_v2(1)(1)_Nongnghiep" xfId="503" xr:uid="{00000000-0005-0000-0000-0000D7030000}"/>
    <cellStyle name="_07. NGTT2009-NN_So lieu quoc te(GDP)_Ngiam_lamnghiep_2011_v2(1)(1)_Nongnghiep 2" xfId="4678" xr:uid="{00000000-0005-0000-0000-0000D8030000}"/>
    <cellStyle name="_07. NGTT2009-NN_So lieu quoc te(GDP)_NGTT LN,TS 2012 (Chuan)" xfId="504" xr:uid="{00000000-0005-0000-0000-0000D9030000}"/>
    <cellStyle name="_07. NGTT2009-NN_So lieu quoc te(GDP)_NGTT LN,TS 2012 (Chuan) 2" xfId="4679" xr:uid="{00000000-0005-0000-0000-0000DA030000}"/>
    <cellStyle name="_07. NGTT2009-NN_So lieu quoc te(GDP)_Nien giam TT Vu Nong nghiep 2012(solieu)-gui Vu TH 29-3-2013" xfId="505" xr:uid="{00000000-0005-0000-0000-0000DB030000}"/>
    <cellStyle name="_07. NGTT2009-NN_So lieu quoc te(GDP)_Nien giam TT Vu Nong nghiep 2012(solieu)-gui Vu TH 29-3-2013 2" xfId="4680" xr:uid="{00000000-0005-0000-0000-0000DC030000}"/>
    <cellStyle name="_07. NGTT2009-NN_So lieu quoc te(GDP)_Nongnghiep" xfId="506" xr:uid="{00000000-0005-0000-0000-0000DD030000}"/>
    <cellStyle name="_07. NGTT2009-NN_So lieu quoc te(GDP)_Nongnghiep 2" xfId="4681" xr:uid="{00000000-0005-0000-0000-0000DE030000}"/>
    <cellStyle name="_07. NGTT2009-NN_So lieu quoc te(GDP)_Nongnghiep NGDD 2012_cap nhat den 24-5-2013(1)" xfId="507" xr:uid="{00000000-0005-0000-0000-0000DF030000}"/>
    <cellStyle name="_07. NGTT2009-NN_So lieu quoc te(GDP)_Nongnghiep NGDD 2012_cap nhat den 24-5-2013(1) 2" xfId="4682" xr:uid="{00000000-0005-0000-0000-0000E0030000}"/>
    <cellStyle name="_07. NGTT2009-NN_So lieu quoc te(GDP)_Nongnghiep_Nongnghiep NGDD 2012_cap nhat den 24-5-2013(1)" xfId="508" xr:uid="{00000000-0005-0000-0000-0000E1030000}"/>
    <cellStyle name="_07. NGTT2009-NN_So lieu quoc te(GDP)_Nongnghiep_Nongnghiep NGDD 2012_cap nhat den 24-5-2013(1) 2" xfId="4683" xr:uid="{00000000-0005-0000-0000-0000E2030000}"/>
    <cellStyle name="_07. NGTT2009-NN_So lieu quoc te(GDP)_Xl0000147" xfId="509" xr:uid="{00000000-0005-0000-0000-0000E3030000}"/>
    <cellStyle name="_07. NGTT2009-NN_So lieu quoc te(GDP)_Xl0000147 2" xfId="4684" xr:uid="{00000000-0005-0000-0000-0000E4030000}"/>
    <cellStyle name="_07. NGTT2009-NN_So lieu quoc te(GDP)_Xl0000167" xfId="510" xr:uid="{00000000-0005-0000-0000-0000E5030000}"/>
    <cellStyle name="_07. NGTT2009-NN_So lieu quoc te(GDP)_Xl0000167 2" xfId="4685" xr:uid="{00000000-0005-0000-0000-0000E6030000}"/>
    <cellStyle name="_07. NGTT2009-NN_So lieu quoc te(GDP)_XNK" xfId="511" xr:uid="{00000000-0005-0000-0000-0000E7030000}"/>
    <cellStyle name="_07. NGTT2009-NN_So lieu quoc te(GDP)_XNK 2" xfId="4686" xr:uid="{00000000-0005-0000-0000-0000E8030000}"/>
    <cellStyle name="_07. NGTT2009-NN_Thuong mai va Du lich" xfId="512" xr:uid="{00000000-0005-0000-0000-0000E9030000}"/>
    <cellStyle name="_07. NGTT2009-NN_Thuong mai va Du lich 2" xfId="4687" xr:uid="{00000000-0005-0000-0000-0000EA030000}"/>
    <cellStyle name="_07. NGTT2009-NN_Thuong mai va Du lich_01 Don vi HC" xfId="513" xr:uid="{00000000-0005-0000-0000-0000EB030000}"/>
    <cellStyle name="_07. NGTT2009-NN_Thuong mai va Du lich_01 Don vi HC 2" xfId="4688" xr:uid="{00000000-0005-0000-0000-0000EC030000}"/>
    <cellStyle name="_07. NGTT2009-NN_Thuong mai va Du lich_NGDD 2013 Thu chi NSNN " xfId="514" xr:uid="{00000000-0005-0000-0000-0000ED030000}"/>
    <cellStyle name="_07. NGTT2009-NN_Thuong mai va Du lich_NGDD 2013 Thu chi NSNN  2" xfId="4689" xr:uid="{00000000-0005-0000-0000-0000EE030000}"/>
    <cellStyle name="_07. NGTT2009-NN_Tong hop 1" xfId="515" xr:uid="{00000000-0005-0000-0000-0000EF030000}"/>
    <cellStyle name="_07. NGTT2009-NN_Tong hop 1 2" xfId="4690" xr:uid="{00000000-0005-0000-0000-0000F0030000}"/>
    <cellStyle name="_07. NGTT2009-NN_Tong hop NGTT" xfId="516" xr:uid="{00000000-0005-0000-0000-0000F1030000}"/>
    <cellStyle name="_07. NGTT2009-NN_Tong hop NGTT 2" xfId="4691" xr:uid="{00000000-0005-0000-0000-0000F2030000}"/>
    <cellStyle name="_07. NGTT2009-NN_Xl0000167" xfId="517" xr:uid="{00000000-0005-0000-0000-0000F3030000}"/>
    <cellStyle name="_07. NGTT2009-NN_Xl0000167 2" xfId="4692" xr:uid="{00000000-0005-0000-0000-0000F4030000}"/>
    <cellStyle name="_07. NGTT2009-NN_XNK" xfId="518" xr:uid="{00000000-0005-0000-0000-0000F5030000}"/>
    <cellStyle name="_07. NGTT2009-NN_XNK (10-6)" xfId="519" xr:uid="{00000000-0005-0000-0000-0000F6030000}"/>
    <cellStyle name="_07. NGTT2009-NN_XNK (10-6) 2" xfId="4694" xr:uid="{00000000-0005-0000-0000-0000F7030000}"/>
    <cellStyle name="_07. NGTT2009-NN_XNK 2" xfId="4693" xr:uid="{00000000-0005-0000-0000-0000F8030000}"/>
    <cellStyle name="_07. NGTT2009-NN_XNK 3" xfId="5359" xr:uid="{00000000-0005-0000-0000-0000F9030000}"/>
    <cellStyle name="_07. NGTT2009-NN_XNK_08 Thuong mai Tong muc - Diep" xfId="520" xr:uid="{00000000-0005-0000-0000-0000FA030000}"/>
    <cellStyle name="_07. NGTT2009-NN_XNK_08 Thuong mai Tong muc - Diep 2" xfId="4695" xr:uid="{00000000-0005-0000-0000-0000FB030000}"/>
    <cellStyle name="_07. NGTT2009-NN_XNK_Bo sung 04 bieu Cong nghiep" xfId="521" xr:uid="{00000000-0005-0000-0000-0000FC030000}"/>
    <cellStyle name="_07. NGTT2009-NN_XNK_Bo sung 04 bieu Cong nghiep 2" xfId="4696" xr:uid="{00000000-0005-0000-0000-0000FD030000}"/>
    <cellStyle name="_07. NGTT2009-NN_XNK-2012" xfId="522" xr:uid="{00000000-0005-0000-0000-0000FE030000}"/>
    <cellStyle name="_07. NGTT2009-NN_XNK-2012 2" xfId="4697" xr:uid="{00000000-0005-0000-0000-0000FF030000}"/>
    <cellStyle name="_07. NGTT2009-NN_XNK-Market" xfId="523" xr:uid="{00000000-0005-0000-0000-000000040000}"/>
    <cellStyle name="_07. NGTT2009-NN_XNK-Market 2" xfId="4698" xr:uid="{00000000-0005-0000-0000-000001040000}"/>
    <cellStyle name="_09 VAN TAI(OK)" xfId="524" xr:uid="{00000000-0005-0000-0000-000002040000}"/>
    <cellStyle name="_09.GD-Yte_TT_MSDC2008" xfId="525" xr:uid="{00000000-0005-0000-0000-000003040000}"/>
    <cellStyle name="_09.GD-Yte_TT_MSDC2008 10" xfId="526" xr:uid="{00000000-0005-0000-0000-000004040000}"/>
    <cellStyle name="_09.GD-Yte_TT_MSDC2008 10 2" xfId="4700" xr:uid="{00000000-0005-0000-0000-000005040000}"/>
    <cellStyle name="_09.GD-Yte_TT_MSDC2008 11" xfId="527" xr:uid="{00000000-0005-0000-0000-000006040000}"/>
    <cellStyle name="_09.GD-Yte_TT_MSDC2008 11 2" xfId="4701" xr:uid="{00000000-0005-0000-0000-000007040000}"/>
    <cellStyle name="_09.GD-Yte_TT_MSDC2008 12" xfId="528" xr:uid="{00000000-0005-0000-0000-000008040000}"/>
    <cellStyle name="_09.GD-Yte_TT_MSDC2008 12 2" xfId="4702" xr:uid="{00000000-0005-0000-0000-000009040000}"/>
    <cellStyle name="_09.GD-Yte_TT_MSDC2008 13" xfId="529" xr:uid="{00000000-0005-0000-0000-00000A040000}"/>
    <cellStyle name="_09.GD-Yte_TT_MSDC2008 13 2" xfId="4703" xr:uid="{00000000-0005-0000-0000-00000B040000}"/>
    <cellStyle name="_09.GD-Yte_TT_MSDC2008 14" xfId="530" xr:uid="{00000000-0005-0000-0000-00000C040000}"/>
    <cellStyle name="_09.GD-Yte_TT_MSDC2008 14 2" xfId="4704" xr:uid="{00000000-0005-0000-0000-00000D040000}"/>
    <cellStyle name="_09.GD-Yte_TT_MSDC2008 15" xfId="531" xr:uid="{00000000-0005-0000-0000-00000E040000}"/>
    <cellStyle name="_09.GD-Yte_TT_MSDC2008 15 2" xfId="4705" xr:uid="{00000000-0005-0000-0000-00000F040000}"/>
    <cellStyle name="_09.GD-Yte_TT_MSDC2008 16" xfId="532" xr:uid="{00000000-0005-0000-0000-000010040000}"/>
    <cellStyle name="_09.GD-Yte_TT_MSDC2008 16 2" xfId="4706" xr:uid="{00000000-0005-0000-0000-000011040000}"/>
    <cellStyle name="_09.GD-Yte_TT_MSDC2008 17" xfId="533" xr:uid="{00000000-0005-0000-0000-000012040000}"/>
    <cellStyle name="_09.GD-Yte_TT_MSDC2008 17 2" xfId="4707" xr:uid="{00000000-0005-0000-0000-000013040000}"/>
    <cellStyle name="_09.GD-Yte_TT_MSDC2008 18" xfId="534" xr:uid="{00000000-0005-0000-0000-000014040000}"/>
    <cellStyle name="_09.GD-Yte_TT_MSDC2008 18 2" xfId="4708" xr:uid="{00000000-0005-0000-0000-000015040000}"/>
    <cellStyle name="_09.GD-Yte_TT_MSDC2008 19" xfId="535" xr:uid="{00000000-0005-0000-0000-000016040000}"/>
    <cellStyle name="_09.GD-Yte_TT_MSDC2008 19 2" xfId="4709" xr:uid="{00000000-0005-0000-0000-000017040000}"/>
    <cellStyle name="_09.GD-Yte_TT_MSDC2008 2" xfId="536" xr:uid="{00000000-0005-0000-0000-000018040000}"/>
    <cellStyle name="_09.GD-Yte_TT_MSDC2008 2 2" xfId="4710" xr:uid="{00000000-0005-0000-0000-000019040000}"/>
    <cellStyle name="_09.GD-Yte_TT_MSDC2008 20" xfId="4699" xr:uid="{00000000-0005-0000-0000-00001A040000}"/>
    <cellStyle name="_09.GD-Yte_TT_MSDC2008 3" xfId="537" xr:uid="{00000000-0005-0000-0000-00001B040000}"/>
    <cellStyle name="_09.GD-Yte_TT_MSDC2008 3 2" xfId="4711" xr:uid="{00000000-0005-0000-0000-00001C040000}"/>
    <cellStyle name="_09.GD-Yte_TT_MSDC2008 4" xfId="538" xr:uid="{00000000-0005-0000-0000-00001D040000}"/>
    <cellStyle name="_09.GD-Yte_TT_MSDC2008 4 2" xfId="4712" xr:uid="{00000000-0005-0000-0000-00001E040000}"/>
    <cellStyle name="_09.GD-Yte_TT_MSDC2008 5" xfId="539" xr:uid="{00000000-0005-0000-0000-00001F040000}"/>
    <cellStyle name="_09.GD-Yte_TT_MSDC2008 5 2" xfId="4713" xr:uid="{00000000-0005-0000-0000-000020040000}"/>
    <cellStyle name="_09.GD-Yte_TT_MSDC2008 6" xfId="540" xr:uid="{00000000-0005-0000-0000-000021040000}"/>
    <cellStyle name="_09.GD-Yte_TT_MSDC2008 6 2" xfId="4714" xr:uid="{00000000-0005-0000-0000-000022040000}"/>
    <cellStyle name="_09.GD-Yte_TT_MSDC2008 7" xfId="541" xr:uid="{00000000-0005-0000-0000-000023040000}"/>
    <cellStyle name="_09.GD-Yte_TT_MSDC2008 7 2" xfId="4715" xr:uid="{00000000-0005-0000-0000-000024040000}"/>
    <cellStyle name="_09.GD-Yte_TT_MSDC2008 8" xfId="542" xr:uid="{00000000-0005-0000-0000-000025040000}"/>
    <cellStyle name="_09.GD-Yte_TT_MSDC2008 8 2" xfId="4716" xr:uid="{00000000-0005-0000-0000-000026040000}"/>
    <cellStyle name="_09.GD-Yte_TT_MSDC2008 9" xfId="543" xr:uid="{00000000-0005-0000-0000-000027040000}"/>
    <cellStyle name="_09.GD-Yte_TT_MSDC2008 9 2" xfId="4717" xr:uid="{00000000-0005-0000-0000-000028040000}"/>
    <cellStyle name="_09.GD-Yte_TT_MSDC2008_01 Don vi HC" xfId="544" xr:uid="{00000000-0005-0000-0000-000029040000}"/>
    <cellStyle name="_09.GD-Yte_TT_MSDC2008_01 Don vi HC 2" xfId="4718" xr:uid="{00000000-0005-0000-0000-00002A040000}"/>
    <cellStyle name="_09.GD-Yte_TT_MSDC2008_01 DVHC-DSLD 2010" xfId="545" xr:uid="{00000000-0005-0000-0000-00002B040000}"/>
    <cellStyle name="_09.GD-Yte_TT_MSDC2008_01 DVHC-DSLD 2010 2" xfId="4719" xr:uid="{00000000-0005-0000-0000-00002C040000}"/>
    <cellStyle name="_09.GD-Yte_TT_MSDC2008_01 DVHC-DSLD 2010_01 Don vi HC" xfId="546" xr:uid="{00000000-0005-0000-0000-00002D040000}"/>
    <cellStyle name="_09.GD-Yte_TT_MSDC2008_01 DVHC-DSLD 2010_01 Don vi HC 2" xfId="4720" xr:uid="{00000000-0005-0000-0000-00002E040000}"/>
    <cellStyle name="_09.GD-Yte_TT_MSDC2008_01 DVHC-DSLD 2010_02 Danso_Laodong 2012(chuan) CO SO" xfId="547" xr:uid="{00000000-0005-0000-0000-00002F040000}"/>
    <cellStyle name="_09.GD-Yte_TT_MSDC2008_01 DVHC-DSLD 2010_02 Danso_Laodong 2012(chuan) CO SO 2" xfId="4721" xr:uid="{00000000-0005-0000-0000-000030040000}"/>
    <cellStyle name="_09.GD-Yte_TT_MSDC2008_01 DVHC-DSLD 2010_04 Doanh nghiep va CSKDCT 2012" xfId="548" xr:uid="{00000000-0005-0000-0000-000031040000}"/>
    <cellStyle name="_09.GD-Yte_TT_MSDC2008_01 DVHC-DSLD 2010_04 Doanh nghiep va CSKDCT 2012 2" xfId="4722" xr:uid="{00000000-0005-0000-0000-000032040000}"/>
    <cellStyle name="_09.GD-Yte_TT_MSDC2008_01 DVHC-DSLD 2010_08 Thuong mai Tong muc - Diep" xfId="549" xr:uid="{00000000-0005-0000-0000-000033040000}"/>
    <cellStyle name="_09.GD-Yte_TT_MSDC2008_01 DVHC-DSLD 2010_08 Thuong mai Tong muc - Diep 2" xfId="4723" xr:uid="{00000000-0005-0000-0000-000034040000}"/>
    <cellStyle name="_09.GD-Yte_TT_MSDC2008_01 DVHC-DSLD 2010_Bo sung 04 bieu Cong nghiep" xfId="550" xr:uid="{00000000-0005-0000-0000-000035040000}"/>
    <cellStyle name="_09.GD-Yte_TT_MSDC2008_01 DVHC-DSLD 2010_Bo sung 04 bieu Cong nghiep 2" xfId="4724" xr:uid="{00000000-0005-0000-0000-000036040000}"/>
    <cellStyle name="_09.GD-Yte_TT_MSDC2008_01 DVHC-DSLD 2010_Mau" xfId="551" xr:uid="{00000000-0005-0000-0000-000037040000}"/>
    <cellStyle name="_09.GD-Yte_TT_MSDC2008_01 DVHC-DSLD 2010_Mau 2" xfId="4725" xr:uid="{00000000-0005-0000-0000-000038040000}"/>
    <cellStyle name="_09.GD-Yte_TT_MSDC2008_01 DVHC-DSLD 2010_NGDD 2013 Thu chi NSNN " xfId="552" xr:uid="{00000000-0005-0000-0000-000039040000}"/>
    <cellStyle name="_09.GD-Yte_TT_MSDC2008_01 DVHC-DSLD 2010_NGDD 2013 Thu chi NSNN  2" xfId="4726" xr:uid="{00000000-0005-0000-0000-00003A040000}"/>
    <cellStyle name="_09.GD-Yte_TT_MSDC2008_01 DVHC-DSLD 2010_Nien giam KT_TV 2010" xfId="553" xr:uid="{00000000-0005-0000-0000-00003B040000}"/>
    <cellStyle name="_09.GD-Yte_TT_MSDC2008_01 DVHC-DSLD 2010_Nien giam KT_TV 2010 2" xfId="4727" xr:uid="{00000000-0005-0000-0000-00003C040000}"/>
    <cellStyle name="_09.GD-Yte_TT_MSDC2008_01 DVHC-DSLD 2010_nien giam tom tat 2010 (thuy)" xfId="554" xr:uid="{00000000-0005-0000-0000-00003D040000}"/>
    <cellStyle name="_09.GD-Yte_TT_MSDC2008_01 DVHC-DSLD 2010_nien giam tom tat 2010 (thuy) 2" xfId="4728" xr:uid="{00000000-0005-0000-0000-00003E040000}"/>
    <cellStyle name="_09.GD-Yte_TT_MSDC2008_01 DVHC-DSLD 2010_nien giam tom tat 2010 (thuy)_01 Don vi HC" xfId="555" xr:uid="{00000000-0005-0000-0000-00003F040000}"/>
    <cellStyle name="_09.GD-Yte_TT_MSDC2008_01 DVHC-DSLD 2010_nien giam tom tat 2010 (thuy)_01 Don vi HC 2" xfId="4729" xr:uid="{00000000-0005-0000-0000-000040040000}"/>
    <cellStyle name="_09.GD-Yte_TT_MSDC2008_01 DVHC-DSLD 2010_nien giam tom tat 2010 (thuy)_02 Danso_Laodong 2012(chuan) CO SO" xfId="556" xr:uid="{00000000-0005-0000-0000-000041040000}"/>
    <cellStyle name="_09.GD-Yte_TT_MSDC2008_01 DVHC-DSLD 2010_nien giam tom tat 2010 (thuy)_02 Danso_Laodong 2012(chuan) CO SO 2" xfId="4730" xr:uid="{00000000-0005-0000-0000-000042040000}"/>
    <cellStyle name="_09.GD-Yte_TT_MSDC2008_01 DVHC-DSLD 2010_nien giam tom tat 2010 (thuy)_04 Doanh nghiep va CSKDCT 2012" xfId="557" xr:uid="{00000000-0005-0000-0000-000043040000}"/>
    <cellStyle name="_09.GD-Yte_TT_MSDC2008_01 DVHC-DSLD 2010_nien giam tom tat 2010 (thuy)_04 Doanh nghiep va CSKDCT 2012 2" xfId="4731" xr:uid="{00000000-0005-0000-0000-000044040000}"/>
    <cellStyle name="_09.GD-Yte_TT_MSDC2008_01 DVHC-DSLD 2010_nien giam tom tat 2010 (thuy)_08 Thuong mai Tong muc - Diep" xfId="558" xr:uid="{00000000-0005-0000-0000-000045040000}"/>
    <cellStyle name="_09.GD-Yte_TT_MSDC2008_01 DVHC-DSLD 2010_nien giam tom tat 2010 (thuy)_08 Thuong mai Tong muc - Diep 2" xfId="4732" xr:uid="{00000000-0005-0000-0000-000046040000}"/>
    <cellStyle name="_09.GD-Yte_TT_MSDC2008_01 DVHC-DSLD 2010_nien giam tom tat 2010 (thuy)_09 Thuong mai va Du lich" xfId="559" xr:uid="{00000000-0005-0000-0000-000047040000}"/>
    <cellStyle name="_09.GD-Yte_TT_MSDC2008_01 DVHC-DSLD 2010_nien giam tom tat 2010 (thuy)_09 Thuong mai va Du lich 2" xfId="4733" xr:uid="{00000000-0005-0000-0000-000048040000}"/>
    <cellStyle name="_09.GD-Yte_TT_MSDC2008_01 DVHC-DSLD 2010_nien giam tom tat 2010 (thuy)_09 Thuong mai va Du lich_01 Don vi HC" xfId="560" xr:uid="{00000000-0005-0000-0000-000049040000}"/>
    <cellStyle name="_09.GD-Yte_TT_MSDC2008_01 DVHC-DSLD 2010_nien giam tom tat 2010 (thuy)_09 Thuong mai va Du lich_01 Don vi HC 2" xfId="4734" xr:uid="{00000000-0005-0000-0000-00004A040000}"/>
    <cellStyle name="_09.GD-Yte_TT_MSDC2008_01 DVHC-DSLD 2010_nien giam tom tat 2010 (thuy)_09 Thuong mai va Du lich_NGDD 2013 Thu chi NSNN " xfId="561" xr:uid="{00000000-0005-0000-0000-00004B040000}"/>
    <cellStyle name="_09.GD-Yte_TT_MSDC2008_01 DVHC-DSLD 2010_nien giam tom tat 2010 (thuy)_09 Thuong mai va Du lich_NGDD 2013 Thu chi NSNN  2" xfId="4735" xr:uid="{00000000-0005-0000-0000-00004C040000}"/>
    <cellStyle name="_09.GD-Yte_TT_MSDC2008_01 DVHC-DSLD 2010_nien giam tom tat 2010 (thuy)_Xl0000167" xfId="562" xr:uid="{00000000-0005-0000-0000-00004D040000}"/>
    <cellStyle name="_09.GD-Yte_TT_MSDC2008_01 DVHC-DSLD 2010_nien giam tom tat 2010 (thuy)_Xl0000167 2" xfId="4736" xr:uid="{00000000-0005-0000-0000-00004E040000}"/>
    <cellStyle name="_09.GD-Yte_TT_MSDC2008_01 DVHC-DSLD 2010_Tong hop NGTT" xfId="563" xr:uid="{00000000-0005-0000-0000-00004F040000}"/>
    <cellStyle name="_09.GD-Yte_TT_MSDC2008_01 DVHC-DSLD 2010_Tong hop NGTT 2" xfId="4737" xr:uid="{00000000-0005-0000-0000-000050040000}"/>
    <cellStyle name="_09.GD-Yte_TT_MSDC2008_01 DVHC-DSLD 2010_Tong hop NGTT_09 Thuong mai va Du lich" xfId="564" xr:uid="{00000000-0005-0000-0000-000051040000}"/>
    <cellStyle name="_09.GD-Yte_TT_MSDC2008_01 DVHC-DSLD 2010_Tong hop NGTT_09 Thuong mai va Du lich 2" xfId="4738" xr:uid="{00000000-0005-0000-0000-000052040000}"/>
    <cellStyle name="_09.GD-Yte_TT_MSDC2008_01 DVHC-DSLD 2010_Tong hop NGTT_09 Thuong mai va Du lich_01 Don vi HC" xfId="565" xr:uid="{00000000-0005-0000-0000-000053040000}"/>
    <cellStyle name="_09.GD-Yte_TT_MSDC2008_01 DVHC-DSLD 2010_Tong hop NGTT_09 Thuong mai va Du lich_01 Don vi HC 2" xfId="4739" xr:uid="{00000000-0005-0000-0000-000054040000}"/>
    <cellStyle name="_09.GD-Yte_TT_MSDC2008_01 DVHC-DSLD 2010_Tong hop NGTT_09 Thuong mai va Du lich_NGDD 2013 Thu chi NSNN " xfId="566" xr:uid="{00000000-0005-0000-0000-000055040000}"/>
    <cellStyle name="_09.GD-Yte_TT_MSDC2008_01 DVHC-DSLD 2010_Tong hop NGTT_09 Thuong mai va Du lich_NGDD 2013 Thu chi NSNN  2" xfId="4740" xr:uid="{00000000-0005-0000-0000-000056040000}"/>
    <cellStyle name="_09.GD-Yte_TT_MSDC2008_01 DVHC-DSLD 2010_Xl0000167" xfId="567" xr:uid="{00000000-0005-0000-0000-000057040000}"/>
    <cellStyle name="_09.GD-Yte_TT_MSDC2008_01 DVHC-DSLD 2010_Xl0000167 2" xfId="4741" xr:uid="{00000000-0005-0000-0000-000058040000}"/>
    <cellStyle name="_09.GD-Yte_TT_MSDC2008_02  Dan so lao dong(OK)" xfId="568" xr:uid="{00000000-0005-0000-0000-000059040000}"/>
    <cellStyle name="_09.GD-Yte_TT_MSDC2008_02  Dan so lao dong(OK) 2" xfId="4742" xr:uid="{00000000-0005-0000-0000-00005A040000}"/>
    <cellStyle name="_09.GD-Yte_TT_MSDC2008_02 Danso_Laodong 2012(chuan) CO SO" xfId="569" xr:uid="{00000000-0005-0000-0000-00005B040000}"/>
    <cellStyle name="_09.GD-Yte_TT_MSDC2008_02 Danso_Laodong 2012(chuan) CO SO 2" xfId="4743" xr:uid="{00000000-0005-0000-0000-00005C040000}"/>
    <cellStyle name="_09.GD-Yte_TT_MSDC2008_03 Dautu 2010" xfId="570" xr:uid="{00000000-0005-0000-0000-00005D040000}"/>
    <cellStyle name="_09.GD-Yte_TT_MSDC2008_03 Dautu 2010 2" xfId="4744" xr:uid="{00000000-0005-0000-0000-00005E040000}"/>
    <cellStyle name="_09.GD-Yte_TT_MSDC2008_03 Dautu 2010_01 Don vi HC" xfId="571" xr:uid="{00000000-0005-0000-0000-00005F040000}"/>
    <cellStyle name="_09.GD-Yte_TT_MSDC2008_03 Dautu 2010_01 Don vi HC 2" xfId="4745" xr:uid="{00000000-0005-0000-0000-000060040000}"/>
    <cellStyle name="_09.GD-Yte_TT_MSDC2008_03 Dautu 2010_02 Danso_Laodong 2012(chuan) CO SO" xfId="572" xr:uid="{00000000-0005-0000-0000-000061040000}"/>
    <cellStyle name="_09.GD-Yte_TT_MSDC2008_03 Dautu 2010_02 Danso_Laodong 2012(chuan) CO SO 2" xfId="4746" xr:uid="{00000000-0005-0000-0000-000062040000}"/>
    <cellStyle name="_09.GD-Yte_TT_MSDC2008_03 Dautu 2010_04 Doanh nghiep va CSKDCT 2012" xfId="573" xr:uid="{00000000-0005-0000-0000-000063040000}"/>
    <cellStyle name="_09.GD-Yte_TT_MSDC2008_03 Dautu 2010_04 Doanh nghiep va CSKDCT 2012 2" xfId="4747" xr:uid="{00000000-0005-0000-0000-000064040000}"/>
    <cellStyle name="_09.GD-Yte_TT_MSDC2008_03 Dautu 2010_08 Thuong mai Tong muc - Diep" xfId="574" xr:uid="{00000000-0005-0000-0000-000065040000}"/>
    <cellStyle name="_09.GD-Yte_TT_MSDC2008_03 Dautu 2010_08 Thuong mai Tong muc - Diep 2" xfId="4748" xr:uid="{00000000-0005-0000-0000-000066040000}"/>
    <cellStyle name="_09.GD-Yte_TT_MSDC2008_03 Dautu 2010_09 Thuong mai va Du lich" xfId="575" xr:uid="{00000000-0005-0000-0000-000067040000}"/>
    <cellStyle name="_09.GD-Yte_TT_MSDC2008_03 Dautu 2010_09 Thuong mai va Du lich 2" xfId="4749" xr:uid="{00000000-0005-0000-0000-000068040000}"/>
    <cellStyle name="_09.GD-Yte_TT_MSDC2008_03 Dautu 2010_09 Thuong mai va Du lich_01 Don vi HC" xfId="576" xr:uid="{00000000-0005-0000-0000-000069040000}"/>
    <cellStyle name="_09.GD-Yte_TT_MSDC2008_03 Dautu 2010_09 Thuong mai va Du lich_01 Don vi HC 2" xfId="4750" xr:uid="{00000000-0005-0000-0000-00006A040000}"/>
    <cellStyle name="_09.GD-Yte_TT_MSDC2008_03 Dautu 2010_09 Thuong mai va Du lich_NGDD 2013 Thu chi NSNN " xfId="577" xr:uid="{00000000-0005-0000-0000-00006B040000}"/>
    <cellStyle name="_09.GD-Yte_TT_MSDC2008_03 Dautu 2010_09 Thuong mai va Du lich_NGDD 2013 Thu chi NSNN  2" xfId="4751" xr:uid="{00000000-0005-0000-0000-00006C040000}"/>
    <cellStyle name="_09.GD-Yte_TT_MSDC2008_03 Dautu 2010_Xl0000167" xfId="578" xr:uid="{00000000-0005-0000-0000-00006D040000}"/>
    <cellStyle name="_09.GD-Yte_TT_MSDC2008_03 Dautu 2010_Xl0000167 2" xfId="4752" xr:uid="{00000000-0005-0000-0000-00006E040000}"/>
    <cellStyle name="_09.GD-Yte_TT_MSDC2008_03 TKQG" xfId="579" xr:uid="{00000000-0005-0000-0000-00006F040000}"/>
    <cellStyle name="_09.GD-Yte_TT_MSDC2008_03 TKQG 2" xfId="4753" xr:uid="{00000000-0005-0000-0000-000070040000}"/>
    <cellStyle name="_09.GD-Yte_TT_MSDC2008_03 TKQG_02  Dan so lao dong(OK)" xfId="580" xr:uid="{00000000-0005-0000-0000-000071040000}"/>
    <cellStyle name="_09.GD-Yte_TT_MSDC2008_03 TKQG_02  Dan so lao dong(OK) 2" xfId="4754" xr:uid="{00000000-0005-0000-0000-000072040000}"/>
    <cellStyle name="_09.GD-Yte_TT_MSDC2008_03 TKQG_Xl0000167" xfId="581" xr:uid="{00000000-0005-0000-0000-000073040000}"/>
    <cellStyle name="_09.GD-Yte_TT_MSDC2008_03 TKQG_Xl0000167 2" xfId="4755" xr:uid="{00000000-0005-0000-0000-000074040000}"/>
    <cellStyle name="_09.GD-Yte_TT_MSDC2008_04 Doanh nghiep va CSKDCT 2012" xfId="582" xr:uid="{00000000-0005-0000-0000-000075040000}"/>
    <cellStyle name="_09.GD-Yte_TT_MSDC2008_04 Doanh nghiep va CSKDCT 2012 2" xfId="4756" xr:uid="{00000000-0005-0000-0000-000076040000}"/>
    <cellStyle name="_09.GD-Yte_TT_MSDC2008_05 Doanh nghiep va Ca the_2011 (Ok)" xfId="583" xr:uid="{00000000-0005-0000-0000-000077040000}"/>
    <cellStyle name="_09.GD-Yte_TT_MSDC2008_05 NGTT DN 2010 (OK)" xfId="584" xr:uid="{00000000-0005-0000-0000-000078040000}"/>
    <cellStyle name="_09.GD-Yte_TT_MSDC2008_05 NGTT DN 2010 (OK) 2" xfId="4757" xr:uid="{00000000-0005-0000-0000-000079040000}"/>
    <cellStyle name="_09.GD-Yte_TT_MSDC2008_05 NGTT DN 2010 (OK)_Bo sung 04 bieu Cong nghiep" xfId="585" xr:uid="{00000000-0005-0000-0000-00007A040000}"/>
    <cellStyle name="_09.GD-Yte_TT_MSDC2008_05 NGTT DN 2010 (OK)_Bo sung 04 bieu Cong nghiep 2" xfId="4758" xr:uid="{00000000-0005-0000-0000-00007B040000}"/>
    <cellStyle name="_09.GD-Yte_TT_MSDC2008_05 Thu chi NSNN" xfId="586" xr:uid="{00000000-0005-0000-0000-00007C040000}"/>
    <cellStyle name="_09.GD-Yte_TT_MSDC2008_05 Thu chi NSNN 2" xfId="4759" xr:uid="{00000000-0005-0000-0000-00007D040000}"/>
    <cellStyle name="_09.GD-Yte_TT_MSDC2008_06 Nong, lam nghiep 2010  (ok)" xfId="587" xr:uid="{00000000-0005-0000-0000-00007E040000}"/>
    <cellStyle name="_09.GD-Yte_TT_MSDC2008_06 Nong, lam nghiep 2010  (ok) 2" xfId="4760" xr:uid="{00000000-0005-0000-0000-00007F040000}"/>
    <cellStyle name="_09.GD-Yte_TT_MSDC2008_07 NGTT CN 2012" xfId="588" xr:uid="{00000000-0005-0000-0000-000080040000}"/>
    <cellStyle name="_09.GD-Yte_TT_MSDC2008_07 NGTT CN 2012 2" xfId="4761" xr:uid="{00000000-0005-0000-0000-000081040000}"/>
    <cellStyle name="_09.GD-Yte_TT_MSDC2008_08 Thuong mai Tong muc - Diep" xfId="589" xr:uid="{00000000-0005-0000-0000-000082040000}"/>
    <cellStyle name="_09.GD-Yte_TT_MSDC2008_08 Thuong mai Tong muc - Diep 2" xfId="4762" xr:uid="{00000000-0005-0000-0000-000083040000}"/>
    <cellStyle name="_09.GD-Yte_TT_MSDC2008_08 Thuong mai va Du lich (Ok)" xfId="590" xr:uid="{00000000-0005-0000-0000-000084040000}"/>
    <cellStyle name="_09.GD-Yte_TT_MSDC2008_08 Thuong mai va Du lich (Ok) 2" xfId="4763" xr:uid="{00000000-0005-0000-0000-000085040000}"/>
    <cellStyle name="_09.GD-Yte_TT_MSDC2008_09 Chi so gia 2011- VuTKG-1 (Ok)" xfId="591" xr:uid="{00000000-0005-0000-0000-000086040000}"/>
    <cellStyle name="_09.GD-Yte_TT_MSDC2008_09 Chi so gia 2011- VuTKG-1 (Ok) 2" xfId="4764" xr:uid="{00000000-0005-0000-0000-000087040000}"/>
    <cellStyle name="_09.GD-Yte_TT_MSDC2008_09 Du lich" xfId="592" xr:uid="{00000000-0005-0000-0000-000088040000}"/>
    <cellStyle name="_09.GD-Yte_TT_MSDC2008_09 Du lich 2" xfId="4765" xr:uid="{00000000-0005-0000-0000-000089040000}"/>
    <cellStyle name="_09.GD-Yte_TT_MSDC2008_10 Market VH, YT, GD, NGTT 2011 " xfId="593" xr:uid="{00000000-0005-0000-0000-00008A040000}"/>
    <cellStyle name="_09.GD-Yte_TT_MSDC2008_10 Market VH, YT, GD, NGTT 2011  2" xfId="4766" xr:uid="{00000000-0005-0000-0000-00008B040000}"/>
    <cellStyle name="_09.GD-Yte_TT_MSDC2008_10 Market VH, YT, GD, NGTT 2011 _02  Dan so lao dong(OK)" xfId="594" xr:uid="{00000000-0005-0000-0000-00008C040000}"/>
    <cellStyle name="_09.GD-Yte_TT_MSDC2008_10 Market VH, YT, GD, NGTT 2011 _02  Dan so lao dong(OK) 2" xfId="4767" xr:uid="{00000000-0005-0000-0000-00008D040000}"/>
    <cellStyle name="_09.GD-Yte_TT_MSDC2008_10 Market VH, YT, GD, NGTT 2011 _03 TKQG va Thu chi NSNN 2012" xfId="595" xr:uid="{00000000-0005-0000-0000-00008E040000}"/>
    <cellStyle name="_09.GD-Yte_TT_MSDC2008_10 Market VH, YT, GD, NGTT 2011 _03 TKQG va Thu chi NSNN 2012 2" xfId="4768" xr:uid="{00000000-0005-0000-0000-00008F040000}"/>
    <cellStyle name="_09.GD-Yte_TT_MSDC2008_10 Market VH, YT, GD, NGTT 2011 _04 Doanh nghiep va CSKDCT 2012" xfId="596" xr:uid="{00000000-0005-0000-0000-000090040000}"/>
    <cellStyle name="_09.GD-Yte_TT_MSDC2008_10 Market VH, YT, GD, NGTT 2011 _04 Doanh nghiep va CSKDCT 2012 2" xfId="4769" xr:uid="{00000000-0005-0000-0000-000091040000}"/>
    <cellStyle name="_09.GD-Yte_TT_MSDC2008_10 Market VH, YT, GD, NGTT 2011 _05 Doanh nghiep va Ca the_2011 (Ok)" xfId="597" xr:uid="{00000000-0005-0000-0000-000092040000}"/>
    <cellStyle name="_09.GD-Yte_TT_MSDC2008_10 Market VH, YT, GD, NGTT 2011 _07 NGTT CN 2012" xfId="598" xr:uid="{00000000-0005-0000-0000-000093040000}"/>
    <cellStyle name="_09.GD-Yte_TT_MSDC2008_10 Market VH, YT, GD, NGTT 2011 _07 NGTT CN 2012 2" xfId="4770" xr:uid="{00000000-0005-0000-0000-000094040000}"/>
    <cellStyle name="_09.GD-Yte_TT_MSDC2008_10 Market VH, YT, GD, NGTT 2011 _08 Thuong mai Tong muc - Diep" xfId="599" xr:uid="{00000000-0005-0000-0000-000095040000}"/>
    <cellStyle name="_09.GD-Yte_TT_MSDC2008_10 Market VH, YT, GD, NGTT 2011 _08 Thuong mai Tong muc - Diep 2" xfId="4771" xr:uid="{00000000-0005-0000-0000-000096040000}"/>
    <cellStyle name="_09.GD-Yte_TT_MSDC2008_10 Market VH, YT, GD, NGTT 2011 _08 Thuong mai va Du lich (Ok)" xfId="600" xr:uid="{00000000-0005-0000-0000-000097040000}"/>
    <cellStyle name="_09.GD-Yte_TT_MSDC2008_10 Market VH, YT, GD, NGTT 2011 _08 Thuong mai va Du lich (Ok) 2" xfId="4772" xr:uid="{00000000-0005-0000-0000-000098040000}"/>
    <cellStyle name="_09.GD-Yte_TT_MSDC2008_10 Market VH, YT, GD, NGTT 2011 _09 Chi so gia 2011- VuTKG-1 (Ok)" xfId="601" xr:uid="{00000000-0005-0000-0000-000099040000}"/>
    <cellStyle name="_09.GD-Yte_TT_MSDC2008_10 Market VH, YT, GD, NGTT 2011 _09 Chi so gia 2011- VuTKG-1 (Ok) 2" xfId="4773" xr:uid="{00000000-0005-0000-0000-00009A040000}"/>
    <cellStyle name="_09.GD-Yte_TT_MSDC2008_10 Market VH, YT, GD, NGTT 2011 _09 Du lich" xfId="602" xr:uid="{00000000-0005-0000-0000-00009B040000}"/>
    <cellStyle name="_09.GD-Yte_TT_MSDC2008_10 Market VH, YT, GD, NGTT 2011 _09 Du lich 2" xfId="4774" xr:uid="{00000000-0005-0000-0000-00009C040000}"/>
    <cellStyle name="_09.GD-Yte_TT_MSDC2008_10 Market VH, YT, GD, NGTT 2011 _10 Van tai va BCVT (da sua ok)" xfId="603" xr:uid="{00000000-0005-0000-0000-00009D040000}"/>
    <cellStyle name="_09.GD-Yte_TT_MSDC2008_10 Market VH, YT, GD, NGTT 2011 _10 Van tai va BCVT (da sua ok) 2" xfId="4775" xr:uid="{00000000-0005-0000-0000-00009E040000}"/>
    <cellStyle name="_09.GD-Yte_TT_MSDC2008_10 Market VH, YT, GD, NGTT 2011 _11 (3)" xfId="604" xr:uid="{00000000-0005-0000-0000-00009F040000}"/>
    <cellStyle name="_09.GD-Yte_TT_MSDC2008_10 Market VH, YT, GD, NGTT 2011 _11 (3) 2" xfId="4776" xr:uid="{00000000-0005-0000-0000-0000A0040000}"/>
    <cellStyle name="_09.GD-Yte_TT_MSDC2008_10 Market VH, YT, GD, NGTT 2011 _11 (3)_04 Doanh nghiep va CSKDCT 2012" xfId="605" xr:uid="{00000000-0005-0000-0000-0000A1040000}"/>
    <cellStyle name="_09.GD-Yte_TT_MSDC2008_10 Market VH, YT, GD, NGTT 2011 _11 (3)_04 Doanh nghiep va CSKDCT 2012 2" xfId="4777" xr:uid="{00000000-0005-0000-0000-0000A2040000}"/>
    <cellStyle name="_09.GD-Yte_TT_MSDC2008_10 Market VH, YT, GD, NGTT 2011 _11 (3)_Xl0000167" xfId="606" xr:uid="{00000000-0005-0000-0000-0000A3040000}"/>
    <cellStyle name="_09.GD-Yte_TT_MSDC2008_10 Market VH, YT, GD, NGTT 2011 _11 (3)_Xl0000167 2" xfId="4778" xr:uid="{00000000-0005-0000-0000-0000A4040000}"/>
    <cellStyle name="_09.GD-Yte_TT_MSDC2008_10 Market VH, YT, GD, NGTT 2011 _12 (2)" xfId="607" xr:uid="{00000000-0005-0000-0000-0000A5040000}"/>
    <cellStyle name="_09.GD-Yte_TT_MSDC2008_10 Market VH, YT, GD, NGTT 2011 _12 (2) 2" xfId="4779" xr:uid="{00000000-0005-0000-0000-0000A6040000}"/>
    <cellStyle name="_09.GD-Yte_TT_MSDC2008_10 Market VH, YT, GD, NGTT 2011 _12 (2)_04 Doanh nghiep va CSKDCT 2012" xfId="608" xr:uid="{00000000-0005-0000-0000-0000A7040000}"/>
    <cellStyle name="_09.GD-Yte_TT_MSDC2008_10 Market VH, YT, GD, NGTT 2011 _12 (2)_04 Doanh nghiep va CSKDCT 2012 2" xfId="4780" xr:uid="{00000000-0005-0000-0000-0000A8040000}"/>
    <cellStyle name="_09.GD-Yte_TT_MSDC2008_10 Market VH, YT, GD, NGTT 2011 _12 (2)_Xl0000167" xfId="609" xr:uid="{00000000-0005-0000-0000-0000A9040000}"/>
    <cellStyle name="_09.GD-Yte_TT_MSDC2008_10 Market VH, YT, GD, NGTT 2011 _12 (2)_Xl0000167 2" xfId="4781" xr:uid="{00000000-0005-0000-0000-0000AA040000}"/>
    <cellStyle name="_09.GD-Yte_TT_MSDC2008_10 Market VH, YT, GD, NGTT 2011 _12 Giao duc, Y Te va Muc songnam2011" xfId="610" xr:uid="{00000000-0005-0000-0000-0000AB040000}"/>
    <cellStyle name="_09.GD-Yte_TT_MSDC2008_10 Market VH, YT, GD, NGTT 2011 _12 Giao duc, Y Te va Muc songnam2011 2" xfId="4782" xr:uid="{00000000-0005-0000-0000-0000AC040000}"/>
    <cellStyle name="_09.GD-Yte_TT_MSDC2008_10 Market VH, YT, GD, NGTT 2011 _13 Van tai 2012" xfId="611" xr:uid="{00000000-0005-0000-0000-0000AD040000}"/>
    <cellStyle name="_09.GD-Yte_TT_MSDC2008_10 Market VH, YT, GD, NGTT 2011 _13 Van tai 2012 2" xfId="4783" xr:uid="{00000000-0005-0000-0000-0000AE040000}"/>
    <cellStyle name="_09.GD-Yte_TT_MSDC2008_10 Market VH, YT, GD, NGTT 2011 _Giaoduc2013(ok)" xfId="612" xr:uid="{00000000-0005-0000-0000-0000AF040000}"/>
    <cellStyle name="_09.GD-Yte_TT_MSDC2008_10 Market VH, YT, GD, NGTT 2011 _Giaoduc2013(ok) 2" xfId="4784" xr:uid="{00000000-0005-0000-0000-0000B0040000}"/>
    <cellStyle name="_09.GD-Yte_TT_MSDC2008_10 Market VH, YT, GD, NGTT 2011 _Maket NGTT2012 LN,TS (7-1-2013)" xfId="613" xr:uid="{00000000-0005-0000-0000-0000B1040000}"/>
    <cellStyle name="_09.GD-Yte_TT_MSDC2008_10 Market VH, YT, GD, NGTT 2011 _Maket NGTT2012 LN,TS (7-1-2013) 2" xfId="4785" xr:uid="{00000000-0005-0000-0000-0000B2040000}"/>
    <cellStyle name="_09.GD-Yte_TT_MSDC2008_10 Market VH, YT, GD, NGTT 2011 _Maket NGTT2012 LN,TS (7-1-2013)_Nongnghiep" xfId="614" xr:uid="{00000000-0005-0000-0000-0000B3040000}"/>
    <cellStyle name="_09.GD-Yte_TT_MSDC2008_10 Market VH, YT, GD, NGTT 2011 _Maket NGTT2012 LN,TS (7-1-2013)_Nongnghiep 2" xfId="4786" xr:uid="{00000000-0005-0000-0000-0000B4040000}"/>
    <cellStyle name="_09.GD-Yte_TT_MSDC2008_10 Market VH, YT, GD, NGTT 2011 _Ngiam_lamnghiep_2011_v2(1)(1)" xfId="615" xr:uid="{00000000-0005-0000-0000-0000B5040000}"/>
    <cellStyle name="_09.GD-Yte_TT_MSDC2008_10 Market VH, YT, GD, NGTT 2011 _Ngiam_lamnghiep_2011_v2(1)(1) 2" xfId="4787" xr:uid="{00000000-0005-0000-0000-0000B6040000}"/>
    <cellStyle name="_09.GD-Yte_TT_MSDC2008_10 Market VH, YT, GD, NGTT 2011 _Ngiam_lamnghiep_2011_v2(1)(1)_Nongnghiep" xfId="616" xr:uid="{00000000-0005-0000-0000-0000B7040000}"/>
    <cellStyle name="_09.GD-Yte_TT_MSDC2008_10 Market VH, YT, GD, NGTT 2011 _Ngiam_lamnghiep_2011_v2(1)(1)_Nongnghiep 2" xfId="4788" xr:uid="{00000000-0005-0000-0000-0000B8040000}"/>
    <cellStyle name="_09.GD-Yte_TT_MSDC2008_10 Market VH, YT, GD, NGTT 2011 _NGTT LN,TS 2012 (Chuan)" xfId="617" xr:uid="{00000000-0005-0000-0000-0000B9040000}"/>
    <cellStyle name="_09.GD-Yte_TT_MSDC2008_10 Market VH, YT, GD, NGTT 2011 _NGTT LN,TS 2012 (Chuan) 2" xfId="4789" xr:uid="{00000000-0005-0000-0000-0000BA040000}"/>
    <cellStyle name="_09.GD-Yte_TT_MSDC2008_10 Market VH, YT, GD, NGTT 2011 _Nien giam TT Vu Nong nghiep 2012(solieu)-gui Vu TH 29-3-2013" xfId="618" xr:uid="{00000000-0005-0000-0000-0000BB040000}"/>
    <cellStyle name="_09.GD-Yte_TT_MSDC2008_10 Market VH, YT, GD, NGTT 2011 _Nien giam TT Vu Nong nghiep 2012(solieu)-gui Vu TH 29-3-2013 2" xfId="4790" xr:uid="{00000000-0005-0000-0000-0000BC040000}"/>
    <cellStyle name="_09.GD-Yte_TT_MSDC2008_10 Market VH, YT, GD, NGTT 2011 _Nongnghiep" xfId="619" xr:uid="{00000000-0005-0000-0000-0000BD040000}"/>
    <cellStyle name="_09.GD-Yte_TT_MSDC2008_10 Market VH, YT, GD, NGTT 2011 _Nongnghiep 2" xfId="4791" xr:uid="{00000000-0005-0000-0000-0000BE040000}"/>
    <cellStyle name="_09.GD-Yte_TT_MSDC2008_10 Market VH, YT, GD, NGTT 2011 _Nongnghiep NGDD 2012_cap nhat den 24-5-2013(1)" xfId="620" xr:uid="{00000000-0005-0000-0000-0000BF040000}"/>
    <cellStyle name="_09.GD-Yte_TT_MSDC2008_10 Market VH, YT, GD, NGTT 2011 _Nongnghiep NGDD 2012_cap nhat den 24-5-2013(1) 2" xfId="4792" xr:uid="{00000000-0005-0000-0000-0000C0040000}"/>
    <cellStyle name="_09.GD-Yte_TT_MSDC2008_10 Market VH, YT, GD, NGTT 2011 _Nongnghiep_Nongnghiep NGDD 2012_cap nhat den 24-5-2013(1)" xfId="621" xr:uid="{00000000-0005-0000-0000-0000C1040000}"/>
    <cellStyle name="_09.GD-Yte_TT_MSDC2008_10 Market VH, YT, GD, NGTT 2011 _Nongnghiep_Nongnghiep NGDD 2012_cap nhat den 24-5-2013(1) 2" xfId="4793" xr:uid="{00000000-0005-0000-0000-0000C2040000}"/>
    <cellStyle name="_09.GD-Yte_TT_MSDC2008_10 Market VH, YT, GD, NGTT 2011 _So lieu quoc te TH" xfId="622" xr:uid="{00000000-0005-0000-0000-0000C3040000}"/>
    <cellStyle name="_09.GD-Yte_TT_MSDC2008_10 Market VH, YT, GD, NGTT 2011 _So lieu quoc te TH 2" xfId="4794" xr:uid="{00000000-0005-0000-0000-0000C4040000}"/>
    <cellStyle name="_09.GD-Yte_TT_MSDC2008_10 Market VH, YT, GD, NGTT 2011 _Xl0000147" xfId="623" xr:uid="{00000000-0005-0000-0000-0000C5040000}"/>
    <cellStyle name="_09.GD-Yte_TT_MSDC2008_10 Market VH, YT, GD, NGTT 2011 _Xl0000147 2" xfId="4795" xr:uid="{00000000-0005-0000-0000-0000C6040000}"/>
    <cellStyle name="_09.GD-Yte_TT_MSDC2008_10 Market VH, YT, GD, NGTT 2011 _Xl0000167" xfId="624" xr:uid="{00000000-0005-0000-0000-0000C7040000}"/>
    <cellStyle name="_09.GD-Yte_TT_MSDC2008_10 Market VH, YT, GD, NGTT 2011 _Xl0000167 2" xfId="4796" xr:uid="{00000000-0005-0000-0000-0000C8040000}"/>
    <cellStyle name="_09.GD-Yte_TT_MSDC2008_10 Market VH, YT, GD, NGTT 2011 _XNK" xfId="625" xr:uid="{00000000-0005-0000-0000-0000C9040000}"/>
    <cellStyle name="_09.GD-Yte_TT_MSDC2008_10 Market VH, YT, GD, NGTT 2011 _XNK 2" xfId="4797" xr:uid="{00000000-0005-0000-0000-0000CA040000}"/>
    <cellStyle name="_09.GD-Yte_TT_MSDC2008_10 Van tai va BCVT (da sua ok)" xfId="626" xr:uid="{00000000-0005-0000-0000-0000CB040000}"/>
    <cellStyle name="_09.GD-Yte_TT_MSDC2008_10 Van tai va BCVT (da sua ok) 2" xfId="4798" xr:uid="{00000000-0005-0000-0000-0000CC040000}"/>
    <cellStyle name="_09.GD-Yte_TT_MSDC2008_10 VH, YT, GD, NGTT 2010 - (OK)" xfId="627" xr:uid="{00000000-0005-0000-0000-0000CD040000}"/>
    <cellStyle name="_09.GD-Yte_TT_MSDC2008_10 VH, YT, GD, NGTT 2010 - (OK) 2" xfId="4799" xr:uid="{00000000-0005-0000-0000-0000CE040000}"/>
    <cellStyle name="_09.GD-Yte_TT_MSDC2008_10 VH, YT, GD, NGTT 2010 - (OK)_Bo sung 04 bieu Cong nghiep" xfId="628" xr:uid="{00000000-0005-0000-0000-0000CF040000}"/>
    <cellStyle name="_09.GD-Yte_TT_MSDC2008_10 VH, YT, GD, NGTT 2010 - (OK)_Bo sung 04 bieu Cong nghiep 2" xfId="4800" xr:uid="{00000000-0005-0000-0000-0000D0040000}"/>
    <cellStyle name="_09.GD-Yte_TT_MSDC2008_11 (3)" xfId="629" xr:uid="{00000000-0005-0000-0000-0000D1040000}"/>
    <cellStyle name="_09.GD-Yte_TT_MSDC2008_11 (3) 2" xfId="4801" xr:uid="{00000000-0005-0000-0000-0000D2040000}"/>
    <cellStyle name="_09.GD-Yte_TT_MSDC2008_11 (3)_04 Doanh nghiep va CSKDCT 2012" xfId="630" xr:uid="{00000000-0005-0000-0000-0000D3040000}"/>
    <cellStyle name="_09.GD-Yte_TT_MSDC2008_11 (3)_04 Doanh nghiep va CSKDCT 2012 2" xfId="4802" xr:uid="{00000000-0005-0000-0000-0000D4040000}"/>
    <cellStyle name="_09.GD-Yte_TT_MSDC2008_11 (3)_Xl0000167" xfId="631" xr:uid="{00000000-0005-0000-0000-0000D5040000}"/>
    <cellStyle name="_09.GD-Yte_TT_MSDC2008_11 (3)_Xl0000167 2" xfId="4803" xr:uid="{00000000-0005-0000-0000-0000D6040000}"/>
    <cellStyle name="_09.GD-Yte_TT_MSDC2008_11 So lieu quoc te 2010-final" xfId="632" xr:uid="{00000000-0005-0000-0000-0000D7040000}"/>
    <cellStyle name="_09.GD-Yte_TT_MSDC2008_11 So lieu quoc te 2010-final 2" xfId="4804" xr:uid="{00000000-0005-0000-0000-0000D8040000}"/>
    <cellStyle name="_09.GD-Yte_TT_MSDC2008_12 (2)" xfId="633" xr:uid="{00000000-0005-0000-0000-0000D9040000}"/>
    <cellStyle name="_09.GD-Yte_TT_MSDC2008_12 (2) 2" xfId="4805" xr:uid="{00000000-0005-0000-0000-0000DA040000}"/>
    <cellStyle name="_09.GD-Yte_TT_MSDC2008_12 (2)_04 Doanh nghiep va CSKDCT 2012" xfId="634" xr:uid="{00000000-0005-0000-0000-0000DB040000}"/>
    <cellStyle name="_09.GD-Yte_TT_MSDC2008_12 (2)_04 Doanh nghiep va CSKDCT 2012 2" xfId="4806" xr:uid="{00000000-0005-0000-0000-0000DC040000}"/>
    <cellStyle name="_09.GD-Yte_TT_MSDC2008_12 (2)_Xl0000167" xfId="635" xr:uid="{00000000-0005-0000-0000-0000DD040000}"/>
    <cellStyle name="_09.GD-Yte_TT_MSDC2008_12 (2)_Xl0000167 2" xfId="4807" xr:uid="{00000000-0005-0000-0000-0000DE040000}"/>
    <cellStyle name="_09.GD-Yte_TT_MSDC2008_12 Chi so gia 2012(chuan) co so" xfId="636" xr:uid="{00000000-0005-0000-0000-0000DF040000}"/>
    <cellStyle name="_09.GD-Yte_TT_MSDC2008_12 Chi so gia 2012(chuan) co so 2" xfId="4808" xr:uid="{00000000-0005-0000-0000-0000E0040000}"/>
    <cellStyle name="_09.GD-Yte_TT_MSDC2008_12 Giao duc, Y Te va Muc songnam2011" xfId="637" xr:uid="{00000000-0005-0000-0000-0000E1040000}"/>
    <cellStyle name="_09.GD-Yte_TT_MSDC2008_12 Giao duc, Y Te va Muc songnam2011 2" xfId="4809" xr:uid="{00000000-0005-0000-0000-0000E2040000}"/>
    <cellStyle name="_09.GD-Yte_TT_MSDC2008_13 Van tai 2012" xfId="638" xr:uid="{00000000-0005-0000-0000-0000E3040000}"/>
    <cellStyle name="_09.GD-Yte_TT_MSDC2008_13 Van tai 2012 2" xfId="4810" xr:uid="{00000000-0005-0000-0000-0000E4040000}"/>
    <cellStyle name="_09.GD-Yte_TT_MSDC2008_Book1" xfId="639" xr:uid="{00000000-0005-0000-0000-0000E5040000}"/>
    <cellStyle name="_09.GD-Yte_TT_MSDC2008_Book1 2" xfId="4811" xr:uid="{00000000-0005-0000-0000-0000E6040000}"/>
    <cellStyle name="_09.GD-Yte_TT_MSDC2008_Dat Dai NGTT -2013" xfId="640" xr:uid="{00000000-0005-0000-0000-0000E7040000}"/>
    <cellStyle name="_09.GD-Yte_TT_MSDC2008_Dat Dai NGTT -2013 2" xfId="4812" xr:uid="{00000000-0005-0000-0000-0000E8040000}"/>
    <cellStyle name="_09.GD-Yte_TT_MSDC2008_Giaoduc2013(ok)" xfId="641" xr:uid="{00000000-0005-0000-0000-0000E9040000}"/>
    <cellStyle name="_09.GD-Yte_TT_MSDC2008_Giaoduc2013(ok) 2" xfId="4813" xr:uid="{00000000-0005-0000-0000-0000EA040000}"/>
    <cellStyle name="_09.GD-Yte_TT_MSDC2008_GTSXNN" xfId="642" xr:uid="{00000000-0005-0000-0000-0000EB040000}"/>
    <cellStyle name="_09.GD-Yte_TT_MSDC2008_GTSXNN 2" xfId="4814" xr:uid="{00000000-0005-0000-0000-0000EC040000}"/>
    <cellStyle name="_09.GD-Yte_TT_MSDC2008_GTSXNN_Nongnghiep NGDD 2012_cap nhat den 24-5-2013(1)" xfId="643" xr:uid="{00000000-0005-0000-0000-0000ED040000}"/>
    <cellStyle name="_09.GD-Yte_TT_MSDC2008_GTSXNN_Nongnghiep NGDD 2012_cap nhat den 24-5-2013(1) 2" xfId="4815" xr:uid="{00000000-0005-0000-0000-0000EE040000}"/>
    <cellStyle name="_09.GD-Yte_TT_MSDC2008_Maket NGTT Thu chi NS 2011" xfId="644" xr:uid="{00000000-0005-0000-0000-0000EF040000}"/>
    <cellStyle name="_09.GD-Yte_TT_MSDC2008_Maket NGTT Thu chi NS 2011 2" xfId="4816" xr:uid="{00000000-0005-0000-0000-0000F0040000}"/>
    <cellStyle name="_09.GD-Yte_TT_MSDC2008_Maket NGTT Thu chi NS 2011_08 Cong nghiep 2010" xfId="645" xr:uid="{00000000-0005-0000-0000-0000F1040000}"/>
    <cellStyle name="_09.GD-Yte_TT_MSDC2008_Maket NGTT Thu chi NS 2011_08 Cong nghiep 2010 2" xfId="4817" xr:uid="{00000000-0005-0000-0000-0000F2040000}"/>
    <cellStyle name="_09.GD-Yte_TT_MSDC2008_Maket NGTT Thu chi NS 2011_08 Thuong mai va Du lich (Ok)" xfId="646" xr:uid="{00000000-0005-0000-0000-0000F3040000}"/>
    <cellStyle name="_09.GD-Yte_TT_MSDC2008_Maket NGTT Thu chi NS 2011_08 Thuong mai va Du lich (Ok) 2" xfId="4818" xr:uid="{00000000-0005-0000-0000-0000F4040000}"/>
    <cellStyle name="_09.GD-Yte_TT_MSDC2008_Maket NGTT Thu chi NS 2011_09 Chi so gia 2011- VuTKG-1 (Ok)" xfId="647" xr:uid="{00000000-0005-0000-0000-0000F5040000}"/>
    <cellStyle name="_09.GD-Yte_TT_MSDC2008_Maket NGTT Thu chi NS 2011_09 Chi so gia 2011- VuTKG-1 (Ok) 2" xfId="4819" xr:uid="{00000000-0005-0000-0000-0000F6040000}"/>
    <cellStyle name="_09.GD-Yte_TT_MSDC2008_Maket NGTT Thu chi NS 2011_09 Du lich" xfId="648" xr:uid="{00000000-0005-0000-0000-0000F7040000}"/>
    <cellStyle name="_09.GD-Yte_TT_MSDC2008_Maket NGTT Thu chi NS 2011_09 Du lich 2" xfId="4820" xr:uid="{00000000-0005-0000-0000-0000F8040000}"/>
    <cellStyle name="_09.GD-Yte_TT_MSDC2008_Maket NGTT Thu chi NS 2011_10 Van tai va BCVT (da sua ok)" xfId="649" xr:uid="{00000000-0005-0000-0000-0000F9040000}"/>
    <cellStyle name="_09.GD-Yte_TT_MSDC2008_Maket NGTT Thu chi NS 2011_10 Van tai va BCVT (da sua ok) 2" xfId="4821" xr:uid="{00000000-0005-0000-0000-0000FA040000}"/>
    <cellStyle name="_09.GD-Yte_TT_MSDC2008_Maket NGTT Thu chi NS 2011_12 Giao duc, Y Te va Muc songnam2011" xfId="650" xr:uid="{00000000-0005-0000-0000-0000FB040000}"/>
    <cellStyle name="_09.GD-Yte_TT_MSDC2008_Maket NGTT Thu chi NS 2011_12 Giao duc, Y Te va Muc songnam2011 2" xfId="4822" xr:uid="{00000000-0005-0000-0000-0000FC040000}"/>
    <cellStyle name="_09.GD-Yte_TT_MSDC2008_Maket NGTT Thu chi NS 2011_nien giam tom tat du lich va XNK" xfId="651" xr:uid="{00000000-0005-0000-0000-0000FD040000}"/>
    <cellStyle name="_09.GD-Yte_TT_MSDC2008_Maket NGTT Thu chi NS 2011_nien giam tom tat du lich va XNK 2" xfId="4823" xr:uid="{00000000-0005-0000-0000-0000FE040000}"/>
    <cellStyle name="_09.GD-Yte_TT_MSDC2008_Maket NGTT Thu chi NS 2011_Nongnghiep" xfId="652" xr:uid="{00000000-0005-0000-0000-0000FF040000}"/>
    <cellStyle name="_09.GD-Yte_TT_MSDC2008_Maket NGTT Thu chi NS 2011_Nongnghiep 2" xfId="4824" xr:uid="{00000000-0005-0000-0000-000000050000}"/>
    <cellStyle name="_09.GD-Yte_TT_MSDC2008_Maket NGTT Thu chi NS 2011_XNK" xfId="653" xr:uid="{00000000-0005-0000-0000-000001050000}"/>
    <cellStyle name="_09.GD-Yte_TT_MSDC2008_Maket NGTT Thu chi NS 2011_XNK 2" xfId="4825" xr:uid="{00000000-0005-0000-0000-000002050000}"/>
    <cellStyle name="_09.GD-Yte_TT_MSDC2008_Maket NGTT2012 LN,TS (7-1-2013)" xfId="654" xr:uid="{00000000-0005-0000-0000-000003050000}"/>
    <cellStyle name="_09.GD-Yte_TT_MSDC2008_Maket NGTT2012 LN,TS (7-1-2013) 2" xfId="4826" xr:uid="{00000000-0005-0000-0000-000004050000}"/>
    <cellStyle name="_09.GD-Yte_TT_MSDC2008_Maket NGTT2012 LN,TS (7-1-2013)_Nongnghiep" xfId="655" xr:uid="{00000000-0005-0000-0000-000005050000}"/>
    <cellStyle name="_09.GD-Yte_TT_MSDC2008_Maket NGTT2012 LN,TS (7-1-2013)_Nongnghiep 2" xfId="4827" xr:uid="{00000000-0005-0000-0000-000006050000}"/>
    <cellStyle name="_09.GD-Yte_TT_MSDC2008_Mau" xfId="656" xr:uid="{00000000-0005-0000-0000-000007050000}"/>
    <cellStyle name="_09.GD-Yte_TT_MSDC2008_Mau 2" xfId="4828" xr:uid="{00000000-0005-0000-0000-000008050000}"/>
    <cellStyle name="_09.GD-Yte_TT_MSDC2008_Ngiam_lamnghiep_2011_v2(1)(1)" xfId="657" xr:uid="{00000000-0005-0000-0000-000009050000}"/>
    <cellStyle name="_09.GD-Yte_TT_MSDC2008_Ngiam_lamnghiep_2011_v2(1)(1) 2" xfId="4829" xr:uid="{00000000-0005-0000-0000-00000A050000}"/>
    <cellStyle name="_09.GD-Yte_TT_MSDC2008_Ngiam_lamnghiep_2011_v2(1)(1)_Nongnghiep" xfId="658" xr:uid="{00000000-0005-0000-0000-00000B050000}"/>
    <cellStyle name="_09.GD-Yte_TT_MSDC2008_Ngiam_lamnghiep_2011_v2(1)(1)_Nongnghiep 2" xfId="4830" xr:uid="{00000000-0005-0000-0000-00000C050000}"/>
    <cellStyle name="_09.GD-Yte_TT_MSDC2008_NGTT LN,TS 2012 (Chuan)" xfId="659" xr:uid="{00000000-0005-0000-0000-00000D050000}"/>
    <cellStyle name="_09.GD-Yte_TT_MSDC2008_NGTT LN,TS 2012 (Chuan) 2" xfId="4831" xr:uid="{00000000-0005-0000-0000-00000E050000}"/>
    <cellStyle name="_09.GD-Yte_TT_MSDC2008_Nien giam day du  Nong nghiep 2010" xfId="660" xr:uid="{00000000-0005-0000-0000-00000F050000}"/>
    <cellStyle name="_09.GD-Yte_TT_MSDC2008_Nien giam day du  Nong nghiep 2010 2" xfId="4832" xr:uid="{00000000-0005-0000-0000-000010050000}"/>
    <cellStyle name="_09.GD-Yte_TT_MSDC2008_Nien giam KT_TV 2010" xfId="661" xr:uid="{00000000-0005-0000-0000-000011050000}"/>
    <cellStyle name="_09.GD-Yte_TT_MSDC2008_Nien giam KT_TV 2010 2" xfId="4833" xr:uid="{00000000-0005-0000-0000-000012050000}"/>
    <cellStyle name="_09.GD-Yte_TT_MSDC2008_Nien giam TT Vu Nong nghiep 2012(solieu)-gui Vu TH 29-3-2013" xfId="662" xr:uid="{00000000-0005-0000-0000-000013050000}"/>
    <cellStyle name="_09.GD-Yte_TT_MSDC2008_Nien giam TT Vu Nong nghiep 2012(solieu)-gui Vu TH 29-3-2013 2" xfId="4834" xr:uid="{00000000-0005-0000-0000-000014050000}"/>
    <cellStyle name="_09.GD-Yte_TT_MSDC2008_Nongnghiep" xfId="663" xr:uid="{00000000-0005-0000-0000-000015050000}"/>
    <cellStyle name="_09.GD-Yte_TT_MSDC2008_Nongnghiep 2" xfId="4835" xr:uid="{00000000-0005-0000-0000-000016050000}"/>
    <cellStyle name="_09.GD-Yte_TT_MSDC2008_Nongnghiep_Bo sung 04 bieu Cong nghiep" xfId="664" xr:uid="{00000000-0005-0000-0000-000017050000}"/>
    <cellStyle name="_09.GD-Yte_TT_MSDC2008_Nongnghiep_Bo sung 04 bieu Cong nghiep 2" xfId="4836" xr:uid="{00000000-0005-0000-0000-000018050000}"/>
    <cellStyle name="_09.GD-Yte_TT_MSDC2008_Nongnghiep_Mau" xfId="665" xr:uid="{00000000-0005-0000-0000-000019050000}"/>
    <cellStyle name="_09.GD-Yte_TT_MSDC2008_Nongnghiep_Mau 2" xfId="4837" xr:uid="{00000000-0005-0000-0000-00001A050000}"/>
    <cellStyle name="_09.GD-Yte_TT_MSDC2008_Nongnghiep_NGDD 2013 Thu chi NSNN " xfId="666" xr:uid="{00000000-0005-0000-0000-00001B050000}"/>
    <cellStyle name="_09.GD-Yte_TT_MSDC2008_Nongnghiep_NGDD 2013 Thu chi NSNN  2" xfId="4838" xr:uid="{00000000-0005-0000-0000-00001C050000}"/>
    <cellStyle name="_09.GD-Yte_TT_MSDC2008_Nongnghiep_Nongnghiep NGDD 2012_cap nhat den 24-5-2013(1)" xfId="667" xr:uid="{00000000-0005-0000-0000-00001D050000}"/>
    <cellStyle name="_09.GD-Yte_TT_MSDC2008_Nongnghiep_Nongnghiep NGDD 2012_cap nhat den 24-5-2013(1) 2" xfId="4839" xr:uid="{00000000-0005-0000-0000-00001E050000}"/>
    <cellStyle name="_09.GD-Yte_TT_MSDC2008_Phan i (in)" xfId="668" xr:uid="{00000000-0005-0000-0000-00001F050000}"/>
    <cellStyle name="_09.GD-Yte_TT_MSDC2008_Phan i (in) 2" xfId="4840" xr:uid="{00000000-0005-0000-0000-000020050000}"/>
    <cellStyle name="_09.GD-Yte_TT_MSDC2008_So lieu quoc te TH" xfId="669" xr:uid="{00000000-0005-0000-0000-000021050000}"/>
    <cellStyle name="_09.GD-Yte_TT_MSDC2008_So lieu quoc te TH 2" xfId="4841" xr:uid="{00000000-0005-0000-0000-000022050000}"/>
    <cellStyle name="_09.GD-Yte_TT_MSDC2008_So lieu quoc te TH_08 Cong nghiep 2010" xfId="670" xr:uid="{00000000-0005-0000-0000-000023050000}"/>
    <cellStyle name="_09.GD-Yte_TT_MSDC2008_So lieu quoc te TH_08 Cong nghiep 2010 2" xfId="4842" xr:uid="{00000000-0005-0000-0000-000024050000}"/>
    <cellStyle name="_09.GD-Yte_TT_MSDC2008_So lieu quoc te TH_08 Thuong mai va Du lich (Ok)" xfId="671" xr:uid="{00000000-0005-0000-0000-000025050000}"/>
    <cellStyle name="_09.GD-Yte_TT_MSDC2008_So lieu quoc te TH_08 Thuong mai va Du lich (Ok) 2" xfId="4843" xr:uid="{00000000-0005-0000-0000-000026050000}"/>
    <cellStyle name="_09.GD-Yte_TT_MSDC2008_So lieu quoc te TH_09 Chi so gia 2011- VuTKG-1 (Ok)" xfId="672" xr:uid="{00000000-0005-0000-0000-000027050000}"/>
    <cellStyle name="_09.GD-Yte_TT_MSDC2008_So lieu quoc te TH_09 Chi so gia 2011- VuTKG-1 (Ok) 2" xfId="4844" xr:uid="{00000000-0005-0000-0000-000028050000}"/>
    <cellStyle name="_09.GD-Yte_TT_MSDC2008_So lieu quoc te TH_09 Du lich" xfId="673" xr:uid="{00000000-0005-0000-0000-000029050000}"/>
    <cellStyle name="_09.GD-Yte_TT_MSDC2008_So lieu quoc te TH_09 Du lich 2" xfId="4845" xr:uid="{00000000-0005-0000-0000-00002A050000}"/>
    <cellStyle name="_09.GD-Yte_TT_MSDC2008_So lieu quoc te TH_10 Van tai va BCVT (da sua ok)" xfId="674" xr:uid="{00000000-0005-0000-0000-00002B050000}"/>
    <cellStyle name="_09.GD-Yte_TT_MSDC2008_So lieu quoc te TH_10 Van tai va BCVT (da sua ok) 2" xfId="4846" xr:uid="{00000000-0005-0000-0000-00002C050000}"/>
    <cellStyle name="_09.GD-Yte_TT_MSDC2008_So lieu quoc te TH_12 Giao duc, Y Te va Muc songnam2011" xfId="675" xr:uid="{00000000-0005-0000-0000-00002D050000}"/>
    <cellStyle name="_09.GD-Yte_TT_MSDC2008_So lieu quoc te TH_12 Giao duc, Y Te va Muc songnam2011 2" xfId="4847" xr:uid="{00000000-0005-0000-0000-00002E050000}"/>
    <cellStyle name="_09.GD-Yte_TT_MSDC2008_So lieu quoc te TH_nien giam tom tat du lich va XNK" xfId="676" xr:uid="{00000000-0005-0000-0000-00002F050000}"/>
    <cellStyle name="_09.GD-Yte_TT_MSDC2008_So lieu quoc te TH_nien giam tom tat du lich va XNK 2" xfId="4848" xr:uid="{00000000-0005-0000-0000-000030050000}"/>
    <cellStyle name="_09.GD-Yte_TT_MSDC2008_So lieu quoc te TH_Nongnghiep" xfId="677" xr:uid="{00000000-0005-0000-0000-000031050000}"/>
    <cellStyle name="_09.GD-Yte_TT_MSDC2008_So lieu quoc te TH_Nongnghiep 2" xfId="4849" xr:uid="{00000000-0005-0000-0000-000032050000}"/>
    <cellStyle name="_09.GD-Yte_TT_MSDC2008_So lieu quoc te TH_XNK" xfId="678" xr:uid="{00000000-0005-0000-0000-000033050000}"/>
    <cellStyle name="_09.GD-Yte_TT_MSDC2008_So lieu quoc te TH_XNK 2" xfId="4850" xr:uid="{00000000-0005-0000-0000-000034050000}"/>
    <cellStyle name="_09.GD-Yte_TT_MSDC2008_So lieu quoc te(GDP)" xfId="679" xr:uid="{00000000-0005-0000-0000-000035050000}"/>
    <cellStyle name="_09.GD-Yte_TT_MSDC2008_So lieu quoc te(GDP) 2" xfId="4851" xr:uid="{00000000-0005-0000-0000-000036050000}"/>
    <cellStyle name="_09.GD-Yte_TT_MSDC2008_So lieu quoc te(GDP)_02  Dan so lao dong(OK)" xfId="680" xr:uid="{00000000-0005-0000-0000-000037050000}"/>
    <cellStyle name="_09.GD-Yte_TT_MSDC2008_So lieu quoc te(GDP)_02  Dan so lao dong(OK) 2" xfId="4852" xr:uid="{00000000-0005-0000-0000-000038050000}"/>
    <cellStyle name="_09.GD-Yte_TT_MSDC2008_So lieu quoc te(GDP)_03 TKQG va Thu chi NSNN 2012" xfId="681" xr:uid="{00000000-0005-0000-0000-000039050000}"/>
    <cellStyle name="_09.GD-Yte_TT_MSDC2008_So lieu quoc te(GDP)_03 TKQG va Thu chi NSNN 2012 2" xfId="4853" xr:uid="{00000000-0005-0000-0000-00003A050000}"/>
    <cellStyle name="_09.GD-Yte_TT_MSDC2008_So lieu quoc te(GDP)_04 Doanh nghiep va CSKDCT 2012" xfId="682" xr:uid="{00000000-0005-0000-0000-00003B050000}"/>
    <cellStyle name="_09.GD-Yte_TT_MSDC2008_So lieu quoc te(GDP)_04 Doanh nghiep va CSKDCT 2012 2" xfId="4854" xr:uid="{00000000-0005-0000-0000-00003C050000}"/>
    <cellStyle name="_09.GD-Yte_TT_MSDC2008_So lieu quoc te(GDP)_05 Doanh nghiep va Ca the_2011 (Ok)" xfId="683" xr:uid="{00000000-0005-0000-0000-00003D050000}"/>
    <cellStyle name="_09.GD-Yte_TT_MSDC2008_So lieu quoc te(GDP)_07 NGTT CN 2012" xfId="684" xr:uid="{00000000-0005-0000-0000-00003E050000}"/>
    <cellStyle name="_09.GD-Yte_TT_MSDC2008_So lieu quoc te(GDP)_07 NGTT CN 2012 2" xfId="4855" xr:uid="{00000000-0005-0000-0000-00003F050000}"/>
    <cellStyle name="_09.GD-Yte_TT_MSDC2008_So lieu quoc te(GDP)_08 Thuong mai Tong muc - Diep" xfId="685" xr:uid="{00000000-0005-0000-0000-000040050000}"/>
    <cellStyle name="_09.GD-Yte_TT_MSDC2008_So lieu quoc te(GDP)_08 Thuong mai Tong muc - Diep 2" xfId="4856" xr:uid="{00000000-0005-0000-0000-000041050000}"/>
    <cellStyle name="_09.GD-Yte_TT_MSDC2008_So lieu quoc te(GDP)_08 Thuong mai va Du lich (Ok)" xfId="686" xr:uid="{00000000-0005-0000-0000-000042050000}"/>
    <cellStyle name="_09.GD-Yte_TT_MSDC2008_So lieu quoc te(GDP)_08 Thuong mai va Du lich (Ok) 2" xfId="4857" xr:uid="{00000000-0005-0000-0000-000043050000}"/>
    <cellStyle name="_09.GD-Yte_TT_MSDC2008_So lieu quoc te(GDP)_09 Chi so gia 2011- VuTKG-1 (Ok)" xfId="687" xr:uid="{00000000-0005-0000-0000-000044050000}"/>
    <cellStyle name="_09.GD-Yte_TT_MSDC2008_So lieu quoc te(GDP)_09 Chi so gia 2011- VuTKG-1 (Ok) 2" xfId="4858" xr:uid="{00000000-0005-0000-0000-000045050000}"/>
    <cellStyle name="_09.GD-Yte_TT_MSDC2008_So lieu quoc te(GDP)_09 Du lich" xfId="688" xr:uid="{00000000-0005-0000-0000-000046050000}"/>
    <cellStyle name="_09.GD-Yte_TT_MSDC2008_So lieu quoc te(GDP)_09 Du lich 2" xfId="4859" xr:uid="{00000000-0005-0000-0000-000047050000}"/>
    <cellStyle name="_09.GD-Yte_TT_MSDC2008_So lieu quoc te(GDP)_10 Van tai va BCVT (da sua ok)" xfId="689" xr:uid="{00000000-0005-0000-0000-000048050000}"/>
    <cellStyle name="_09.GD-Yte_TT_MSDC2008_So lieu quoc te(GDP)_10 Van tai va BCVT (da sua ok) 2" xfId="4860" xr:uid="{00000000-0005-0000-0000-000049050000}"/>
    <cellStyle name="_09.GD-Yte_TT_MSDC2008_So lieu quoc te(GDP)_11 (3)" xfId="690" xr:uid="{00000000-0005-0000-0000-00004A050000}"/>
    <cellStyle name="_09.GD-Yte_TT_MSDC2008_So lieu quoc te(GDP)_11 (3) 2" xfId="4861" xr:uid="{00000000-0005-0000-0000-00004B050000}"/>
    <cellStyle name="_09.GD-Yte_TT_MSDC2008_So lieu quoc te(GDP)_11 (3)_04 Doanh nghiep va CSKDCT 2012" xfId="691" xr:uid="{00000000-0005-0000-0000-00004C050000}"/>
    <cellStyle name="_09.GD-Yte_TT_MSDC2008_So lieu quoc te(GDP)_11 (3)_04 Doanh nghiep va CSKDCT 2012 2" xfId="4862" xr:uid="{00000000-0005-0000-0000-00004D050000}"/>
    <cellStyle name="_09.GD-Yte_TT_MSDC2008_So lieu quoc te(GDP)_11 (3)_Xl0000167" xfId="692" xr:uid="{00000000-0005-0000-0000-00004E050000}"/>
    <cellStyle name="_09.GD-Yte_TT_MSDC2008_So lieu quoc te(GDP)_11 (3)_Xl0000167 2" xfId="4863" xr:uid="{00000000-0005-0000-0000-00004F050000}"/>
    <cellStyle name="_09.GD-Yte_TT_MSDC2008_So lieu quoc te(GDP)_12 (2)" xfId="693" xr:uid="{00000000-0005-0000-0000-000050050000}"/>
    <cellStyle name="_09.GD-Yte_TT_MSDC2008_So lieu quoc te(GDP)_12 (2) 2" xfId="4864" xr:uid="{00000000-0005-0000-0000-000051050000}"/>
    <cellStyle name="_09.GD-Yte_TT_MSDC2008_So lieu quoc te(GDP)_12 (2)_04 Doanh nghiep va CSKDCT 2012" xfId="694" xr:uid="{00000000-0005-0000-0000-000052050000}"/>
    <cellStyle name="_09.GD-Yte_TT_MSDC2008_So lieu quoc te(GDP)_12 (2)_04 Doanh nghiep va CSKDCT 2012 2" xfId="4865" xr:uid="{00000000-0005-0000-0000-000053050000}"/>
    <cellStyle name="_09.GD-Yte_TT_MSDC2008_So lieu quoc te(GDP)_12 (2)_Xl0000167" xfId="695" xr:uid="{00000000-0005-0000-0000-000054050000}"/>
    <cellStyle name="_09.GD-Yte_TT_MSDC2008_So lieu quoc te(GDP)_12 (2)_Xl0000167 2" xfId="4866" xr:uid="{00000000-0005-0000-0000-000055050000}"/>
    <cellStyle name="_09.GD-Yte_TT_MSDC2008_So lieu quoc te(GDP)_12 Giao duc, Y Te va Muc songnam2011" xfId="696" xr:uid="{00000000-0005-0000-0000-000056050000}"/>
    <cellStyle name="_09.GD-Yte_TT_MSDC2008_So lieu quoc te(GDP)_12 Giao duc, Y Te va Muc songnam2011 2" xfId="4867" xr:uid="{00000000-0005-0000-0000-000057050000}"/>
    <cellStyle name="_09.GD-Yte_TT_MSDC2008_So lieu quoc te(GDP)_12 So lieu quoc te (Ok)" xfId="697" xr:uid="{00000000-0005-0000-0000-000058050000}"/>
    <cellStyle name="_09.GD-Yte_TT_MSDC2008_So lieu quoc te(GDP)_12 So lieu quoc te (Ok) 2" xfId="4868" xr:uid="{00000000-0005-0000-0000-000059050000}"/>
    <cellStyle name="_09.GD-Yte_TT_MSDC2008_So lieu quoc te(GDP)_13 Van tai 2012" xfId="698" xr:uid="{00000000-0005-0000-0000-00005A050000}"/>
    <cellStyle name="_09.GD-Yte_TT_MSDC2008_So lieu quoc te(GDP)_13 Van tai 2012 2" xfId="4869" xr:uid="{00000000-0005-0000-0000-00005B050000}"/>
    <cellStyle name="_09.GD-Yte_TT_MSDC2008_So lieu quoc te(GDP)_Giaoduc2013(ok)" xfId="699" xr:uid="{00000000-0005-0000-0000-00005C050000}"/>
    <cellStyle name="_09.GD-Yte_TT_MSDC2008_So lieu quoc te(GDP)_Giaoduc2013(ok) 2" xfId="4870" xr:uid="{00000000-0005-0000-0000-00005D050000}"/>
    <cellStyle name="_09.GD-Yte_TT_MSDC2008_So lieu quoc te(GDP)_Maket NGTT2012 LN,TS (7-1-2013)" xfId="700" xr:uid="{00000000-0005-0000-0000-00005E050000}"/>
    <cellStyle name="_09.GD-Yte_TT_MSDC2008_So lieu quoc te(GDP)_Maket NGTT2012 LN,TS (7-1-2013) 2" xfId="4871" xr:uid="{00000000-0005-0000-0000-00005F050000}"/>
    <cellStyle name="_09.GD-Yte_TT_MSDC2008_So lieu quoc te(GDP)_Maket NGTT2012 LN,TS (7-1-2013)_Nongnghiep" xfId="701" xr:uid="{00000000-0005-0000-0000-000060050000}"/>
    <cellStyle name="_09.GD-Yte_TT_MSDC2008_So lieu quoc te(GDP)_Maket NGTT2012 LN,TS (7-1-2013)_Nongnghiep 2" xfId="4872" xr:uid="{00000000-0005-0000-0000-000061050000}"/>
    <cellStyle name="_09.GD-Yte_TT_MSDC2008_So lieu quoc te(GDP)_Ngiam_lamnghiep_2011_v2(1)(1)" xfId="702" xr:uid="{00000000-0005-0000-0000-000062050000}"/>
    <cellStyle name="_09.GD-Yte_TT_MSDC2008_So lieu quoc te(GDP)_Ngiam_lamnghiep_2011_v2(1)(1) 2" xfId="4873" xr:uid="{00000000-0005-0000-0000-000063050000}"/>
    <cellStyle name="_09.GD-Yte_TT_MSDC2008_So lieu quoc te(GDP)_Ngiam_lamnghiep_2011_v2(1)(1)_Nongnghiep" xfId="703" xr:uid="{00000000-0005-0000-0000-000064050000}"/>
    <cellStyle name="_09.GD-Yte_TT_MSDC2008_So lieu quoc te(GDP)_Ngiam_lamnghiep_2011_v2(1)(1)_Nongnghiep 2" xfId="4874" xr:uid="{00000000-0005-0000-0000-000065050000}"/>
    <cellStyle name="_09.GD-Yte_TT_MSDC2008_So lieu quoc te(GDP)_NGTT LN,TS 2012 (Chuan)" xfId="704" xr:uid="{00000000-0005-0000-0000-000066050000}"/>
    <cellStyle name="_09.GD-Yte_TT_MSDC2008_So lieu quoc te(GDP)_NGTT LN,TS 2012 (Chuan) 2" xfId="4875" xr:uid="{00000000-0005-0000-0000-000067050000}"/>
    <cellStyle name="_09.GD-Yte_TT_MSDC2008_So lieu quoc te(GDP)_Nien giam TT Vu Nong nghiep 2012(solieu)-gui Vu TH 29-3-2013" xfId="705" xr:uid="{00000000-0005-0000-0000-000068050000}"/>
    <cellStyle name="_09.GD-Yte_TT_MSDC2008_So lieu quoc te(GDP)_Nien giam TT Vu Nong nghiep 2012(solieu)-gui Vu TH 29-3-2013 2" xfId="4876" xr:uid="{00000000-0005-0000-0000-000069050000}"/>
    <cellStyle name="_09.GD-Yte_TT_MSDC2008_So lieu quoc te(GDP)_Nongnghiep" xfId="706" xr:uid="{00000000-0005-0000-0000-00006A050000}"/>
    <cellStyle name="_09.GD-Yte_TT_MSDC2008_So lieu quoc te(GDP)_Nongnghiep 2" xfId="4877" xr:uid="{00000000-0005-0000-0000-00006B050000}"/>
    <cellStyle name="_09.GD-Yte_TT_MSDC2008_So lieu quoc te(GDP)_Nongnghiep NGDD 2012_cap nhat den 24-5-2013(1)" xfId="707" xr:uid="{00000000-0005-0000-0000-00006C050000}"/>
    <cellStyle name="_09.GD-Yte_TT_MSDC2008_So lieu quoc te(GDP)_Nongnghiep NGDD 2012_cap nhat den 24-5-2013(1) 2" xfId="4878" xr:uid="{00000000-0005-0000-0000-00006D050000}"/>
    <cellStyle name="_09.GD-Yte_TT_MSDC2008_So lieu quoc te(GDP)_Nongnghiep_Nongnghiep NGDD 2012_cap nhat den 24-5-2013(1)" xfId="708" xr:uid="{00000000-0005-0000-0000-00006E050000}"/>
    <cellStyle name="_09.GD-Yte_TT_MSDC2008_So lieu quoc te(GDP)_Nongnghiep_Nongnghiep NGDD 2012_cap nhat den 24-5-2013(1) 2" xfId="4879" xr:uid="{00000000-0005-0000-0000-00006F050000}"/>
    <cellStyle name="_09.GD-Yte_TT_MSDC2008_So lieu quoc te(GDP)_Xl0000147" xfId="709" xr:uid="{00000000-0005-0000-0000-000070050000}"/>
    <cellStyle name="_09.GD-Yte_TT_MSDC2008_So lieu quoc te(GDP)_Xl0000147 2" xfId="4880" xr:uid="{00000000-0005-0000-0000-000071050000}"/>
    <cellStyle name="_09.GD-Yte_TT_MSDC2008_So lieu quoc te(GDP)_Xl0000167" xfId="710" xr:uid="{00000000-0005-0000-0000-000072050000}"/>
    <cellStyle name="_09.GD-Yte_TT_MSDC2008_So lieu quoc te(GDP)_Xl0000167 2" xfId="4881" xr:uid="{00000000-0005-0000-0000-000073050000}"/>
    <cellStyle name="_09.GD-Yte_TT_MSDC2008_So lieu quoc te(GDP)_XNK" xfId="711" xr:uid="{00000000-0005-0000-0000-000074050000}"/>
    <cellStyle name="_09.GD-Yte_TT_MSDC2008_So lieu quoc te(GDP)_XNK 2" xfId="4882" xr:uid="{00000000-0005-0000-0000-000075050000}"/>
    <cellStyle name="_09.GD-Yte_TT_MSDC2008_Tong hop 1" xfId="712" xr:uid="{00000000-0005-0000-0000-000076050000}"/>
    <cellStyle name="_09.GD-Yte_TT_MSDC2008_Tong hop 1 2" xfId="4883" xr:uid="{00000000-0005-0000-0000-000077050000}"/>
    <cellStyle name="_09.GD-Yte_TT_MSDC2008_Tong hop NGTT" xfId="713" xr:uid="{00000000-0005-0000-0000-000078050000}"/>
    <cellStyle name="_09.GD-Yte_TT_MSDC2008_Tong hop NGTT 2" xfId="4884" xr:uid="{00000000-0005-0000-0000-000079050000}"/>
    <cellStyle name="_09.GD-Yte_TT_MSDC2008_Xl0000167" xfId="714" xr:uid="{00000000-0005-0000-0000-00007A050000}"/>
    <cellStyle name="_09.GD-Yte_TT_MSDC2008_Xl0000167 2" xfId="4885" xr:uid="{00000000-0005-0000-0000-00007B050000}"/>
    <cellStyle name="_09.GD-Yte_TT_MSDC2008_XNK" xfId="715" xr:uid="{00000000-0005-0000-0000-00007C050000}"/>
    <cellStyle name="_09.GD-Yte_TT_MSDC2008_XNK 2" xfId="4886" xr:uid="{00000000-0005-0000-0000-00007D050000}"/>
    <cellStyle name="_09.GD-Yte_TT_MSDC2008_XNK_08 Thuong mai Tong muc - Diep" xfId="716" xr:uid="{00000000-0005-0000-0000-00007E050000}"/>
    <cellStyle name="_09.GD-Yte_TT_MSDC2008_XNK_08 Thuong mai Tong muc - Diep 2" xfId="4887" xr:uid="{00000000-0005-0000-0000-00007F050000}"/>
    <cellStyle name="_09.GD-Yte_TT_MSDC2008_XNK_Bo sung 04 bieu Cong nghiep" xfId="717" xr:uid="{00000000-0005-0000-0000-000080050000}"/>
    <cellStyle name="_09.GD-Yte_TT_MSDC2008_XNK_Bo sung 04 bieu Cong nghiep 2" xfId="4888" xr:uid="{00000000-0005-0000-0000-000081050000}"/>
    <cellStyle name="_09.GD-Yte_TT_MSDC2008_XNK-2012" xfId="718" xr:uid="{00000000-0005-0000-0000-000082050000}"/>
    <cellStyle name="_09.GD-Yte_TT_MSDC2008_XNK-2012 2" xfId="4889" xr:uid="{00000000-0005-0000-0000-000083050000}"/>
    <cellStyle name="_09.GD-Yte_TT_MSDC2008_XNK-Market" xfId="719" xr:uid="{00000000-0005-0000-0000-000084050000}"/>
    <cellStyle name="_09.GD-Yte_TT_MSDC2008_XNK-Market 2" xfId="4890" xr:uid="{00000000-0005-0000-0000-000085050000}"/>
    <cellStyle name="_1.OK" xfId="720" xr:uid="{00000000-0005-0000-0000-000086050000}"/>
    <cellStyle name="_10.Bieuthegioi-tan_NGTT2008(1)" xfId="721" xr:uid="{00000000-0005-0000-0000-000087050000}"/>
    <cellStyle name="_10.Bieuthegioi-tan_NGTT2008(1) 10" xfId="722" xr:uid="{00000000-0005-0000-0000-000088050000}"/>
    <cellStyle name="_10.Bieuthegioi-tan_NGTT2008(1) 10 2" xfId="4892" xr:uid="{00000000-0005-0000-0000-000089050000}"/>
    <cellStyle name="_10.Bieuthegioi-tan_NGTT2008(1) 11" xfId="723" xr:uid="{00000000-0005-0000-0000-00008A050000}"/>
    <cellStyle name="_10.Bieuthegioi-tan_NGTT2008(1) 11 2" xfId="4893" xr:uid="{00000000-0005-0000-0000-00008B050000}"/>
    <cellStyle name="_10.Bieuthegioi-tan_NGTT2008(1) 12" xfId="724" xr:uid="{00000000-0005-0000-0000-00008C050000}"/>
    <cellStyle name="_10.Bieuthegioi-tan_NGTT2008(1) 12 2" xfId="4894" xr:uid="{00000000-0005-0000-0000-00008D050000}"/>
    <cellStyle name="_10.Bieuthegioi-tan_NGTT2008(1) 13" xfId="725" xr:uid="{00000000-0005-0000-0000-00008E050000}"/>
    <cellStyle name="_10.Bieuthegioi-tan_NGTT2008(1) 13 2" xfId="4895" xr:uid="{00000000-0005-0000-0000-00008F050000}"/>
    <cellStyle name="_10.Bieuthegioi-tan_NGTT2008(1) 14" xfId="726" xr:uid="{00000000-0005-0000-0000-000090050000}"/>
    <cellStyle name="_10.Bieuthegioi-tan_NGTT2008(1) 14 2" xfId="4896" xr:uid="{00000000-0005-0000-0000-000091050000}"/>
    <cellStyle name="_10.Bieuthegioi-tan_NGTT2008(1) 15" xfId="727" xr:uid="{00000000-0005-0000-0000-000092050000}"/>
    <cellStyle name="_10.Bieuthegioi-tan_NGTT2008(1) 15 2" xfId="4897" xr:uid="{00000000-0005-0000-0000-000093050000}"/>
    <cellStyle name="_10.Bieuthegioi-tan_NGTT2008(1) 16" xfId="728" xr:uid="{00000000-0005-0000-0000-000094050000}"/>
    <cellStyle name="_10.Bieuthegioi-tan_NGTT2008(1) 16 2" xfId="4898" xr:uid="{00000000-0005-0000-0000-000095050000}"/>
    <cellStyle name="_10.Bieuthegioi-tan_NGTT2008(1) 17" xfId="729" xr:uid="{00000000-0005-0000-0000-000096050000}"/>
    <cellStyle name="_10.Bieuthegioi-tan_NGTT2008(1) 17 2" xfId="4899" xr:uid="{00000000-0005-0000-0000-000097050000}"/>
    <cellStyle name="_10.Bieuthegioi-tan_NGTT2008(1) 18" xfId="730" xr:uid="{00000000-0005-0000-0000-000098050000}"/>
    <cellStyle name="_10.Bieuthegioi-tan_NGTT2008(1) 18 2" xfId="4900" xr:uid="{00000000-0005-0000-0000-000099050000}"/>
    <cellStyle name="_10.Bieuthegioi-tan_NGTT2008(1) 19" xfId="731" xr:uid="{00000000-0005-0000-0000-00009A050000}"/>
    <cellStyle name="_10.Bieuthegioi-tan_NGTT2008(1) 19 2" xfId="4901" xr:uid="{00000000-0005-0000-0000-00009B050000}"/>
    <cellStyle name="_10.Bieuthegioi-tan_NGTT2008(1) 2" xfId="732" xr:uid="{00000000-0005-0000-0000-00009C050000}"/>
    <cellStyle name="_10.Bieuthegioi-tan_NGTT2008(1) 2 2" xfId="4902" xr:uid="{00000000-0005-0000-0000-00009D050000}"/>
    <cellStyle name="_10.Bieuthegioi-tan_NGTT2008(1) 20" xfId="4891" xr:uid="{00000000-0005-0000-0000-00009E050000}"/>
    <cellStyle name="_10.Bieuthegioi-tan_NGTT2008(1) 3" xfId="733" xr:uid="{00000000-0005-0000-0000-00009F050000}"/>
    <cellStyle name="_10.Bieuthegioi-tan_NGTT2008(1) 3 2" xfId="4903" xr:uid="{00000000-0005-0000-0000-0000A0050000}"/>
    <cellStyle name="_10.Bieuthegioi-tan_NGTT2008(1) 4" xfId="734" xr:uid="{00000000-0005-0000-0000-0000A1050000}"/>
    <cellStyle name="_10.Bieuthegioi-tan_NGTT2008(1) 4 2" xfId="4904" xr:uid="{00000000-0005-0000-0000-0000A2050000}"/>
    <cellStyle name="_10.Bieuthegioi-tan_NGTT2008(1) 5" xfId="735" xr:uid="{00000000-0005-0000-0000-0000A3050000}"/>
    <cellStyle name="_10.Bieuthegioi-tan_NGTT2008(1) 5 2" xfId="4905" xr:uid="{00000000-0005-0000-0000-0000A4050000}"/>
    <cellStyle name="_10.Bieuthegioi-tan_NGTT2008(1) 6" xfId="736" xr:uid="{00000000-0005-0000-0000-0000A5050000}"/>
    <cellStyle name="_10.Bieuthegioi-tan_NGTT2008(1) 6 2" xfId="4906" xr:uid="{00000000-0005-0000-0000-0000A6050000}"/>
    <cellStyle name="_10.Bieuthegioi-tan_NGTT2008(1) 7" xfId="737" xr:uid="{00000000-0005-0000-0000-0000A7050000}"/>
    <cellStyle name="_10.Bieuthegioi-tan_NGTT2008(1) 7 2" xfId="4907" xr:uid="{00000000-0005-0000-0000-0000A8050000}"/>
    <cellStyle name="_10.Bieuthegioi-tan_NGTT2008(1) 8" xfId="738" xr:uid="{00000000-0005-0000-0000-0000A9050000}"/>
    <cellStyle name="_10.Bieuthegioi-tan_NGTT2008(1) 8 2" xfId="4908" xr:uid="{00000000-0005-0000-0000-0000AA050000}"/>
    <cellStyle name="_10.Bieuthegioi-tan_NGTT2008(1) 9" xfId="739" xr:uid="{00000000-0005-0000-0000-0000AB050000}"/>
    <cellStyle name="_10.Bieuthegioi-tan_NGTT2008(1) 9 2" xfId="4909" xr:uid="{00000000-0005-0000-0000-0000AC050000}"/>
    <cellStyle name="_10.Bieuthegioi-tan_NGTT2008(1)_01 Don vi HC" xfId="740" xr:uid="{00000000-0005-0000-0000-0000AD050000}"/>
    <cellStyle name="_10.Bieuthegioi-tan_NGTT2008(1)_01 Don vi HC 2" xfId="4910" xr:uid="{00000000-0005-0000-0000-0000AE050000}"/>
    <cellStyle name="_10.Bieuthegioi-tan_NGTT2008(1)_01 DVHC-DSLD 2010" xfId="741" xr:uid="{00000000-0005-0000-0000-0000AF050000}"/>
    <cellStyle name="_10.Bieuthegioi-tan_NGTT2008(1)_01 DVHC-DSLD 2010 2" xfId="4911" xr:uid="{00000000-0005-0000-0000-0000B0050000}"/>
    <cellStyle name="_10.Bieuthegioi-tan_NGTT2008(1)_01 DVHC-DSLD 2010_01 Don vi HC" xfId="742" xr:uid="{00000000-0005-0000-0000-0000B1050000}"/>
    <cellStyle name="_10.Bieuthegioi-tan_NGTT2008(1)_01 DVHC-DSLD 2010_01 Don vi HC 2" xfId="4912" xr:uid="{00000000-0005-0000-0000-0000B2050000}"/>
    <cellStyle name="_10.Bieuthegioi-tan_NGTT2008(1)_01 DVHC-DSLD 2010_02 Danso_Laodong 2012(chuan) CO SO" xfId="743" xr:uid="{00000000-0005-0000-0000-0000B3050000}"/>
    <cellStyle name="_10.Bieuthegioi-tan_NGTT2008(1)_01 DVHC-DSLD 2010_02 Danso_Laodong 2012(chuan) CO SO 2" xfId="4913" xr:uid="{00000000-0005-0000-0000-0000B4050000}"/>
    <cellStyle name="_10.Bieuthegioi-tan_NGTT2008(1)_01 DVHC-DSLD 2010_04 Doanh nghiep va CSKDCT 2012" xfId="744" xr:uid="{00000000-0005-0000-0000-0000B5050000}"/>
    <cellStyle name="_10.Bieuthegioi-tan_NGTT2008(1)_01 DVHC-DSLD 2010_04 Doanh nghiep va CSKDCT 2012 2" xfId="4914" xr:uid="{00000000-0005-0000-0000-0000B6050000}"/>
    <cellStyle name="_10.Bieuthegioi-tan_NGTT2008(1)_01 DVHC-DSLD 2010_08 Thuong mai Tong muc - Diep" xfId="745" xr:uid="{00000000-0005-0000-0000-0000B7050000}"/>
    <cellStyle name="_10.Bieuthegioi-tan_NGTT2008(1)_01 DVHC-DSLD 2010_08 Thuong mai Tong muc - Diep 2" xfId="4915" xr:uid="{00000000-0005-0000-0000-0000B8050000}"/>
    <cellStyle name="_10.Bieuthegioi-tan_NGTT2008(1)_01 DVHC-DSLD 2010_Bo sung 04 bieu Cong nghiep" xfId="746" xr:uid="{00000000-0005-0000-0000-0000B9050000}"/>
    <cellStyle name="_10.Bieuthegioi-tan_NGTT2008(1)_01 DVHC-DSLD 2010_Bo sung 04 bieu Cong nghiep 2" xfId="4916" xr:uid="{00000000-0005-0000-0000-0000BA050000}"/>
    <cellStyle name="_10.Bieuthegioi-tan_NGTT2008(1)_01 DVHC-DSLD 2010_Mau" xfId="747" xr:uid="{00000000-0005-0000-0000-0000BB050000}"/>
    <cellStyle name="_10.Bieuthegioi-tan_NGTT2008(1)_01 DVHC-DSLD 2010_Mau 2" xfId="4917" xr:uid="{00000000-0005-0000-0000-0000BC050000}"/>
    <cellStyle name="_10.Bieuthegioi-tan_NGTT2008(1)_01 DVHC-DSLD 2010_NGDD 2013 Thu chi NSNN " xfId="748" xr:uid="{00000000-0005-0000-0000-0000BD050000}"/>
    <cellStyle name="_10.Bieuthegioi-tan_NGTT2008(1)_01 DVHC-DSLD 2010_NGDD 2013 Thu chi NSNN  2" xfId="4918" xr:uid="{00000000-0005-0000-0000-0000BE050000}"/>
    <cellStyle name="_10.Bieuthegioi-tan_NGTT2008(1)_01 DVHC-DSLD 2010_Nien giam KT_TV 2010" xfId="749" xr:uid="{00000000-0005-0000-0000-0000BF050000}"/>
    <cellStyle name="_10.Bieuthegioi-tan_NGTT2008(1)_01 DVHC-DSLD 2010_Nien giam KT_TV 2010 2" xfId="4919" xr:uid="{00000000-0005-0000-0000-0000C0050000}"/>
    <cellStyle name="_10.Bieuthegioi-tan_NGTT2008(1)_01 DVHC-DSLD 2010_nien giam tom tat 2010 (thuy)" xfId="750" xr:uid="{00000000-0005-0000-0000-0000C1050000}"/>
    <cellStyle name="_10.Bieuthegioi-tan_NGTT2008(1)_01 DVHC-DSLD 2010_nien giam tom tat 2010 (thuy) 2" xfId="4920" xr:uid="{00000000-0005-0000-0000-0000C2050000}"/>
    <cellStyle name="_10.Bieuthegioi-tan_NGTT2008(1)_01 DVHC-DSLD 2010_nien giam tom tat 2010 (thuy)_01 Don vi HC" xfId="751" xr:uid="{00000000-0005-0000-0000-0000C3050000}"/>
    <cellStyle name="_10.Bieuthegioi-tan_NGTT2008(1)_01 DVHC-DSLD 2010_nien giam tom tat 2010 (thuy)_01 Don vi HC 2" xfId="4921" xr:uid="{00000000-0005-0000-0000-0000C4050000}"/>
    <cellStyle name="_10.Bieuthegioi-tan_NGTT2008(1)_01 DVHC-DSLD 2010_nien giam tom tat 2010 (thuy)_02 Danso_Laodong 2012(chuan) CO SO" xfId="752" xr:uid="{00000000-0005-0000-0000-0000C5050000}"/>
    <cellStyle name="_10.Bieuthegioi-tan_NGTT2008(1)_01 DVHC-DSLD 2010_nien giam tom tat 2010 (thuy)_02 Danso_Laodong 2012(chuan) CO SO 2" xfId="4922" xr:uid="{00000000-0005-0000-0000-0000C6050000}"/>
    <cellStyle name="_10.Bieuthegioi-tan_NGTT2008(1)_01 DVHC-DSLD 2010_nien giam tom tat 2010 (thuy)_04 Doanh nghiep va CSKDCT 2012" xfId="753" xr:uid="{00000000-0005-0000-0000-0000C7050000}"/>
    <cellStyle name="_10.Bieuthegioi-tan_NGTT2008(1)_01 DVHC-DSLD 2010_nien giam tom tat 2010 (thuy)_04 Doanh nghiep va CSKDCT 2012 2" xfId="4923" xr:uid="{00000000-0005-0000-0000-0000C8050000}"/>
    <cellStyle name="_10.Bieuthegioi-tan_NGTT2008(1)_01 DVHC-DSLD 2010_nien giam tom tat 2010 (thuy)_08 Thuong mai Tong muc - Diep" xfId="754" xr:uid="{00000000-0005-0000-0000-0000C9050000}"/>
    <cellStyle name="_10.Bieuthegioi-tan_NGTT2008(1)_01 DVHC-DSLD 2010_nien giam tom tat 2010 (thuy)_08 Thuong mai Tong muc - Diep 2" xfId="4924" xr:uid="{00000000-0005-0000-0000-0000CA050000}"/>
    <cellStyle name="_10.Bieuthegioi-tan_NGTT2008(1)_01 DVHC-DSLD 2010_nien giam tom tat 2010 (thuy)_09 Thuong mai va Du lich" xfId="755" xr:uid="{00000000-0005-0000-0000-0000CB050000}"/>
    <cellStyle name="_10.Bieuthegioi-tan_NGTT2008(1)_01 DVHC-DSLD 2010_nien giam tom tat 2010 (thuy)_09 Thuong mai va Du lich 2" xfId="4925" xr:uid="{00000000-0005-0000-0000-0000CC050000}"/>
    <cellStyle name="_10.Bieuthegioi-tan_NGTT2008(1)_01 DVHC-DSLD 2010_nien giam tom tat 2010 (thuy)_09 Thuong mai va Du lich_01 Don vi HC" xfId="756" xr:uid="{00000000-0005-0000-0000-0000CD050000}"/>
    <cellStyle name="_10.Bieuthegioi-tan_NGTT2008(1)_01 DVHC-DSLD 2010_nien giam tom tat 2010 (thuy)_09 Thuong mai va Du lich_01 Don vi HC 2" xfId="4926" xr:uid="{00000000-0005-0000-0000-0000CE050000}"/>
    <cellStyle name="_10.Bieuthegioi-tan_NGTT2008(1)_01 DVHC-DSLD 2010_nien giam tom tat 2010 (thuy)_09 Thuong mai va Du lich_NGDD 2013 Thu chi NSNN " xfId="757" xr:uid="{00000000-0005-0000-0000-0000CF050000}"/>
    <cellStyle name="_10.Bieuthegioi-tan_NGTT2008(1)_01 DVHC-DSLD 2010_nien giam tom tat 2010 (thuy)_09 Thuong mai va Du lich_NGDD 2013 Thu chi NSNN  2" xfId="4927" xr:uid="{00000000-0005-0000-0000-0000D0050000}"/>
    <cellStyle name="_10.Bieuthegioi-tan_NGTT2008(1)_01 DVHC-DSLD 2010_nien giam tom tat 2010 (thuy)_Xl0000167" xfId="758" xr:uid="{00000000-0005-0000-0000-0000D1050000}"/>
    <cellStyle name="_10.Bieuthegioi-tan_NGTT2008(1)_01 DVHC-DSLD 2010_nien giam tom tat 2010 (thuy)_Xl0000167 2" xfId="4928" xr:uid="{00000000-0005-0000-0000-0000D2050000}"/>
    <cellStyle name="_10.Bieuthegioi-tan_NGTT2008(1)_01 DVHC-DSLD 2010_Tong hop NGTT" xfId="759" xr:uid="{00000000-0005-0000-0000-0000D3050000}"/>
    <cellStyle name="_10.Bieuthegioi-tan_NGTT2008(1)_01 DVHC-DSLD 2010_Tong hop NGTT 2" xfId="4929" xr:uid="{00000000-0005-0000-0000-0000D4050000}"/>
    <cellStyle name="_10.Bieuthegioi-tan_NGTT2008(1)_01 DVHC-DSLD 2010_Tong hop NGTT_09 Thuong mai va Du lich" xfId="760" xr:uid="{00000000-0005-0000-0000-0000D5050000}"/>
    <cellStyle name="_10.Bieuthegioi-tan_NGTT2008(1)_01 DVHC-DSLD 2010_Tong hop NGTT_09 Thuong mai va Du lich 2" xfId="4930" xr:uid="{00000000-0005-0000-0000-0000D6050000}"/>
    <cellStyle name="_10.Bieuthegioi-tan_NGTT2008(1)_01 DVHC-DSLD 2010_Tong hop NGTT_09 Thuong mai va Du lich_01 Don vi HC" xfId="761" xr:uid="{00000000-0005-0000-0000-0000D7050000}"/>
    <cellStyle name="_10.Bieuthegioi-tan_NGTT2008(1)_01 DVHC-DSLD 2010_Tong hop NGTT_09 Thuong mai va Du lich_01 Don vi HC 2" xfId="4931" xr:uid="{00000000-0005-0000-0000-0000D8050000}"/>
    <cellStyle name="_10.Bieuthegioi-tan_NGTT2008(1)_01 DVHC-DSLD 2010_Tong hop NGTT_09 Thuong mai va Du lich_NGDD 2013 Thu chi NSNN " xfId="762" xr:uid="{00000000-0005-0000-0000-0000D9050000}"/>
    <cellStyle name="_10.Bieuthegioi-tan_NGTT2008(1)_01 DVHC-DSLD 2010_Tong hop NGTT_09 Thuong mai va Du lich_NGDD 2013 Thu chi NSNN  2" xfId="4932" xr:uid="{00000000-0005-0000-0000-0000DA050000}"/>
    <cellStyle name="_10.Bieuthegioi-tan_NGTT2008(1)_01 DVHC-DSLD 2010_Xl0000167" xfId="763" xr:uid="{00000000-0005-0000-0000-0000DB050000}"/>
    <cellStyle name="_10.Bieuthegioi-tan_NGTT2008(1)_01 DVHC-DSLD 2010_Xl0000167 2" xfId="4933" xr:uid="{00000000-0005-0000-0000-0000DC050000}"/>
    <cellStyle name="_10.Bieuthegioi-tan_NGTT2008(1)_02  Dan so lao dong(OK)" xfId="764" xr:uid="{00000000-0005-0000-0000-0000DD050000}"/>
    <cellStyle name="_10.Bieuthegioi-tan_NGTT2008(1)_02  Dan so lao dong(OK) 2" xfId="4934" xr:uid="{00000000-0005-0000-0000-0000DE050000}"/>
    <cellStyle name="_10.Bieuthegioi-tan_NGTT2008(1)_02 Danso_Laodong 2012(chuan) CO SO" xfId="765" xr:uid="{00000000-0005-0000-0000-0000DF050000}"/>
    <cellStyle name="_10.Bieuthegioi-tan_NGTT2008(1)_02 Danso_Laodong 2012(chuan) CO SO 2" xfId="4935" xr:uid="{00000000-0005-0000-0000-0000E0050000}"/>
    <cellStyle name="_10.Bieuthegioi-tan_NGTT2008(1)_03 Dautu 2010" xfId="766" xr:uid="{00000000-0005-0000-0000-0000E1050000}"/>
    <cellStyle name="_10.Bieuthegioi-tan_NGTT2008(1)_03 Dautu 2010 2" xfId="4936" xr:uid="{00000000-0005-0000-0000-0000E2050000}"/>
    <cellStyle name="_10.Bieuthegioi-tan_NGTT2008(1)_03 Dautu 2010_01 Don vi HC" xfId="767" xr:uid="{00000000-0005-0000-0000-0000E3050000}"/>
    <cellStyle name="_10.Bieuthegioi-tan_NGTT2008(1)_03 Dautu 2010_01 Don vi HC 2" xfId="4937" xr:uid="{00000000-0005-0000-0000-0000E4050000}"/>
    <cellStyle name="_10.Bieuthegioi-tan_NGTT2008(1)_03 Dautu 2010_02 Danso_Laodong 2012(chuan) CO SO" xfId="768" xr:uid="{00000000-0005-0000-0000-0000E5050000}"/>
    <cellStyle name="_10.Bieuthegioi-tan_NGTT2008(1)_03 Dautu 2010_02 Danso_Laodong 2012(chuan) CO SO 2" xfId="4938" xr:uid="{00000000-0005-0000-0000-0000E6050000}"/>
    <cellStyle name="_10.Bieuthegioi-tan_NGTT2008(1)_03 Dautu 2010_04 Doanh nghiep va CSKDCT 2012" xfId="769" xr:uid="{00000000-0005-0000-0000-0000E7050000}"/>
    <cellStyle name="_10.Bieuthegioi-tan_NGTT2008(1)_03 Dautu 2010_04 Doanh nghiep va CSKDCT 2012 2" xfId="4939" xr:uid="{00000000-0005-0000-0000-0000E8050000}"/>
    <cellStyle name="_10.Bieuthegioi-tan_NGTT2008(1)_03 Dautu 2010_08 Thuong mai Tong muc - Diep" xfId="770" xr:uid="{00000000-0005-0000-0000-0000E9050000}"/>
    <cellStyle name="_10.Bieuthegioi-tan_NGTT2008(1)_03 Dautu 2010_08 Thuong mai Tong muc - Diep 2" xfId="4940" xr:uid="{00000000-0005-0000-0000-0000EA050000}"/>
    <cellStyle name="_10.Bieuthegioi-tan_NGTT2008(1)_03 Dautu 2010_09 Thuong mai va Du lich" xfId="771" xr:uid="{00000000-0005-0000-0000-0000EB050000}"/>
    <cellStyle name="_10.Bieuthegioi-tan_NGTT2008(1)_03 Dautu 2010_09 Thuong mai va Du lich 2" xfId="4941" xr:uid="{00000000-0005-0000-0000-0000EC050000}"/>
    <cellStyle name="_10.Bieuthegioi-tan_NGTT2008(1)_03 Dautu 2010_09 Thuong mai va Du lich_01 Don vi HC" xfId="772" xr:uid="{00000000-0005-0000-0000-0000ED050000}"/>
    <cellStyle name="_10.Bieuthegioi-tan_NGTT2008(1)_03 Dautu 2010_09 Thuong mai va Du lich_01 Don vi HC 2" xfId="4942" xr:uid="{00000000-0005-0000-0000-0000EE050000}"/>
    <cellStyle name="_10.Bieuthegioi-tan_NGTT2008(1)_03 Dautu 2010_09 Thuong mai va Du lich_NGDD 2013 Thu chi NSNN " xfId="773" xr:uid="{00000000-0005-0000-0000-0000EF050000}"/>
    <cellStyle name="_10.Bieuthegioi-tan_NGTT2008(1)_03 Dautu 2010_09 Thuong mai va Du lich_NGDD 2013 Thu chi NSNN  2" xfId="4943" xr:uid="{00000000-0005-0000-0000-0000F0050000}"/>
    <cellStyle name="_10.Bieuthegioi-tan_NGTT2008(1)_03 Dautu 2010_Xl0000167" xfId="774" xr:uid="{00000000-0005-0000-0000-0000F1050000}"/>
    <cellStyle name="_10.Bieuthegioi-tan_NGTT2008(1)_03 Dautu 2010_Xl0000167 2" xfId="4944" xr:uid="{00000000-0005-0000-0000-0000F2050000}"/>
    <cellStyle name="_10.Bieuthegioi-tan_NGTT2008(1)_03 TKQG" xfId="775" xr:uid="{00000000-0005-0000-0000-0000F3050000}"/>
    <cellStyle name="_10.Bieuthegioi-tan_NGTT2008(1)_03 TKQG 2" xfId="4945" xr:uid="{00000000-0005-0000-0000-0000F4050000}"/>
    <cellStyle name="_10.Bieuthegioi-tan_NGTT2008(1)_03 TKQG_02  Dan so lao dong(OK)" xfId="776" xr:uid="{00000000-0005-0000-0000-0000F5050000}"/>
    <cellStyle name="_10.Bieuthegioi-tan_NGTT2008(1)_03 TKQG_02  Dan so lao dong(OK) 2" xfId="4946" xr:uid="{00000000-0005-0000-0000-0000F6050000}"/>
    <cellStyle name="_10.Bieuthegioi-tan_NGTT2008(1)_03 TKQG_Xl0000167" xfId="777" xr:uid="{00000000-0005-0000-0000-0000F7050000}"/>
    <cellStyle name="_10.Bieuthegioi-tan_NGTT2008(1)_03 TKQG_Xl0000167 2" xfId="4947" xr:uid="{00000000-0005-0000-0000-0000F8050000}"/>
    <cellStyle name="_10.Bieuthegioi-tan_NGTT2008(1)_04 Doanh nghiep va CSKDCT 2012" xfId="778" xr:uid="{00000000-0005-0000-0000-0000F9050000}"/>
    <cellStyle name="_10.Bieuthegioi-tan_NGTT2008(1)_04 Doanh nghiep va CSKDCT 2012 2" xfId="4948" xr:uid="{00000000-0005-0000-0000-0000FA050000}"/>
    <cellStyle name="_10.Bieuthegioi-tan_NGTT2008(1)_05 Doanh nghiep va Ca the_2011 (Ok)" xfId="779" xr:uid="{00000000-0005-0000-0000-0000FB050000}"/>
    <cellStyle name="_10.Bieuthegioi-tan_NGTT2008(1)_05 Thu chi NSNN" xfId="780" xr:uid="{00000000-0005-0000-0000-0000FC050000}"/>
    <cellStyle name="_10.Bieuthegioi-tan_NGTT2008(1)_05 Thu chi NSNN 2" xfId="4949" xr:uid="{00000000-0005-0000-0000-0000FD050000}"/>
    <cellStyle name="_10.Bieuthegioi-tan_NGTT2008(1)_05 Thuong mai" xfId="781" xr:uid="{00000000-0005-0000-0000-0000FE050000}"/>
    <cellStyle name="_10.Bieuthegioi-tan_NGTT2008(1)_05 Thuong mai 2" xfId="4950" xr:uid="{00000000-0005-0000-0000-0000FF050000}"/>
    <cellStyle name="_10.Bieuthegioi-tan_NGTT2008(1)_05 Thuong mai_01 Don vi HC" xfId="782" xr:uid="{00000000-0005-0000-0000-000000060000}"/>
    <cellStyle name="_10.Bieuthegioi-tan_NGTT2008(1)_05 Thuong mai_01 Don vi HC 2" xfId="4951" xr:uid="{00000000-0005-0000-0000-000001060000}"/>
    <cellStyle name="_10.Bieuthegioi-tan_NGTT2008(1)_05 Thuong mai_02 Danso_Laodong 2012(chuan) CO SO" xfId="783" xr:uid="{00000000-0005-0000-0000-000002060000}"/>
    <cellStyle name="_10.Bieuthegioi-tan_NGTT2008(1)_05 Thuong mai_02 Danso_Laodong 2012(chuan) CO SO 2" xfId="4952" xr:uid="{00000000-0005-0000-0000-000003060000}"/>
    <cellStyle name="_10.Bieuthegioi-tan_NGTT2008(1)_05 Thuong mai_04 Doanh nghiep va CSKDCT 2012" xfId="784" xr:uid="{00000000-0005-0000-0000-000004060000}"/>
    <cellStyle name="_10.Bieuthegioi-tan_NGTT2008(1)_05 Thuong mai_04 Doanh nghiep va CSKDCT 2012 2" xfId="4953" xr:uid="{00000000-0005-0000-0000-000005060000}"/>
    <cellStyle name="_10.Bieuthegioi-tan_NGTT2008(1)_05 Thuong mai_NGDD 2013 Thu chi NSNN " xfId="785" xr:uid="{00000000-0005-0000-0000-000006060000}"/>
    <cellStyle name="_10.Bieuthegioi-tan_NGTT2008(1)_05 Thuong mai_NGDD 2013 Thu chi NSNN  2" xfId="4954" xr:uid="{00000000-0005-0000-0000-000007060000}"/>
    <cellStyle name="_10.Bieuthegioi-tan_NGTT2008(1)_05 Thuong mai_Nien giam KT_TV 2010" xfId="786" xr:uid="{00000000-0005-0000-0000-000008060000}"/>
    <cellStyle name="_10.Bieuthegioi-tan_NGTT2008(1)_05 Thuong mai_Nien giam KT_TV 2010 2" xfId="4955" xr:uid="{00000000-0005-0000-0000-000009060000}"/>
    <cellStyle name="_10.Bieuthegioi-tan_NGTT2008(1)_05 Thuong mai_Xl0000167" xfId="787" xr:uid="{00000000-0005-0000-0000-00000A060000}"/>
    <cellStyle name="_10.Bieuthegioi-tan_NGTT2008(1)_05 Thuong mai_Xl0000167 2" xfId="4956" xr:uid="{00000000-0005-0000-0000-00000B060000}"/>
    <cellStyle name="_10.Bieuthegioi-tan_NGTT2008(1)_06 Nong, lam nghiep 2010  (ok)" xfId="788" xr:uid="{00000000-0005-0000-0000-00000C060000}"/>
    <cellStyle name="_10.Bieuthegioi-tan_NGTT2008(1)_06 Nong, lam nghiep 2010  (ok) 2" xfId="4957" xr:uid="{00000000-0005-0000-0000-00000D060000}"/>
    <cellStyle name="_10.Bieuthegioi-tan_NGTT2008(1)_06 Van tai" xfId="789" xr:uid="{00000000-0005-0000-0000-00000E060000}"/>
    <cellStyle name="_10.Bieuthegioi-tan_NGTT2008(1)_06 Van tai 2" xfId="4958" xr:uid="{00000000-0005-0000-0000-00000F060000}"/>
    <cellStyle name="_10.Bieuthegioi-tan_NGTT2008(1)_06 Van tai_01 Don vi HC" xfId="790" xr:uid="{00000000-0005-0000-0000-000010060000}"/>
    <cellStyle name="_10.Bieuthegioi-tan_NGTT2008(1)_06 Van tai_01 Don vi HC 2" xfId="4959" xr:uid="{00000000-0005-0000-0000-000011060000}"/>
    <cellStyle name="_10.Bieuthegioi-tan_NGTT2008(1)_06 Van tai_02 Danso_Laodong 2012(chuan) CO SO" xfId="791" xr:uid="{00000000-0005-0000-0000-000012060000}"/>
    <cellStyle name="_10.Bieuthegioi-tan_NGTT2008(1)_06 Van tai_02 Danso_Laodong 2012(chuan) CO SO 2" xfId="4960" xr:uid="{00000000-0005-0000-0000-000013060000}"/>
    <cellStyle name="_10.Bieuthegioi-tan_NGTT2008(1)_06 Van tai_04 Doanh nghiep va CSKDCT 2012" xfId="792" xr:uid="{00000000-0005-0000-0000-000014060000}"/>
    <cellStyle name="_10.Bieuthegioi-tan_NGTT2008(1)_06 Van tai_04 Doanh nghiep va CSKDCT 2012 2" xfId="4961" xr:uid="{00000000-0005-0000-0000-000015060000}"/>
    <cellStyle name="_10.Bieuthegioi-tan_NGTT2008(1)_06 Van tai_NGDD 2013 Thu chi NSNN " xfId="793" xr:uid="{00000000-0005-0000-0000-000016060000}"/>
    <cellStyle name="_10.Bieuthegioi-tan_NGTT2008(1)_06 Van tai_NGDD 2013 Thu chi NSNN  2" xfId="4962" xr:uid="{00000000-0005-0000-0000-000017060000}"/>
    <cellStyle name="_10.Bieuthegioi-tan_NGTT2008(1)_06 Van tai_Nien giam KT_TV 2010" xfId="794" xr:uid="{00000000-0005-0000-0000-000018060000}"/>
    <cellStyle name="_10.Bieuthegioi-tan_NGTT2008(1)_06 Van tai_Nien giam KT_TV 2010 2" xfId="4963" xr:uid="{00000000-0005-0000-0000-000019060000}"/>
    <cellStyle name="_10.Bieuthegioi-tan_NGTT2008(1)_06 Van tai_Xl0000167" xfId="795" xr:uid="{00000000-0005-0000-0000-00001A060000}"/>
    <cellStyle name="_10.Bieuthegioi-tan_NGTT2008(1)_06 Van tai_Xl0000167 2" xfId="4964" xr:uid="{00000000-0005-0000-0000-00001B060000}"/>
    <cellStyle name="_10.Bieuthegioi-tan_NGTT2008(1)_07 Buu dien" xfId="796" xr:uid="{00000000-0005-0000-0000-00001C060000}"/>
    <cellStyle name="_10.Bieuthegioi-tan_NGTT2008(1)_07 Buu dien 2" xfId="4965" xr:uid="{00000000-0005-0000-0000-00001D060000}"/>
    <cellStyle name="_10.Bieuthegioi-tan_NGTT2008(1)_07 Buu dien_01 Don vi HC" xfId="797" xr:uid="{00000000-0005-0000-0000-00001E060000}"/>
    <cellStyle name="_10.Bieuthegioi-tan_NGTT2008(1)_07 Buu dien_01 Don vi HC 2" xfId="4966" xr:uid="{00000000-0005-0000-0000-00001F060000}"/>
    <cellStyle name="_10.Bieuthegioi-tan_NGTT2008(1)_07 Buu dien_02 Danso_Laodong 2012(chuan) CO SO" xfId="798" xr:uid="{00000000-0005-0000-0000-000020060000}"/>
    <cellStyle name="_10.Bieuthegioi-tan_NGTT2008(1)_07 Buu dien_02 Danso_Laodong 2012(chuan) CO SO 2" xfId="4967" xr:uid="{00000000-0005-0000-0000-000021060000}"/>
    <cellStyle name="_10.Bieuthegioi-tan_NGTT2008(1)_07 Buu dien_04 Doanh nghiep va CSKDCT 2012" xfId="799" xr:uid="{00000000-0005-0000-0000-000022060000}"/>
    <cellStyle name="_10.Bieuthegioi-tan_NGTT2008(1)_07 Buu dien_04 Doanh nghiep va CSKDCT 2012 2" xfId="4968" xr:uid="{00000000-0005-0000-0000-000023060000}"/>
    <cellStyle name="_10.Bieuthegioi-tan_NGTT2008(1)_07 Buu dien_NGDD 2013 Thu chi NSNN " xfId="800" xr:uid="{00000000-0005-0000-0000-000024060000}"/>
    <cellStyle name="_10.Bieuthegioi-tan_NGTT2008(1)_07 Buu dien_NGDD 2013 Thu chi NSNN  2" xfId="4969" xr:uid="{00000000-0005-0000-0000-000025060000}"/>
    <cellStyle name="_10.Bieuthegioi-tan_NGTT2008(1)_07 Buu dien_Nien giam KT_TV 2010" xfId="801" xr:uid="{00000000-0005-0000-0000-000026060000}"/>
    <cellStyle name="_10.Bieuthegioi-tan_NGTT2008(1)_07 Buu dien_Nien giam KT_TV 2010 2" xfId="4970" xr:uid="{00000000-0005-0000-0000-000027060000}"/>
    <cellStyle name="_10.Bieuthegioi-tan_NGTT2008(1)_07 Buu dien_Xl0000167" xfId="802" xr:uid="{00000000-0005-0000-0000-000028060000}"/>
    <cellStyle name="_10.Bieuthegioi-tan_NGTT2008(1)_07 Buu dien_Xl0000167 2" xfId="4971" xr:uid="{00000000-0005-0000-0000-000029060000}"/>
    <cellStyle name="_10.Bieuthegioi-tan_NGTT2008(1)_07 NGTT CN 2012" xfId="803" xr:uid="{00000000-0005-0000-0000-00002A060000}"/>
    <cellStyle name="_10.Bieuthegioi-tan_NGTT2008(1)_07 NGTT CN 2012 2" xfId="4972" xr:uid="{00000000-0005-0000-0000-00002B060000}"/>
    <cellStyle name="_10.Bieuthegioi-tan_NGTT2008(1)_08 Thuong mai Tong muc - Diep" xfId="804" xr:uid="{00000000-0005-0000-0000-00002C060000}"/>
    <cellStyle name="_10.Bieuthegioi-tan_NGTT2008(1)_08 Thuong mai Tong muc - Diep 2" xfId="4973" xr:uid="{00000000-0005-0000-0000-00002D060000}"/>
    <cellStyle name="_10.Bieuthegioi-tan_NGTT2008(1)_08 Thuong mai va Du lich (Ok)" xfId="805" xr:uid="{00000000-0005-0000-0000-00002E060000}"/>
    <cellStyle name="_10.Bieuthegioi-tan_NGTT2008(1)_08 Thuong mai va Du lich (Ok) 2" xfId="4974" xr:uid="{00000000-0005-0000-0000-00002F060000}"/>
    <cellStyle name="_10.Bieuthegioi-tan_NGTT2008(1)_08 Van tai" xfId="806" xr:uid="{00000000-0005-0000-0000-000030060000}"/>
    <cellStyle name="_10.Bieuthegioi-tan_NGTT2008(1)_08 Van tai 2" xfId="4975" xr:uid="{00000000-0005-0000-0000-000031060000}"/>
    <cellStyle name="_10.Bieuthegioi-tan_NGTT2008(1)_08 Van tai_01 Don vi HC" xfId="807" xr:uid="{00000000-0005-0000-0000-000032060000}"/>
    <cellStyle name="_10.Bieuthegioi-tan_NGTT2008(1)_08 Van tai_01 Don vi HC 2" xfId="4976" xr:uid="{00000000-0005-0000-0000-000033060000}"/>
    <cellStyle name="_10.Bieuthegioi-tan_NGTT2008(1)_08 Van tai_02 Danso_Laodong 2012(chuan) CO SO" xfId="808" xr:uid="{00000000-0005-0000-0000-000034060000}"/>
    <cellStyle name="_10.Bieuthegioi-tan_NGTT2008(1)_08 Van tai_02 Danso_Laodong 2012(chuan) CO SO 2" xfId="4977" xr:uid="{00000000-0005-0000-0000-000035060000}"/>
    <cellStyle name="_10.Bieuthegioi-tan_NGTT2008(1)_08 Van tai_04 Doanh nghiep va CSKDCT 2012" xfId="809" xr:uid="{00000000-0005-0000-0000-000036060000}"/>
    <cellStyle name="_10.Bieuthegioi-tan_NGTT2008(1)_08 Van tai_04 Doanh nghiep va CSKDCT 2012 2" xfId="4978" xr:uid="{00000000-0005-0000-0000-000037060000}"/>
    <cellStyle name="_10.Bieuthegioi-tan_NGTT2008(1)_08 Van tai_NGDD 2013 Thu chi NSNN " xfId="810" xr:uid="{00000000-0005-0000-0000-000038060000}"/>
    <cellStyle name="_10.Bieuthegioi-tan_NGTT2008(1)_08 Van tai_NGDD 2013 Thu chi NSNN  2" xfId="4979" xr:uid="{00000000-0005-0000-0000-000039060000}"/>
    <cellStyle name="_10.Bieuthegioi-tan_NGTT2008(1)_08 Van tai_Nien giam KT_TV 2010" xfId="811" xr:uid="{00000000-0005-0000-0000-00003A060000}"/>
    <cellStyle name="_10.Bieuthegioi-tan_NGTT2008(1)_08 Van tai_Nien giam KT_TV 2010 2" xfId="4980" xr:uid="{00000000-0005-0000-0000-00003B060000}"/>
    <cellStyle name="_10.Bieuthegioi-tan_NGTT2008(1)_08 Van tai_Xl0000167" xfId="812" xr:uid="{00000000-0005-0000-0000-00003C060000}"/>
    <cellStyle name="_10.Bieuthegioi-tan_NGTT2008(1)_08 Van tai_Xl0000167 2" xfId="4981" xr:uid="{00000000-0005-0000-0000-00003D060000}"/>
    <cellStyle name="_10.Bieuthegioi-tan_NGTT2008(1)_08 Yte-van hoa" xfId="813" xr:uid="{00000000-0005-0000-0000-00003E060000}"/>
    <cellStyle name="_10.Bieuthegioi-tan_NGTT2008(1)_08 Yte-van hoa 2" xfId="4982" xr:uid="{00000000-0005-0000-0000-00003F060000}"/>
    <cellStyle name="_10.Bieuthegioi-tan_NGTT2008(1)_08 Yte-van hoa_01 Don vi HC" xfId="814" xr:uid="{00000000-0005-0000-0000-000040060000}"/>
    <cellStyle name="_10.Bieuthegioi-tan_NGTT2008(1)_08 Yte-van hoa_01 Don vi HC 2" xfId="4983" xr:uid="{00000000-0005-0000-0000-000041060000}"/>
    <cellStyle name="_10.Bieuthegioi-tan_NGTT2008(1)_08 Yte-van hoa_02 Danso_Laodong 2012(chuan) CO SO" xfId="815" xr:uid="{00000000-0005-0000-0000-000042060000}"/>
    <cellStyle name="_10.Bieuthegioi-tan_NGTT2008(1)_08 Yte-van hoa_02 Danso_Laodong 2012(chuan) CO SO 2" xfId="4984" xr:uid="{00000000-0005-0000-0000-000043060000}"/>
    <cellStyle name="_10.Bieuthegioi-tan_NGTT2008(1)_08 Yte-van hoa_04 Doanh nghiep va CSKDCT 2012" xfId="816" xr:uid="{00000000-0005-0000-0000-000044060000}"/>
    <cellStyle name="_10.Bieuthegioi-tan_NGTT2008(1)_08 Yte-van hoa_04 Doanh nghiep va CSKDCT 2012 2" xfId="4985" xr:uid="{00000000-0005-0000-0000-000045060000}"/>
    <cellStyle name="_10.Bieuthegioi-tan_NGTT2008(1)_08 Yte-van hoa_NGDD 2013 Thu chi NSNN " xfId="817" xr:uid="{00000000-0005-0000-0000-000046060000}"/>
    <cellStyle name="_10.Bieuthegioi-tan_NGTT2008(1)_08 Yte-van hoa_NGDD 2013 Thu chi NSNN  2" xfId="4986" xr:uid="{00000000-0005-0000-0000-000047060000}"/>
    <cellStyle name="_10.Bieuthegioi-tan_NGTT2008(1)_08 Yte-van hoa_Nien giam KT_TV 2010" xfId="818" xr:uid="{00000000-0005-0000-0000-000048060000}"/>
    <cellStyle name="_10.Bieuthegioi-tan_NGTT2008(1)_08 Yte-van hoa_Nien giam KT_TV 2010 2" xfId="4987" xr:uid="{00000000-0005-0000-0000-000049060000}"/>
    <cellStyle name="_10.Bieuthegioi-tan_NGTT2008(1)_08 Yte-van hoa_Xl0000167" xfId="819" xr:uid="{00000000-0005-0000-0000-00004A060000}"/>
    <cellStyle name="_10.Bieuthegioi-tan_NGTT2008(1)_08 Yte-van hoa_Xl0000167 2" xfId="4988" xr:uid="{00000000-0005-0000-0000-00004B060000}"/>
    <cellStyle name="_10.Bieuthegioi-tan_NGTT2008(1)_09 Chi so gia 2011- VuTKG-1 (Ok)" xfId="820" xr:uid="{00000000-0005-0000-0000-00004C060000}"/>
    <cellStyle name="_10.Bieuthegioi-tan_NGTT2008(1)_09 Chi so gia 2011- VuTKG-1 (Ok) 2" xfId="4989" xr:uid="{00000000-0005-0000-0000-00004D060000}"/>
    <cellStyle name="_10.Bieuthegioi-tan_NGTT2008(1)_09 Du lich" xfId="821" xr:uid="{00000000-0005-0000-0000-00004E060000}"/>
    <cellStyle name="_10.Bieuthegioi-tan_NGTT2008(1)_09 Du lich 2" xfId="4990" xr:uid="{00000000-0005-0000-0000-00004F060000}"/>
    <cellStyle name="_10.Bieuthegioi-tan_NGTT2008(1)_09 Thuong mai va Du lich" xfId="822" xr:uid="{00000000-0005-0000-0000-000050060000}"/>
    <cellStyle name="_10.Bieuthegioi-tan_NGTT2008(1)_09 Thuong mai va Du lich 2" xfId="4991" xr:uid="{00000000-0005-0000-0000-000051060000}"/>
    <cellStyle name="_10.Bieuthegioi-tan_NGTT2008(1)_09 Thuong mai va Du lich_01 Don vi HC" xfId="823" xr:uid="{00000000-0005-0000-0000-000052060000}"/>
    <cellStyle name="_10.Bieuthegioi-tan_NGTT2008(1)_09 Thuong mai va Du lich_01 Don vi HC 2" xfId="4992" xr:uid="{00000000-0005-0000-0000-000053060000}"/>
    <cellStyle name="_10.Bieuthegioi-tan_NGTT2008(1)_09 Thuong mai va Du lich_NGDD 2013 Thu chi NSNN " xfId="824" xr:uid="{00000000-0005-0000-0000-000054060000}"/>
    <cellStyle name="_10.Bieuthegioi-tan_NGTT2008(1)_09 Thuong mai va Du lich_NGDD 2013 Thu chi NSNN  2" xfId="4993" xr:uid="{00000000-0005-0000-0000-000055060000}"/>
    <cellStyle name="_10.Bieuthegioi-tan_NGTT2008(1)_10 Market VH, YT, GD, NGTT 2011 " xfId="825" xr:uid="{00000000-0005-0000-0000-000056060000}"/>
    <cellStyle name="_10.Bieuthegioi-tan_NGTT2008(1)_10 Market VH, YT, GD, NGTT 2011  2" xfId="4994" xr:uid="{00000000-0005-0000-0000-000057060000}"/>
    <cellStyle name="_10.Bieuthegioi-tan_NGTT2008(1)_10 Market VH, YT, GD, NGTT 2011 _02  Dan so lao dong(OK)" xfId="826" xr:uid="{00000000-0005-0000-0000-000058060000}"/>
    <cellStyle name="_10.Bieuthegioi-tan_NGTT2008(1)_10 Market VH, YT, GD, NGTT 2011 _02  Dan so lao dong(OK) 2" xfId="4995" xr:uid="{00000000-0005-0000-0000-000059060000}"/>
    <cellStyle name="_10.Bieuthegioi-tan_NGTT2008(1)_10 Market VH, YT, GD, NGTT 2011 _03 TKQG va Thu chi NSNN 2012" xfId="827" xr:uid="{00000000-0005-0000-0000-00005A060000}"/>
    <cellStyle name="_10.Bieuthegioi-tan_NGTT2008(1)_10 Market VH, YT, GD, NGTT 2011 _03 TKQG va Thu chi NSNN 2012 2" xfId="4996" xr:uid="{00000000-0005-0000-0000-00005B060000}"/>
    <cellStyle name="_10.Bieuthegioi-tan_NGTT2008(1)_10 Market VH, YT, GD, NGTT 2011 _04 Doanh nghiep va CSKDCT 2012" xfId="828" xr:uid="{00000000-0005-0000-0000-00005C060000}"/>
    <cellStyle name="_10.Bieuthegioi-tan_NGTT2008(1)_10 Market VH, YT, GD, NGTT 2011 _04 Doanh nghiep va CSKDCT 2012 2" xfId="4997" xr:uid="{00000000-0005-0000-0000-00005D060000}"/>
    <cellStyle name="_10.Bieuthegioi-tan_NGTT2008(1)_10 Market VH, YT, GD, NGTT 2011 _05 Doanh nghiep va Ca the_2011 (Ok)" xfId="829" xr:uid="{00000000-0005-0000-0000-00005E060000}"/>
    <cellStyle name="_10.Bieuthegioi-tan_NGTT2008(1)_10 Market VH, YT, GD, NGTT 2011 _07 NGTT CN 2012" xfId="830" xr:uid="{00000000-0005-0000-0000-00005F060000}"/>
    <cellStyle name="_10.Bieuthegioi-tan_NGTT2008(1)_10 Market VH, YT, GD, NGTT 2011 _07 NGTT CN 2012 2" xfId="4998" xr:uid="{00000000-0005-0000-0000-000060060000}"/>
    <cellStyle name="_10.Bieuthegioi-tan_NGTT2008(1)_10 Market VH, YT, GD, NGTT 2011 _08 Thuong mai Tong muc - Diep" xfId="831" xr:uid="{00000000-0005-0000-0000-000061060000}"/>
    <cellStyle name="_10.Bieuthegioi-tan_NGTT2008(1)_10 Market VH, YT, GD, NGTT 2011 _08 Thuong mai Tong muc - Diep 2" xfId="4999" xr:uid="{00000000-0005-0000-0000-000062060000}"/>
    <cellStyle name="_10.Bieuthegioi-tan_NGTT2008(1)_10 Market VH, YT, GD, NGTT 2011 _08 Thuong mai va Du lich (Ok)" xfId="832" xr:uid="{00000000-0005-0000-0000-000063060000}"/>
    <cellStyle name="_10.Bieuthegioi-tan_NGTT2008(1)_10 Market VH, YT, GD, NGTT 2011 _08 Thuong mai va Du lich (Ok) 2" xfId="5000" xr:uid="{00000000-0005-0000-0000-000064060000}"/>
    <cellStyle name="_10.Bieuthegioi-tan_NGTT2008(1)_10 Market VH, YT, GD, NGTT 2011 _09 Chi so gia 2011- VuTKG-1 (Ok)" xfId="833" xr:uid="{00000000-0005-0000-0000-000065060000}"/>
    <cellStyle name="_10.Bieuthegioi-tan_NGTT2008(1)_10 Market VH, YT, GD, NGTT 2011 _09 Chi so gia 2011- VuTKG-1 (Ok) 2" xfId="5001" xr:uid="{00000000-0005-0000-0000-000066060000}"/>
    <cellStyle name="_10.Bieuthegioi-tan_NGTT2008(1)_10 Market VH, YT, GD, NGTT 2011 _09 Du lich" xfId="834" xr:uid="{00000000-0005-0000-0000-000067060000}"/>
    <cellStyle name="_10.Bieuthegioi-tan_NGTT2008(1)_10 Market VH, YT, GD, NGTT 2011 _09 Du lich 2" xfId="5002" xr:uid="{00000000-0005-0000-0000-000068060000}"/>
    <cellStyle name="_10.Bieuthegioi-tan_NGTT2008(1)_10 Market VH, YT, GD, NGTT 2011 _10 Van tai va BCVT (da sua ok)" xfId="835" xr:uid="{00000000-0005-0000-0000-000069060000}"/>
    <cellStyle name="_10.Bieuthegioi-tan_NGTT2008(1)_10 Market VH, YT, GD, NGTT 2011 _10 Van tai va BCVT (da sua ok) 2" xfId="5003" xr:uid="{00000000-0005-0000-0000-00006A060000}"/>
    <cellStyle name="_10.Bieuthegioi-tan_NGTT2008(1)_10 Market VH, YT, GD, NGTT 2011 _11 (3)" xfId="836" xr:uid="{00000000-0005-0000-0000-00006B060000}"/>
    <cellStyle name="_10.Bieuthegioi-tan_NGTT2008(1)_10 Market VH, YT, GD, NGTT 2011 _11 (3) 2" xfId="5004" xr:uid="{00000000-0005-0000-0000-00006C060000}"/>
    <cellStyle name="_10.Bieuthegioi-tan_NGTT2008(1)_10 Market VH, YT, GD, NGTT 2011 _11 (3)_04 Doanh nghiep va CSKDCT 2012" xfId="837" xr:uid="{00000000-0005-0000-0000-00006D060000}"/>
    <cellStyle name="_10.Bieuthegioi-tan_NGTT2008(1)_10 Market VH, YT, GD, NGTT 2011 _11 (3)_04 Doanh nghiep va CSKDCT 2012 2" xfId="5005" xr:uid="{00000000-0005-0000-0000-00006E060000}"/>
    <cellStyle name="_10.Bieuthegioi-tan_NGTT2008(1)_10 Market VH, YT, GD, NGTT 2011 _11 (3)_Xl0000167" xfId="838" xr:uid="{00000000-0005-0000-0000-00006F060000}"/>
    <cellStyle name="_10.Bieuthegioi-tan_NGTT2008(1)_10 Market VH, YT, GD, NGTT 2011 _11 (3)_Xl0000167 2" xfId="5006" xr:uid="{00000000-0005-0000-0000-000070060000}"/>
    <cellStyle name="_10.Bieuthegioi-tan_NGTT2008(1)_10 Market VH, YT, GD, NGTT 2011 _12 (2)" xfId="839" xr:uid="{00000000-0005-0000-0000-000071060000}"/>
    <cellStyle name="_10.Bieuthegioi-tan_NGTT2008(1)_10 Market VH, YT, GD, NGTT 2011 _12 (2) 2" xfId="5007" xr:uid="{00000000-0005-0000-0000-000072060000}"/>
    <cellStyle name="_10.Bieuthegioi-tan_NGTT2008(1)_10 Market VH, YT, GD, NGTT 2011 _12 (2)_04 Doanh nghiep va CSKDCT 2012" xfId="840" xr:uid="{00000000-0005-0000-0000-000073060000}"/>
    <cellStyle name="_10.Bieuthegioi-tan_NGTT2008(1)_10 Market VH, YT, GD, NGTT 2011 _12 (2)_04 Doanh nghiep va CSKDCT 2012 2" xfId="5008" xr:uid="{00000000-0005-0000-0000-000074060000}"/>
    <cellStyle name="_10.Bieuthegioi-tan_NGTT2008(1)_10 Market VH, YT, GD, NGTT 2011 _12 (2)_Xl0000167" xfId="841" xr:uid="{00000000-0005-0000-0000-000075060000}"/>
    <cellStyle name="_10.Bieuthegioi-tan_NGTT2008(1)_10 Market VH, YT, GD, NGTT 2011 _12 (2)_Xl0000167 2" xfId="5009" xr:uid="{00000000-0005-0000-0000-000076060000}"/>
    <cellStyle name="_10.Bieuthegioi-tan_NGTT2008(1)_10 Market VH, YT, GD, NGTT 2011 _12 Giao duc, Y Te va Muc songnam2011" xfId="842" xr:uid="{00000000-0005-0000-0000-000077060000}"/>
    <cellStyle name="_10.Bieuthegioi-tan_NGTT2008(1)_10 Market VH, YT, GD, NGTT 2011 _12 Giao duc, Y Te va Muc songnam2011 2" xfId="5010" xr:uid="{00000000-0005-0000-0000-000078060000}"/>
    <cellStyle name="_10.Bieuthegioi-tan_NGTT2008(1)_10 Market VH, YT, GD, NGTT 2011 _13 Van tai 2012" xfId="843" xr:uid="{00000000-0005-0000-0000-000079060000}"/>
    <cellStyle name="_10.Bieuthegioi-tan_NGTT2008(1)_10 Market VH, YT, GD, NGTT 2011 _13 Van tai 2012 2" xfId="5011" xr:uid="{00000000-0005-0000-0000-00007A060000}"/>
    <cellStyle name="_10.Bieuthegioi-tan_NGTT2008(1)_10 Market VH, YT, GD, NGTT 2011 _Giaoduc2013(ok)" xfId="844" xr:uid="{00000000-0005-0000-0000-00007B060000}"/>
    <cellStyle name="_10.Bieuthegioi-tan_NGTT2008(1)_10 Market VH, YT, GD, NGTT 2011 _Giaoduc2013(ok) 2" xfId="5012" xr:uid="{00000000-0005-0000-0000-00007C060000}"/>
    <cellStyle name="_10.Bieuthegioi-tan_NGTT2008(1)_10 Market VH, YT, GD, NGTT 2011 _Maket NGTT2012 LN,TS (7-1-2013)" xfId="845" xr:uid="{00000000-0005-0000-0000-00007D060000}"/>
    <cellStyle name="_10.Bieuthegioi-tan_NGTT2008(1)_10 Market VH, YT, GD, NGTT 2011 _Maket NGTT2012 LN,TS (7-1-2013) 2" xfId="5013" xr:uid="{00000000-0005-0000-0000-00007E060000}"/>
    <cellStyle name="_10.Bieuthegioi-tan_NGTT2008(1)_10 Market VH, YT, GD, NGTT 2011 _Maket NGTT2012 LN,TS (7-1-2013)_Nongnghiep" xfId="846" xr:uid="{00000000-0005-0000-0000-00007F060000}"/>
    <cellStyle name="_10.Bieuthegioi-tan_NGTT2008(1)_10 Market VH, YT, GD, NGTT 2011 _Maket NGTT2012 LN,TS (7-1-2013)_Nongnghiep 2" xfId="5014" xr:uid="{00000000-0005-0000-0000-000080060000}"/>
    <cellStyle name="_10.Bieuthegioi-tan_NGTT2008(1)_10 Market VH, YT, GD, NGTT 2011 _Ngiam_lamnghiep_2011_v2(1)(1)" xfId="847" xr:uid="{00000000-0005-0000-0000-000081060000}"/>
    <cellStyle name="_10.Bieuthegioi-tan_NGTT2008(1)_10 Market VH, YT, GD, NGTT 2011 _Ngiam_lamnghiep_2011_v2(1)(1) 2" xfId="5015" xr:uid="{00000000-0005-0000-0000-000082060000}"/>
    <cellStyle name="_10.Bieuthegioi-tan_NGTT2008(1)_10 Market VH, YT, GD, NGTT 2011 _Ngiam_lamnghiep_2011_v2(1)(1)_Nongnghiep" xfId="848" xr:uid="{00000000-0005-0000-0000-000083060000}"/>
    <cellStyle name="_10.Bieuthegioi-tan_NGTT2008(1)_10 Market VH, YT, GD, NGTT 2011 _Ngiam_lamnghiep_2011_v2(1)(1)_Nongnghiep 2" xfId="5016" xr:uid="{00000000-0005-0000-0000-000084060000}"/>
    <cellStyle name="_10.Bieuthegioi-tan_NGTT2008(1)_10 Market VH, YT, GD, NGTT 2011 _NGTT LN,TS 2012 (Chuan)" xfId="849" xr:uid="{00000000-0005-0000-0000-000085060000}"/>
    <cellStyle name="_10.Bieuthegioi-tan_NGTT2008(1)_10 Market VH, YT, GD, NGTT 2011 _NGTT LN,TS 2012 (Chuan) 2" xfId="5017" xr:uid="{00000000-0005-0000-0000-000086060000}"/>
    <cellStyle name="_10.Bieuthegioi-tan_NGTT2008(1)_10 Market VH, YT, GD, NGTT 2011 _Nien giam TT Vu Nong nghiep 2012(solieu)-gui Vu TH 29-3-2013" xfId="850" xr:uid="{00000000-0005-0000-0000-000087060000}"/>
    <cellStyle name="_10.Bieuthegioi-tan_NGTT2008(1)_10 Market VH, YT, GD, NGTT 2011 _Nien giam TT Vu Nong nghiep 2012(solieu)-gui Vu TH 29-3-2013 2" xfId="5018" xr:uid="{00000000-0005-0000-0000-000088060000}"/>
    <cellStyle name="_10.Bieuthegioi-tan_NGTT2008(1)_10 Market VH, YT, GD, NGTT 2011 _Nongnghiep" xfId="851" xr:uid="{00000000-0005-0000-0000-000089060000}"/>
    <cellStyle name="_10.Bieuthegioi-tan_NGTT2008(1)_10 Market VH, YT, GD, NGTT 2011 _Nongnghiep 2" xfId="5019" xr:uid="{00000000-0005-0000-0000-00008A060000}"/>
    <cellStyle name="_10.Bieuthegioi-tan_NGTT2008(1)_10 Market VH, YT, GD, NGTT 2011 _Nongnghiep NGDD 2012_cap nhat den 24-5-2013(1)" xfId="852" xr:uid="{00000000-0005-0000-0000-00008B060000}"/>
    <cellStyle name="_10.Bieuthegioi-tan_NGTT2008(1)_10 Market VH, YT, GD, NGTT 2011 _Nongnghiep NGDD 2012_cap nhat den 24-5-2013(1) 2" xfId="5020" xr:uid="{00000000-0005-0000-0000-00008C060000}"/>
    <cellStyle name="_10.Bieuthegioi-tan_NGTT2008(1)_10 Market VH, YT, GD, NGTT 2011 _Nongnghiep_Nongnghiep NGDD 2012_cap nhat den 24-5-2013(1)" xfId="853" xr:uid="{00000000-0005-0000-0000-00008D060000}"/>
    <cellStyle name="_10.Bieuthegioi-tan_NGTT2008(1)_10 Market VH, YT, GD, NGTT 2011 _Nongnghiep_Nongnghiep NGDD 2012_cap nhat den 24-5-2013(1) 2" xfId="5021" xr:uid="{00000000-0005-0000-0000-00008E060000}"/>
    <cellStyle name="_10.Bieuthegioi-tan_NGTT2008(1)_10 Market VH, YT, GD, NGTT 2011 _So lieu quoc te TH" xfId="854" xr:uid="{00000000-0005-0000-0000-00008F060000}"/>
    <cellStyle name="_10.Bieuthegioi-tan_NGTT2008(1)_10 Market VH, YT, GD, NGTT 2011 _So lieu quoc te TH 2" xfId="5022" xr:uid="{00000000-0005-0000-0000-000090060000}"/>
    <cellStyle name="_10.Bieuthegioi-tan_NGTT2008(1)_10 Market VH, YT, GD, NGTT 2011 _Xl0000147" xfId="855" xr:uid="{00000000-0005-0000-0000-000091060000}"/>
    <cellStyle name="_10.Bieuthegioi-tan_NGTT2008(1)_10 Market VH, YT, GD, NGTT 2011 _Xl0000147 2" xfId="5023" xr:uid="{00000000-0005-0000-0000-000092060000}"/>
    <cellStyle name="_10.Bieuthegioi-tan_NGTT2008(1)_10 Market VH, YT, GD, NGTT 2011 _Xl0000167" xfId="856" xr:uid="{00000000-0005-0000-0000-000093060000}"/>
    <cellStyle name="_10.Bieuthegioi-tan_NGTT2008(1)_10 Market VH, YT, GD, NGTT 2011 _Xl0000167 2" xfId="5024" xr:uid="{00000000-0005-0000-0000-000094060000}"/>
    <cellStyle name="_10.Bieuthegioi-tan_NGTT2008(1)_10 Market VH, YT, GD, NGTT 2011 _XNK" xfId="857" xr:uid="{00000000-0005-0000-0000-000095060000}"/>
    <cellStyle name="_10.Bieuthegioi-tan_NGTT2008(1)_10 Market VH, YT, GD, NGTT 2011 _XNK 2" xfId="5025" xr:uid="{00000000-0005-0000-0000-000096060000}"/>
    <cellStyle name="_10.Bieuthegioi-tan_NGTT2008(1)_10 Van tai va BCVT (da sua ok)" xfId="858" xr:uid="{00000000-0005-0000-0000-000097060000}"/>
    <cellStyle name="_10.Bieuthegioi-tan_NGTT2008(1)_10 Van tai va BCVT (da sua ok) 2" xfId="5026" xr:uid="{00000000-0005-0000-0000-000098060000}"/>
    <cellStyle name="_10.Bieuthegioi-tan_NGTT2008(1)_10 VH, YT, GD, NGTT 2010 - (OK)" xfId="859" xr:uid="{00000000-0005-0000-0000-000099060000}"/>
    <cellStyle name="_10.Bieuthegioi-tan_NGTT2008(1)_10 VH, YT, GD, NGTT 2010 - (OK) 2" xfId="5027" xr:uid="{00000000-0005-0000-0000-00009A060000}"/>
    <cellStyle name="_10.Bieuthegioi-tan_NGTT2008(1)_10 VH, YT, GD, NGTT 2010 - (OK)_Bo sung 04 bieu Cong nghiep" xfId="860" xr:uid="{00000000-0005-0000-0000-00009B060000}"/>
    <cellStyle name="_10.Bieuthegioi-tan_NGTT2008(1)_10 VH, YT, GD, NGTT 2010 - (OK)_Bo sung 04 bieu Cong nghiep 2" xfId="5028" xr:uid="{00000000-0005-0000-0000-00009C060000}"/>
    <cellStyle name="_10.Bieuthegioi-tan_NGTT2008(1)_11 (3)" xfId="861" xr:uid="{00000000-0005-0000-0000-00009D060000}"/>
    <cellStyle name="_10.Bieuthegioi-tan_NGTT2008(1)_11 (3) 2" xfId="5029" xr:uid="{00000000-0005-0000-0000-00009E060000}"/>
    <cellStyle name="_10.Bieuthegioi-tan_NGTT2008(1)_11 (3)_04 Doanh nghiep va CSKDCT 2012" xfId="862" xr:uid="{00000000-0005-0000-0000-00009F060000}"/>
    <cellStyle name="_10.Bieuthegioi-tan_NGTT2008(1)_11 (3)_04 Doanh nghiep va CSKDCT 2012 2" xfId="5030" xr:uid="{00000000-0005-0000-0000-0000A0060000}"/>
    <cellStyle name="_10.Bieuthegioi-tan_NGTT2008(1)_11 (3)_Xl0000167" xfId="863" xr:uid="{00000000-0005-0000-0000-0000A1060000}"/>
    <cellStyle name="_10.Bieuthegioi-tan_NGTT2008(1)_11 (3)_Xl0000167 2" xfId="5031" xr:uid="{00000000-0005-0000-0000-0000A2060000}"/>
    <cellStyle name="_10.Bieuthegioi-tan_NGTT2008(1)_11 So lieu quoc te 2010-final" xfId="864" xr:uid="{00000000-0005-0000-0000-0000A3060000}"/>
    <cellStyle name="_10.Bieuthegioi-tan_NGTT2008(1)_11 So lieu quoc te 2010-final 2" xfId="5032" xr:uid="{00000000-0005-0000-0000-0000A4060000}"/>
    <cellStyle name="_10.Bieuthegioi-tan_NGTT2008(1)_12 (2)" xfId="865" xr:uid="{00000000-0005-0000-0000-0000A5060000}"/>
    <cellStyle name="_10.Bieuthegioi-tan_NGTT2008(1)_12 (2) 2" xfId="5033" xr:uid="{00000000-0005-0000-0000-0000A6060000}"/>
    <cellStyle name="_10.Bieuthegioi-tan_NGTT2008(1)_12 (2)_04 Doanh nghiep va CSKDCT 2012" xfId="866" xr:uid="{00000000-0005-0000-0000-0000A7060000}"/>
    <cellStyle name="_10.Bieuthegioi-tan_NGTT2008(1)_12 (2)_04 Doanh nghiep va CSKDCT 2012 2" xfId="5034" xr:uid="{00000000-0005-0000-0000-0000A8060000}"/>
    <cellStyle name="_10.Bieuthegioi-tan_NGTT2008(1)_12 (2)_Xl0000167" xfId="867" xr:uid="{00000000-0005-0000-0000-0000A9060000}"/>
    <cellStyle name="_10.Bieuthegioi-tan_NGTT2008(1)_12 (2)_Xl0000167 2" xfId="5035" xr:uid="{00000000-0005-0000-0000-0000AA060000}"/>
    <cellStyle name="_10.Bieuthegioi-tan_NGTT2008(1)_12 Chi so gia 2012(chuan) co so" xfId="868" xr:uid="{00000000-0005-0000-0000-0000AB060000}"/>
    <cellStyle name="_10.Bieuthegioi-tan_NGTT2008(1)_12 Chi so gia 2012(chuan) co so 2" xfId="5036" xr:uid="{00000000-0005-0000-0000-0000AC060000}"/>
    <cellStyle name="_10.Bieuthegioi-tan_NGTT2008(1)_12 Giao duc, Y Te va Muc songnam2011" xfId="869" xr:uid="{00000000-0005-0000-0000-0000AD060000}"/>
    <cellStyle name="_10.Bieuthegioi-tan_NGTT2008(1)_12 Giao duc, Y Te va Muc songnam2011 2" xfId="5037" xr:uid="{00000000-0005-0000-0000-0000AE060000}"/>
    <cellStyle name="_10.Bieuthegioi-tan_NGTT2008(1)_13 Van tai 2012" xfId="870" xr:uid="{00000000-0005-0000-0000-0000AF060000}"/>
    <cellStyle name="_10.Bieuthegioi-tan_NGTT2008(1)_13 Van tai 2012 2" xfId="5038" xr:uid="{00000000-0005-0000-0000-0000B0060000}"/>
    <cellStyle name="_10.Bieuthegioi-tan_NGTT2008(1)_Book1" xfId="871" xr:uid="{00000000-0005-0000-0000-0000B1060000}"/>
    <cellStyle name="_10.Bieuthegioi-tan_NGTT2008(1)_Book1 2" xfId="5039" xr:uid="{00000000-0005-0000-0000-0000B2060000}"/>
    <cellStyle name="_10.Bieuthegioi-tan_NGTT2008(1)_Book3" xfId="872" xr:uid="{00000000-0005-0000-0000-0000B3060000}"/>
    <cellStyle name="_10.Bieuthegioi-tan_NGTT2008(1)_Book3 10" xfId="873" xr:uid="{00000000-0005-0000-0000-0000B4060000}"/>
    <cellStyle name="_10.Bieuthegioi-tan_NGTT2008(1)_Book3 10 2" xfId="5041" xr:uid="{00000000-0005-0000-0000-0000B5060000}"/>
    <cellStyle name="_10.Bieuthegioi-tan_NGTT2008(1)_Book3 11" xfId="874" xr:uid="{00000000-0005-0000-0000-0000B6060000}"/>
    <cellStyle name="_10.Bieuthegioi-tan_NGTT2008(1)_Book3 11 2" xfId="5042" xr:uid="{00000000-0005-0000-0000-0000B7060000}"/>
    <cellStyle name="_10.Bieuthegioi-tan_NGTT2008(1)_Book3 12" xfId="875" xr:uid="{00000000-0005-0000-0000-0000B8060000}"/>
    <cellStyle name="_10.Bieuthegioi-tan_NGTT2008(1)_Book3 12 2" xfId="5043" xr:uid="{00000000-0005-0000-0000-0000B9060000}"/>
    <cellStyle name="_10.Bieuthegioi-tan_NGTT2008(1)_Book3 13" xfId="876" xr:uid="{00000000-0005-0000-0000-0000BA060000}"/>
    <cellStyle name="_10.Bieuthegioi-tan_NGTT2008(1)_Book3 13 2" xfId="5044" xr:uid="{00000000-0005-0000-0000-0000BB060000}"/>
    <cellStyle name="_10.Bieuthegioi-tan_NGTT2008(1)_Book3 14" xfId="877" xr:uid="{00000000-0005-0000-0000-0000BC060000}"/>
    <cellStyle name="_10.Bieuthegioi-tan_NGTT2008(1)_Book3 14 2" xfId="5045" xr:uid="{00000000-0005-0000-0000-0000BD060000}"/>
    <cellStyle name="_10.Bieuthegioi-tan_NGTT2008(1)_Book3 15" xfId="878" xr:uid="{00000000-0005-0000-0000-0000BE060000}"/>
    <cellStyle name="_10.Bieuthegioi-tan_NGTT2008(1)_Book3 15 2" xfId="5046" xr:uid="{00000000-0005-0000-0000-0000BF060000}"/>
    <cellStyle name="_10.Bieuthegioi-tan_NGTT2008(1)_Book3 16" xfId="879" xr:uid="{00000000-0005-0000-0000-0000C0060000}"/>
    <cellStyle name="_10.Bieuthegioi-tan_NGTT2008(1)_Book3 16 2" xfId="5047" xr:uid="{00000000-0005-0000-0000-0000C1060000}"/>
    <cellStyle name="_10.Bieuthegioi-tan_NGTT2008(1)_Book3 17" xfId="880" xr:uid="{00000000-0005-0000-0000-0000C2060000}"/>
    <cellStyle name="_10.Bieuthegioi-tan_NGTT2008(1)_Book3 17 2" xfId="5048" xr:uid="{00000000-0005-0000-0000-0000C3060000}"/>
    <cellStyle name="_10.Bieuthegioi-tan_NGTT2008(1)_Book3 18" xfId="881" xr:uid="{00000000-0005-0000-0000-0000C4060000}"/>
    <cellStyle name="_10.Bieuthegioi-tan_NGTT2008(1)_Book3 18 2" xfId="5049" xr:uid="{00000000-0005-0000-0000-0000C5060000}"/>
    <cellStyle name="_10.Bieuthegioi-tan_NGTT2008(1)_Book3 19" xfId="882" xr:uid="{00000000-0005-0000-0000-0000C6060000}"/>
    <cellStyle name="_10.Bieuthegioi-tan_NGTT2008(1)_Book3 19 2" xfId="5050" xr:uid="{00000000-0005-0000-0000-0000C7060000}"/>
    <cellStyle name="_10.Bieuthegioi-tan_NGTT2008(1)_Book3 2" xfId="883" xr:uid="{00000000-0005-0000-0000-0000C8060000}"/>
    <cellStyle name="_10.Bieuthegioi-tan_NGTT2008(1)_Book3 2 2" xfId="5051" xr:uid="{00000000-0005-0000-0000-0000C9060000}"/>
    <cellStyle name="_10.Bieuthegioi-tan_NGTT2008(1)_Book3 20" xfId="5040" xr:uid="{00000000-0005-0000-0000-0000CA060000}"/>
    <cellStyle name="_10.Bieuthegioi-tan_NGTT2008(1)_Book3 3" xfId="884" xr:uid="{00000000-0005-0000-0000-0000CB060000}"/>
    <cellStyle name="_10.Bieuthegioi-tan_NGTT2008(1)_Book3 3 2" xfId="5052" xr:uid="{00000000-0005-0000-0000-0000CC060000}"/>
    <cellStyle name="_10.Bieuthegioi-tan_NGTT2008(1)_Book3 4" xfId="885" xr:uid="{00000000-0005-0000-0000-0000CD060000}"/>
    <cellStyle name="_10.Bieuthegioi-tan_NGTT2008(1)_Book3 4 2" xfId="5053" xr:uid="{00000000-0005-0000-0000-0000CE060000}"/>
    <cellStyle name="_10.Bieuthegioi-tan_NGTT2008(1)_Book3 5" xfId="886" xr:uid="{00000000-0005-0000-0000-0000CF060000}"/>
    <cellStyle name="_10.Bieuthegioi-tan_NGTT2008(1)_Book3 5 2" xfId="5054" xr:uid="{00000000-0005-0000-0000-0000D0060000}"/>
    <cellStyle name="_10.Bieuthegioi-tan_NGTT2008(1)_Book3 6" xfId="887" xr:uid="{00000000-0005-0000-0000-0000D1060000}"/>
    <cellStyle name="_10.Bieuthegioi-tan_NGTT2008(1)_Book3 6 2" xfId="5055" xr:uid="{00000000-0005-0000-0000-0000D2060000}"/>
    <cellStyle name="_10.Bieuthegioi-tan_NGTT2008(1)_Book3 7" xfId="888" xr:uid="{00000000-0005-0000-0000-0000D3060000}"/>
    <cellStyle name="_10.Bieuthegioi-tan_NGTT2008(1)_Book3 7 2" xfId="5056" xr:uid="{00000000-0005-0000-0000-0000D4060000}"/>
    <cellStyle name="_10.Bieuthegioi-tan_NGTT2008(1)_Book3 8" xfId="889" xr:uid="{00000000-0005-0000-0000-0000D5060000}"/>
    <cellStyle name="_10.Bieuthegioi-tan_NGTT2008(1)_Book3 8 2" xfId="5057" xr:uid="{00000000-0005-0000-0000-0000D6060000}"/>
    <cellStyle name="_10.Bieuthegioi-tan_NGTT2008(1)_Book3 9" xfId="890" xr:uid="{00000000-0005-0000-0000-0000D7060000}"/>
    <cellStyle name="_10.Bieuthegioi-tan_NGTT2008(1)_Book3 9 2" xfId="5058" xr:uid="{00000000-0005-0000-0000-0000D8060000}"/>
    <cellStyle name="_10.Bieuthegioi-tan_NGTT2008(1)_Book3_01 Don vi HC" xfId="891" xr:uid="{00000000-0005-0000-0000-0000D9060000}"/>
    <cellStyle name="_10.Bieuthegioi-tan_NGTT2008(1)_Book3_01 Don vi HC 2" xfId="5059" xr:uid="{00000000-0005-0000-0000-0000DA060000}"/>
    <cellStyle name="_10.Bieuthegioi-tan_NGTT2008(1)_Book3_01 DVHC-DSLD 2010" xfId="892" xr:uid="{00000000-0005-0000-0000-0000DB060000}"/>
    <cellStyle name="_10.Bieuthegioi-tan_NGTT2008(1)_Book3_01 DVHC-DSLD 2010 2" xfId="5060" xr:uid="{00000000-0005-0000-0000-0000DC060000}"/>
    <cellStyle name="_10.Bieuthegioi-tan_NGTT2008(1)_Book3_02  Dan so lao dong(OK)" xfId="893" xr:uid="{00000000-0005-0000-0000-0000DD060000}"/>
    <cellStyle name="_10.Bieuthegioi-tan_NGTT2008(1)_Book3_02  Dan so lao dong(OK) 2" xfId="5061" xr:uid="{00000000-0005-0000-0000-0000DE060000}"/>
    <cellStyle name="_10.Bieuthegioi-tan_NGTT2008(1)_Book3_02 Danso_Laodong 2012(chuan) CO SO" xfId="894" xr:uid="{00000000-0005-0000-0000-0000DF060000}"/>
    <cellStyle name="_10.Bieuthegioi-tan_NGTT2008(1)_Book3_02 Danso_Laodong 2012(chuan) CO SO 2" xfId="5062" xr:uid="{00000000-0005-0000-0000-0000E0060000}"/>
    <cellStyle name="_10.Bieuthegioi-tan_NGTT2008(1)_Book3_03 TKQG va Thu chi NSNN 2012" xfId="895" xr:uid="{00000000-0005-0000-0000-0000E1060000}"/>
    <cellStyle name="_10.Bieuthegioi-tan_NGTT2008(1)_Book3_03 TKQG va Thu chi NSNN 2012 2" xfId="5063" xr:uid="{00000000-0005-0000-0000-0000E2060000}"/>
    <cellStyle name="_10.Bieuthegioi-tan_NGTT2008(1)_Book3_04 Doanh nghiep va CSKDCT 2012" xfId="896" xr:uid="{00000000-0005-0000-0000-0000E3060000}"/>
    <cellStyle name="_10.Bieuthegioi-tan_NGTT2008(1)_Book3_04 Doanh nghiep va CSKDCT 2012 2" xfId="5064" xr:uid="{00000000-0005-0000-0000-0000E4060000}"/>
    <cellStyle name="_10.Bieuthegioi-tan_NGTT2008(1)_Book3_05 Doanh nghiep va Ca the_2011 (Ok)" xfId="897" xr:uid="{00000000-0005-0000-0000-0000E5060000}"/>
    <cellStyle name="_10.Bieuthegioi-tan_NGTT2008(1)_Book3_05 NGTT DN 2010 (OK)" xfId="898" xr:uid="{00000000-0005-0000-0000-0000E6060000}"/>
    <cellStyle name="_10.Bieuthegioi-tan_NGTT2008(1)_Book3_05 NGTT DN 2010 (OK) 2" xfId="5065" xr:uid="{00000000-0005-0000-0000-0000E7060000}"/>
    <cellStyle name="_10.Bieuthegioi-tan_NGTT2008(1)_Book3_05 NGTT DN 2010 (OK)_Bo sung 04 bieu Cong nghiep" xfId="899" xr:uid="{00000000-0005-0000-0000-0000E8060000}"/>
    <cellStyle name="_10.Bieuthegioi-tan_NGTT2008(1)_Book3_05 NGTT DN 2010 (OK)_Bo sung 04 bieu Cong nghiep 2" xfId="5066" xr:uid="{00000000-0005-0000-0000-0000E9060000}"/>
    <cellStyle name="_10.Bieuthegioi-tan_NGTT2008(1)_Book3_06 Nong, lam nghiep 2010  (ok)" xfId="900" xr:uid="{00000000-0005-0000-0000-0000EA060000}"/>
    <cellStyle name="_10.Bieuthegioi-tan_NGTT2008(1)_Book3_06 Nong, lam nghiep 2010  (ok) 2" xfId="5067" xr:uid="{00000000-0005-0000-0000-0000EB060000}"/>
    <cellStyle name="_10.Bieuthegioi-tan_NGTT2008(1)_Book3_07 NGTT CN 2012" xfId="901" xr:uid="{00000000-0005-0000-0000-0000EC060000}"/>
    <cellStyle name="_10.Bieuthegioi-tan_NGTT2008(1)_Book3_07 NGTT CN 2012 2" xfId="5068" xr:uid="{00000000-0005-0000-0000-0000ED060000}"/>
    <cellStyle name="_10.Bieuthegioi-tan_NGTT2008(1)_Book3_08 Thuong mai Tong muc - Diep" xfId="902" xr:uid="{00000000-0005-0000-0000-0000EE060000}"/>
    <cellStyle name="_10.Bieuthegioi-tan_NGTT2008(1)_Book3_08 Thuong mai Tong muc - Diep 2" xfId="5069" xr:uid="{00000000-0005-0000-0000-0000EF060000}"/>
    <cellStyle name="_10.Bieuthegioi-tan_NGTT2008(1)_Book3_08 Thuong mai va Du lich (Ok)" xfId="903" xr:uid="{00000000-0005-0000-0000-0000F0060000}"/>
    <cellStyle name="_10.Bieuthegioi-tan_NGTT2008(1)_Book3_08 Thuong mai va Du lich (Ok) 2" xfId="5070" xr:uid="{00000000-0005-0000-0000-0000F1060000}"/>
    <cellStyle name="_10.Bieuthegioi-tan_NGTT2008(1)_Book3_09 Chi so gia 2011- VuTKG-1 (Ok)" xfId="904" xr:uid="{00000000-0005-0000-0000-0000F2060000}"/>
    <cellStyle name="_10.Bieuthegioi-tan_NGTT2008(1)_Book3_09 Chi so gia 2011- VuTKG-1 (Ok) 2" xfId="5071" xr:uid="{00000000-0005-0000-0000-0000F3060000}"/>
    <cellStyle name="_10.Bieuthegioi-tan_NGTT2008(1)_Book3_09 Du lich" xfId="905" xr:uid="{00000000-0005-0000-0000-0000F4060000}"/>
    <cellStyle name="_10.Bieuthegioi-tan_NGTT2008(1)_Book3_09 Du lich 2" xfId="5072" xr:uid="{00000000-0005-0000-0000-0000F5060000}"/>
    <cellStyle name="_10.Bieuthegioi-tan_NGTT2008(1)_Book3_10 Market VH, YT, GD, NGTT 2011 " xfId="906" xr:uid="{00000000-0005-0000-0000-0000F6060000}"/>
    <cellStyle name="_10.Bieuthegioi-tan_NGTT2008(1)_Book3_10 Market VH, YT, GD, NGTT 2011  2" xfId="5073" xr:uid="{00000000-0005-0000-0000-0000F7060000}"/>
    <cellStyle name="_10.Bieuthegioi-tan_NGTT2008(1)_Book3_10 Market VH, YT, GD, NGTT 2011 _02  Dan so lao dong(OK)" xfId="907" xr:uid="{00000000-0005-0000-0000-0000F8060000}"/>
    <cellStyle name="_10.Bieuthegioi-tan_NGTT2008(1)_Book3_10 Market VH, YT, GD, NGTT 2011 _02  Dan so lao dong(OK) 2" xfId="5074" xr:uid="{00000000-0005-0000-0000-0000F9060000}"/>
    <cellStyle name="_10.Bieuthegioi-tan_NGTT2008(1)_Book3_10 Market VH, YT, GD, NGTT 2011 _03 TKQG va Thu chi NSNN 2012" xfId="908" xr:uid="{00000000-0005-0000-0000-0000FA060000}"/>
    <cellStyle name="_10.Bieuthegioi-tan_NGTT2008(1)_Book3_10 Market VH, YT, GD, NGTT 2011 _03 TKQG va Thu chi NSNN 2012 2" xfId="5075" xr:uid="{00000000-0005-0000-0000-0000FB060000}"/>
    <cellStyle name="_10.Bieuthegioi-tan_NGTT2008(1)_Book3_10 Market VH, YT, GD, NGTT 2011 _04 Doanh nghiep va CSKDCT 2012" xfId="909" xr:uid="{00000000-0005-0000-0000-0000FC060000}"/>
    <cellStyle name="_10.Bieuthegioi-tan_NGTT2008(1)_Book3_10 Market VH, YT, GD, NGTT 2011 _04 Doanh nghiep va CSKDCT 2012 2" xfId="5076" xr:uid="{00000000-0005-0000-0000-0000FD060000}"/>
    <cellStyle name="_10.Bieuthegioi-tan_NGTT2008(1)_Book3_10 Market VH, YT, GD, NGTT 2011 _05 Doanh nghiep va Ca the_2011 (Ok)" xfId="910" xr:uid="{00000000-0005-0000-0000-0000FE060000}"/>
    <cellStyle name="_10.Bieuthegioi-tan_NGTT2008(1)_Book3_10 Market VH, YT, GD, NGTT 2011 _07 NGTT CN 2012" xfId="911" xr:uid="{00000000-0005-0000-0000-0000FF060000}"/>
    <cellStyle name="_10.Bieuthegioi-tan_NGTT2008(1)_Book3_10 Market VH, YT, GD, NGTT 2011 _07 NGTT CN 2012 2" xfId="5077" xr:uid="{00000000-0005-0000-0000-000000070000}"/>
    <cellStyle name="_10.Bieuthegioi-tan_NGTT2008(1)_Book3_10 Market VH, YT, GD, NGTT 2011 _08 Thuong mai Tong muc - Diep" xfId="912" xr:uid="{00000000-0005-0000-0000-000001070000}"/>
    <cellStyle name="_10.Bieuthegioi-tan_NGTT2008(1)_Book3_10 Market VH, YT, GD, NGTT 2011 _08 Thuong mai Tong muc - Diep 2" xfId="5078" xr:uid="{00000000-0005-0000-0000-000002070000}"/>
    <cellStyle name="_10.Bieuthegioi-tan_NGTT2008(1)_Book3_10 Market VH, YT, GD, NGTT 2011 _08 Thuong mai va Du lich (Ok)" xfId="913" xr:uid="{00000000-0005-0000-0000-000003070000}"/>
    <cellStyle name="_10.Bieuthegioi-tan_NGTT2008(1)_Book3_10 Market VH, YT, GD, NGTT 2011 _08 Thuong mai va Du lich (Ok) 2" xfId="5079" xr:uid="{00000000-0005-0000-0000-000004070000}"/>
    <cellStyle name="_10.Bieuthegioi-tan_NGTT2008(1)_Book3_10 Market VH, YT, GD, NGTT 2011 _09 Chi so gia 2011- VuTKG-1 (Ok)" xfId="914" xr:uid="{00000000-0005-0000-0000-000005070000}"/>
    <cellStyle name="_10.Bieuthegioi-tan_NGTT2008(1)_Book3_10 Market VH, YT, GD, NGTT 2011 _09 Chi so gia 2011- VuTKG-1 (Ok) 2" xfId="5080" xr:uid="{00000000-0005-0000-0000-000006070000}"/>
    <cellStyle name="_10.Bieuthegioi-tan_NGTT2008(1)_Book3_10 Market VH, YT, GD, NGTT 2011 _09 Du lich" xfId="915" xr:uid="{00000000-0005-0000-0000-000007070000}"/>
    <cellStyle name="_10.Bieuthegioi-tan_NGTT2008(1)_Book3_10 Market VH, YT, GD, NGTT 2011 _09 Du lich 2" xfId="5081" xr:uid="{00000000-0005-0000-0000-000008070000}"/>
    <cellStyle name="_10.Bieuthegioi-tan_NGTT2008(1)_Book3_10 Market VH, YT, GD, NGTT 2011 _10 Van tai va BCVT (da sua ok)" xfId="916" xr:uid="{00000000-0005-0000-0000-000009070000}"/>
    <cellStyle name="_10.Bieuthegioi-tan_NGTT2008(1)_Book3_10 Market VH, YT, GD, NGTT 2011 _10 Van tai va BCVT (da sua ok) 2" xfId="5082" xr:uid="{00000000-0005-0000-0000-00000A070000}"/>
    <cellStyle name="_10.Bieuthegioi-tan_NGTT2008(1)_Book3_10 Market VH, YT, GD, NGTT 2011 _11 (3)" xfId="917" xr:uid="{00000000-0005-0000-0000-00000B070000}"/>
    <cellStyle name="_10.Bieuthegioi-tan_NGTT2008(1)_Book3_10 Market VH, YT, GD, NGTT 2011 _11 (3) 2" xfId="5083" xr:uid="{00000000-0005-0000-0000-00000C070000}"/>
    <cellStyle name="_10.Bieuthegioi-tan_NGTT2008(1)_Book3_10 Market VH, YT, GD, NGTT 2011 _11 (3)_04 Doanh nghiep va CSKDCT 2012" xfId="918" xr:uid="{00000000-0005-0000-0000-00000D070000}"/>
    <cellStyle name="_10.Bieuthegioi-tan_NGTT2008(1)_Book3_10 Market VH, YT, GD, NGTT 2011 _11 (3)_04 Doanh nghiep va CSKDCT 2012 2" xfId="5084" xr:uid="{00000000-0005-0000-0000-00000E070000}"/>
    <cellStyle name="_10.Bieuthegioi-tan_NGTT2008(1)_Book3_10 Market VH, YT, GD, NGTT 2011 _11 (3)_Xl0000167" xfId="919" xr:uid="{00000000-0005-0000-0000-00000F070000}"/>
    <cellStyle name="_10.Bieuthegioi-tan_NGTT2008(1)_Book3_10 Market VH, YT, GD, NGTT 2011 _11 (3)_Xl0000167 2" xfId="5085" xr:uid="{00000000-0005-0000-0000-000010070000}"/>
    <cellStyle name="_10.Bieuthegioi-tan_NGTT2008(1)_Book3_10 Market VH, YT, GD, NGTT 2011 _12 (2)" xfId="920" xr:uid="{00000000-0005-0000-0000-000011070000}"/>
    <cellStyle name="_10.Bieuthegioi-tan_NGTT2008(1)_Book3_10 Market VH, YT, GD, NGTT 2011 _12 (2) 2" xfId="5086" xr:uid="{00000000-0005-0000-0000-000012070000}"/>
    <cellStyle name="_10.Bieuthegioi-tan_NGTT2008(1)_Book3_10 Market VH, YT, GD, NGTT 2011 _12 (2)_04 Doanh nghiep va CSKDCT 2012" xfId="921" xr:uid="{00000000-0005-0000-0000-000013070000}"/>
    <cellStyle name="_10.Bieuthegioi-tan_NGTT2008(1)_Book3_10 Market VH, YT, GD, NGTT 2011 _12 (2)_04 Doanh nghiep va CSKDCT 2012 2" xfId="5087" xr:uid="{00000000-0005-0000-0000-000014070000}"/>
    <cellStyle name="_10.Bieuthegioi-tan_NGTT2008(1)_Book3_10 Market VH, YT, GD, NGTT 2011 _12 (2)_Xl0000167" xfId="922" xr:uid="{00000000-0005-0000-0000-000015070000}"/>
    <cellStyle name="_10.Bieuthegioi-tan_NGTT2008(1)_Book3_10 Market VH, YT, GD, NGTT 2011 _12 (2)_Xl0000167 2" xfId="5088" xr:uid="{00000000-0005-0000-0000-000016070000}"/>
    <cellStyle name="_10.Bieuthegioi-tan_NGTT2008(1)_Book3_10 Market VH, YT, GD, NGTT 2011 _12 Giao duc, Y Te va Muc songnam2011" xfId="923" xr:uid="{00000000-0005-0000-0000-000017070000}"/>
    <cellStyle name="_10.Bieuthegioi-tan_NGTT2008(1)_Book3_10 Market VH, YT, GD, NGTT 2011 _12 Giao duc, Y Te va Muc songnam2011 2" xfId="5089" xr:uid="{00000000-0005-0000-0000-000018070000}"/>
    <cellStyle name="_10.Bieuthegioi-tan_NGTT2008(1)_Book3_10 Market VH, YT, GD, NGTT 2011 _13 Van tai 2012" xfId="924" xr:uid="{00000000-0005-0000-0000-000019070000}"/>
    <cellStyle name="_10.Bieuthegioi-tan_NGTT2008(1)_Book3_10 Market VH, YT, GD, NGTT 2011 _13 Van tai 2012 2" xfId="5090" xr:uid="{00000000-0005-0000-0000-00001A070000}"/>
    <cellStyle name="_10.Bieuthegioi-tan_NGTT2008(1)_Book3_10 Market VH, YT, GD, NGTT 2011 _Giaoduc2013(ok)" xfId="925" xr:uid="{00000000-0005-0000-0000-00001B070000}"/>
    <cellStyle name="_10.Bieuthegioi-tan_NGTT2008(1)_Book3_10 Market VH, YT, GD, NGTT 2011 _Giaoduc2013(ok) 2" xfId="5091" xr:uid="{00000000-0005-0000-0000-00001C070000}"/>
    <cellStyle name="_10.Bieuthegioi-tan_NGTT2008(1)_Book3_10 Market VH, YT, GD, NGTT 2011 _Maket NGTT2012 LN,TS (7-1-2013)" xfId="926" xr:uid="{00000000-0005-0000-0000-00001D070000}"/>
    <cellStyle name="_10.Bieuthegioi-tan_NGTT2008(1)_Book3_10 Market VH, YT, GD, NGTT 2011 _Maket NGTT2012 LN,TS (7-1-2013) 2" xfId="5092" xr:uid="{00000000-0005-0000-0000-00001E070000}"/>
    <cellStyle name="_10.Bieuthegioi-tan_NGTT2008(1)_Book3_10 Market VH, YT, GD, NGTT 2011 _Maket NGTT2012 LN,TS (7-1-2013)_Nongnghiep" xfId="927" xr:uid="{00000000-0005-0000-0000-00001F070000}"/>
    <cellStyle name="_10.Bieuthegioi-tan_NGTT2008(1)_Book3_10 Market VH, YT, GD, NGTT 2011 _Maket NGTT2012 LN,TS (7-1-2013)_Nongnghiep 2" xfId="5093" xr:uid="{00000000-0005-0000-0000-000020070000}"/>
    <cellStyle name="_10.Bieuthegioi-tan_NGTT2008(1)_Book3_10 Market VH, YT, GD, NGTT 2011 _Ngiam_lamnghiep_2011_v2(1)(1)" xfId="928" xr:uid="{00000000-0005-0000-0000-000021070000}"/>
    <cellStyle name="_10.Bieuthegioi-tan_NGTT2008(1)_Book3_10 Market VH, YT, GD, NGTT 2011 _Ngiam_lamnghiep_2011_v2(1)(1) 2" xfId="5094" xr:uid="{00000000-0005-0000-0000-000022070000}"/>
    <cellStyle name="_10.Bieuthegioi-tan_NGTT2008(1)_Book3_10 Market VH, YT, GD, NGTT 2011 _Ngiam_lamnghiep_2011_v2(1)(1)_Nongnghiep" xfId="929" xr:uid="{00000000-0005-0000-0000-000023070000}"/>
    <cellStyle name="_10.Bieuthegioi-tan_NGTT2008(1)_Book3_10 Market VH, YT, GD, NGTT 2011 _Ngiam_lamnghiep_2011_v2(1)(1)_Nongnghiep 2" xfId="5095" xr:uid="{00000000-0005-0000-0000-000024070000}"/>
    <cellStyle name="_10.Bieuthegioi-tan_NGTT2008(1)_Book3_10 Market VH, YT, GD, NGTT 2011 _NGTT LN,TS 2012 (Chuan)" xfId="930" xr:uid="{00000000-0005-0000-0000-000025070000}"/>
    <cellStyle name="_10.Bieuthegioi-tan_NGTT2008(1)_Book3_10 Market VH, YT, GD, NGTT 2011 _NGTT LN,TS 2012 (Chuan) 2" xfId="5096" xr:uid="{00000000-0005-0000-0000-000026070000}"/>
    <cellStyle name="_10.Bieuthegioi-tan_NGTT2008(1)_Book3_10 Market VH, YT, GD, NGTT 2011 _Nien giam TT Vu Nong nghiep 2012(solieu)-gui Vu TH 29-3-2013" xfId="931" xr:uid="{00000000-0005-0000-0000-000027070000}"/>
    <cellStyle name="_10.Bieuthegioi-tan_NGTT2008(1)_Book3_10 Market VH, YT, GD, NGTT 2011 _Nien giam TT Vu Nong nghiep 2012(solieu)-gui Vu TH 29-3-2013 2" xfId="5097" xr:uid="{00000000-0005-0000-0000-000028070000}"/>
    <cellStyle name="_10.Bieuthegioi-tan_NGTT2008(1)_Book3_10 Market VH, YT, GD, NGTT 2011 _Nongnghiep" xfId="932" xr:uid="{00000000-0005-0000-0000-000029070000}"/>
    <cellStyle name="_10.Bieuthegioi-tan_NGTT2008(1)_Book3_10 Market VH, YT, GD, NGTT 2011 _Nongnghiep 2" xfId="5098" xr:uid="{00000000-0005-0000-0000-00002A070000}"/>
    <cellStyle name="_10.Bieuthegioi-tan_NGTT2008(1)_Book3_10 Market VH, YT, GD, NGTT 2011 _Nongnghiep NGDD 2012_cap nhat den 24-5-2013(1)" xfId="933" xr:uid="{00000000-0005-0000-0000-00002B070000}"/>
    <cellStyle name="_10.Bieuthegioi-tan_NGTT2008(1)_Book3_10 Market VH, YT, GD, NGTT 2011 _Nongnghiep NGDD 2012_cap nhat den 24-5-2013(1) 2" xfId="5099" xr:uid="{00000000-0005-0000-0000-00002C070000}"/>
    <cellStyle name="_10.Bieuthegioi-tan_NGTT2008(1)_Book3_10 Market VH, YT, GD, NGTT 2011 _Nongnghiep_Nongnghiep NGDD 2012_cap nhat den 24-5-2013(1)" xfId="934" xr:uid="{00000000-0005-0000-0000-00002D070000}"/>
    <cellStyle name="_10.Bieuthegioi-tan_NGTT2008(1)_Book3_10 Market VH, YT, GD, NGTT 2011 _Nongnghiep_Nongnghiep NGDD 2012_cap nhat den 24-5-2013(1) 2" xfId="5100" xr:uid="{00000000-0005-0000-0000-00002E070000}"/>
    <cellStyle name="_10.Bieuthegioi-tan_NGTT2008(1)_Book3_10 Market VH, YT, GD, NGTT 2011 _So lieu quoc te TH" xfId="935" xr:uid="{00000000-0005-0000-0000-00002F070000}"/>
    <cellStyle name="_10.Bieuthegioi-tan_NGTT2008(1)_Book3_10 Market VH, YT, GD, NGTT 2011 _So lieu quoc te TH 2" xfId="5101" xr:uid="{00000000-0005-0000-0000-000030070000}"/>
    <cellStyle name="_10.Bieuthegioi-tan_NGTT2008(1)_Book3_10 Market VH, YT, GD, NGTT 2011 _Xl0000147" xfId="936" xr:uid="{00000000-0005-0000-0000-000031070000}"/>
    <cellStyle name="_10.Bieuthegioi-tan_NGTT2008(1)_Book3_10 Market VH, YT, GD, NGTT 2011 _Xl0000147 2" xfId="5102" xr:uid="{00000000-0005-0000-0000-000032070000}"/>
    <cellStyle name="_10.Bieuthegioi-tan_NGTT2008(1)_Book3_10 Market VH, YT, GD, NGTT 2011 _Xl0000167" xfId="937" xr:uid="{00000000-0005-0000-0000-000033070000}"/>
    <cellStyle name="_10.Bieuthegioi-tan_NGTT2008(1)_Book3_10 Market VH, YT, GD, NGTT 2011 _Xl0000167 2" xfId="5103" xr:uid="{00000000-0005-0000-0000-000034070000}"/>
    <cellStyle name="_10.Bieuthegioi-tan_NGTT2008(1)_Book3_10 Market VH, YT, GD, NGTT 2011 _XNK" xfId="938" xr:uid="{00000000-0005-0000-0000-000035070000}"/>
    <cellStyle name="_10.Bieuthegioi-tan_NGTT2008(1)_Book3_10 Market VH, YT, GD, NGTT 2011 _XNK 2" xfId="5104" xr:uid="{00000000-0005-0000-0000-000036070000}"/>
    <cellStyle name="_10.Bieuthegioi-tan_NGTT2008(1)_Book3_10 Van tai va BCVT (da sua ok)" xfId="939" xr:uid="{00000000-0005-0000-0000-000037070000}"/>
    <cellStyle name="_10.Bieuthegioi-tan_NGTT2008(1)_Book3_10 Van tai va BCVT (da sua ok) 2" xfId="5105" xr:uid="{00000000-0005-0000-0000-000038070000}"/>
    <cellStyle name="_10.Bieuthegioi-tan_NGTT2008(1)_Book3_10 VH, YT, GD, NGTT 2010 - (OK)" xfId="940" xr:uid="{00000000-0005-0000-0000-000039070000}"/>
    <cellStyle name="_10.Bieuthegioi-tan_NGTT2008(1)_Book3_10 VH, YT, GD, NGTT 2010 - (OK) 2" xfId="5106" xr:uid="{00000000-0005-0000-0000-00003A070000}"/>
    <cellStyle name="_10.Bieuthegioi-tan_NGTT2008(1)_Book3_10 VH, YT, GD, NGTT 2010 - (OK)_Bo sung 04 bieu Cong nghiep" xfId="941" xr:uid="{00000000-0005-0000-0000-00003B070000}"/>
    <cellStyle name="_10.Bieuthegioi-tan_NGTT2008(1)_Book3_10 VH, YT, GD, NGTT 2010 - (OK)_Bo sung 04 bieu Cong nghiep 2" xfId="5107" xr:uid="{00000000-0005-0000-0000-00003C070000}"/>
    <cellStyle name="_10.Bieuthegioi-tan_NGTT2008(1)_Book3_11 (3)" xfId="942" xr:uid="{00000000-0005-0000-0000-00003D070000}"/>
    <cellStyle name="_10.Bieuthegioi-tan_NGTT2008(1)_Book3_11 (3) 2" xfId="5108" xr:uid="{00000000-0005-0000-0000-00003E070000}"/>
    <cellStyle name="_10.Bieuthegioi-tan_NGTT2008(1)_Book3_11 (3)_04 Doanh nghiep va CSKDCT 2012" xfId="943" xr:uid="{00000000-0005-0000-0000-00003F070000}"/>
    <cellStyle name="_10.Bieuthegioi-tan_NGTT2008(1)_Book3_11 (3)_04 Doanh nghiep va CSKDCT 2012 2" xfId="5109" xr:uid="{00000000-0005-0000-0000-000040070000}"/>
    <cellStyle name="_10.Bieuthegioi-tan_NGTT2008(1)_Book3_11 (3)_Xl0000167" xfId="944" xr:uid="{00000000-0005-0000-0000-000041070000}"/>
    <cellStyle name="_10.Bieuthegioi-tan_NGTT2008(1)_Book3_11 (3)_Xl0000167 2" xfId="5110" xr:uid="{00000000-0005-0000-0000-000042070000}"/>
    <cellStyle name="_10.Bieuthegioi-tan_NGTT2008(1)_Book3_12 (2)" xfId="945" xr:uid="{00000000-0005-0000-0000-000043070000}"/>
    <cellStyle name="_10.Bieuthegioi-tan_NGTT2008(1)_Book3_12 (2) 2" xfId="5111" xr:uid="{00000000-0005-0000-0000-000044070000}"/>
    <cellStyle name="_10.Bieuthegioi-tan_NGTT2008(1)_Book3_12 (2)_04 Doanh nghiep va CSKDCT 2012" xfId="946" xr:uid="{00000000-0005-0000-0000-000045070000}"/>
    <cellStyle name="_10.Bieuthegioi-tan_NGTT2008(1)_Book3_12 (2)_04 Doanh nghiep va CSKDCT 2012 2" xfId="5112" xr:uid="{00000000-0005-0000-0000-000046070000}"/>
    <cellStyle name="_10.Bieuthegioi-tan_NGTT2008(1)_Book3_12 (2)_Xl0000167" xfId="947" xr:uid="{00000000-0005-0000-0000-000047070000}"/>
    <cellStyle name="_10.Bieuthegioi-tan_NGTT2008(1)_Book3_12 (2)_Xl0000167 2" xfId="5113" xr:uid="{00000000-0005-0000-0000-000048070000}"/>
    <cellStyle name="_10.Bieuthegioi-tan_NGTT2008(1)_Book3_12 Chi so gia 2012(chuan) co so" xfId="948" xr:uid="{00000000-0005-0000-0000-000049070000}"/>
    <cellStyle name="_10.Bieuthegioi-tan_NGTT2008(1)_Book3_12 Chi so gia 2012(chuan) co so 2" xfId="5114" xr:uid="{00000000-0005-0000-0000-00004A070000}"/>
    <cellStyle name="_10.Bieuthegioi-tan_NGTT2008(1)_Book3_12 Giao duc, Y Te va Muc songnam2011" xfId="949" xr:uid="{00000000-0005-0000-0000-00004B070000}"/>
    <cellStyle name="_10.Bieuthegioi-tan_NGTT2008(1)_Book3_12 Giao duc, Y Te va Muc songnam2011 2" xfId="5115" xr:uid="{00000000-0005-0000-0000-00004C070000}"/>
    <cellStyle name="_10.Bieuthegioi-tan_NGTT2008(1)_Book3_13 Van tai 2012" xfId="950" xr:uid="{00000000-0005-0000-0000-00004D070000}"/>
    <cellStyle name="_10.Bieuthegioi-tan_NGTT2008(1)_Book3_13 Van tai 2012 2" xfId="5116" xr:uid="{00000000-0005-0000-0000-00004E070000}"/>
    <cellStyle name="_10.Bieuthegioi-tan_NGTT2008(1)_Book3_Book1" xfId="951" xr:uid="{00000000-0005-0000-0000-00004F070000}"/>
    <cellStyle name="_10.Bieuthegioi-tan_NGTT2008(1)_Book3_Book1 2" xfId="5117" xr:uid="{00000000-0005-0000-0000-000050070000}"/>
    <cellStyle name="_10.Bieuthegioi-tan_NGTT2008(1)_Book3_CucThongke-phucdap-Tuan-Anh" xfId="952" xr:uid="{00000000-0005-0000-0000-000051070000}"/>
    <cellStyle name="_10.Bieuthegioi-tan_NGTT2008(1)_Book3_CucThongke-phucdap-Tuan-Anh 2" xfId="5118" xr:uid="{00000000-0005-0000-0000-000052070000}"/>
    <cellStyle name="_10.Bieuthegioi-tan_NGTT2008(1)_Book3_Giaoduc2013(ok)" xfId="953" xr:uid="{00000000-0005-0000-0000-000053070000}"/>
    <cellStyle name="_10.Bieuthegioi-tan_NGTT2008(1)_Book3_Giaoduc2013(ok) 2" xfId="5119" xr:uid="{00000000-0005-0000-0000-000054070000}"/>
    <cellStyle name="_10.Bieuthegioi-tan_NGTT2008(1)_Book3_GTSXNN" xfId="954" xr:uid="{00000000-0005-0000-0000-000055070000}"/>
    <cellStyle name="_10.Bieuthegioi-tan_NGTT2008(1)_Book3_GTSXNN 2" xfId="5120" xr:uid="{00000000-0005-0000-0000-000056070000}"/>
    <cellStyle name="_10.Bieuthegioi-tan_NGTT2008(1)_Book3_GTSXNN_Nongnghiep NGDD 2012_cap nhat den 24-5-2013(1)" xfId="955" xr:uid="{00000000-0005-0000-0000-000057070000}"/>
    <cellStyle name="_10.Bieuthegioi-tan_NGTT2008(1)_Book3_GTSXNN_Nongnghiep NGDD 2012_cap nhat den 24-5-2013(1) 2" xfId="5121" xr:uid="{00000000-0005-0000-0000-000058070000}"/>
    <cellStyle name="_10.Bieuthegioi-tan_NGTT2008(1)_Book3_Maket NGTT2012 LN,TS (7-1-2013)" xfId="956" xr:uid="{00000000-0005-0000-0000-000059070000}"/>
    <cellStyle name="_10.Bieuthegioi-tan_NGTT2008(1)_Book3_Maket NGTT2012 LN,TS (7-1-2013) 2" xfId="5122" xr:uid="{00000000-0005-0000-0000-00005A070000}"/>
    <cellStyle name="_10.Bieuthegioi-tan_NGTT2008(1)_Book3_Maket NGTT2012 LN,TS (7-1-2013)_Nongnghiep" xfId="957" xr:uid="{00000000-0005-0000-0000-00005B070000}"/>
    <cellStyle name="_10.Bieuthegioi-tan_NGTT2008(1)_Book3_Maket NGTT2012 LN,TS (7-1-2013)_Nongnghiep 2" xfId="5123" xr:uid="{00000000-0005-0000-0000-00005C070000}"/>
    <cellStyle name="_10.Bieuthegioi-tan_NGTT2008(1)_Book3_Ngiam_lamnghiep_2011_v2(1)(1)" xfId="958" xr:uid="{00000000-0005-0000-0000-00005D070000}"/>
    <cellStyle name="_10.Bieuthegioi-tan_NGTT2008(1)_Book3_Ngiam_lamnghiep_2011_v2(1)(1) 2" xfId="5124" xr:uid="{00000000-0005-0000-0000-00005E070000}"/>
    <cellStyle name="_10.Bieuthegioi-tan_NGTT2008(1)_Book3_Ngiam_lamnghiep_2011_v2(1)(1)_Nongnghiep" xfId="959" xr:uid="{00000000-0005-0000-0000-00005F070000}"/>
    <cellStyle name="_10.Bieuthegioi-tan_NGTT2008(1)_Book3_Ngiam_lamnghiep_2011_v2(1)(1)_Nongnghiep 2" xfId="5125" xr:uid="{00000000-0005-0000-0000-000060070000}"/>
    <cellStyle name="_10.Bieuthegioi-tan_NGTT2008(1)_Book3_NGTT LN,TS 2012 (Chuan)" xfId="960" xr:uid="{00000000-0005-0000-0000-000061070000}"/>
    <cellStyle name="_10.Bieuthegioi-tan_NGTT2008(1)_Book3_NGTT LN,TS 2012 (Chuan) 2" xfId="5126" xr:uid="{00000000-0005-0000-0000-000062070000}"/>
    <cellStyle name="_10.Bieuthegioi-tan_NGTT2008(1)_Book3_Nien giam day du  Nong nghiep 2010" xfId="961" xr:uid="{00000000-0005-0000-0000-000063070000}"/>
    <cellStyle name="_10.Bieuthegioi-tan_NGTT2008(1)_Book3_Nien giam day du  Nong nghiep 2010 2" xfId="5127" xr:uid="{00000000-0005-0000-0000-000064070000}"/>
    <cellStyle name="_10.Bieuthegioi-tan_NGTT2008(1)_Book3_Nien giam TT Vu Nong nghiep 2012(solieu)-gui Vu TH 29-3-2013" xfId="962" xr:uid="{00000000-0005-0000-0000-000065070000}"/>
    <cellStyle name="_10.Bieuthegioi-tan_NGTT2008(1)_Book3_Nien giam TT Vu Nong nghiep 2012(solieu)-gui Vu TH 29-3-2013 2" xfId="5128" xr:uid="{00000000-0005-0000-0000-000066070000}"/>
    <cellStyle name="_10.Bieuthegioi-tan_NGTT2008(1)_Book3_Nongnghiep" xfId="963" xr:uid="{00000000-0005-0000-0000-000067070000}"/>
    <cellStyle name="_10.Bieuthegioi-tan_NGTT2008(1)_Book3_Nongnghiep 2" xfId="5129" xr:uid="{00000000-0005-0000-0000-000068070000}"/>
    <cellStyle name="_10.Bieuthegioi-tan_NGTT2008(1)_Book3_Nongnghiep_Bo sung 04 bieu Cong nghiep" xfId="964" xr:uid="{00000000-0005-0000-0000-000069070000}"/>
    <cellStyle name="_10.Bieuthegioi-tan_NGTT2008(1)_Book3_Nongnghiep_Bo sung 04 bieu Cong nghiep 2" xfId="5130" xr:uid="{00000000-0005-0000-0000-00006A070000}"/>
    <cellStyle name="_10.Bieuthegioi-tan_NGTT2008(1)_Book3_Nongnghiep_Mau" xfId="965" xr:uid="{00000000-0005-0000-0000-00006B070000}"/>
    <cellStyle name="_10.Bieuthegioi-tan_NGTT2008(1)_Book3_Nongnghiep_Mau 2" xfId="5131" xr:uid="{00000000-0005-0000-0000-00006C070000}"/>
    <cellStyle name="_10.Bieuthegioi-tan_NGTT2008(1)_Book3_Nongnghiep_NGDD 2013 Thu chi NSNN " xfId="966" xr:uid="{00000000-0005-0000-0000-00006D070000}"/>
    <cellStyle name="_10.Bieuthegioi-tan_NGTT2008(1)_Book3_Nongnghiep_NGDD 2013 Thu chi NSNN  2" xfId="5132" xr:uid="{00000000-0005-0000-0000-00006E070000}"/>
    <cellStyle name="_10.Bieuthegioi-tan_NGTT2008(1)_Book3_Nongnghiep_Nongnghiep NGDD 2012_cap nhat den 24-5-2013(1)" xfId="967" xr:uid="{00000000-0005-0000-0000-00006F070000}"/>
    <cellStyle name="_10.Bieuthegioi-tan_NGTT2008(1)_Book3_Nongnghiep_Nongnghiep NGDD 2012_cap nhat den 24-5-2013(1) 2" xfId="5133" xr:uid="{00000000-0005-0000-0000-000070070000}"/>
    <cellStyle name="_10.Bieuthegioi-tan_NGTT2008(1)_Book3_So lieu quoc te TH" xfId="968" xr:uid="{00000000-0005-0000-0000-000071070000}"/>
    <cellStyle name="_10.Bieuthegioi-tan_NGTT2008(1)_Book3_So lieu quoc te TH 2" xfId="5134" xr:uid="{00000000-0005-0000-0000-000072070000}"/>
    <cellStyle name="_10.Bieuthegioi-tan_NGTT2008(1)_Book3_So lieu quoc te TH_08 Cong nghiep 2010" xfId="969" xr:uid="{00000000-0005-0000-0000-000073070000}"/>
    <cellStyle name="_10.Bieuthegioi-tan_NGTT2008(1)_Book3_So lieu quoc te TH_08 Cong nghiep 2010 2" xfId="5135" xr:uid="{00000000-0005-0000-0000-000074070000}"/>
    <cellStyle name="_10.Bieuthegioi-tan_NGTT2008(1)_Book3_So lieu quoc te TH_08 Thuong mai va Du lich (Ok)" xfId="970" xr:uid="{00000000-0005-0000-0000-000075070000}"/>
    <cellStyle name="_10.Bieuthegioi-tan_NGTT2008(1)_Book3_So lieu quoc te TH_08 Thuong mai va Du lich (Ok) 2" xfId="5136" xr:uid="{00000000-0005-0000-0000-000076070000}"/>
    <cellStyle name="_10.Bieuthegioi-tan_NGTT2008(1)_Book3_So lieu quoc te TH_09 Chi so gia 2011- VuTKG-1 (Ok)" xfId="971" xr:uid="{00000000-0005-0000-0000-000077070000}"/>
    <cellStyle name="_10.Bieuthegioi-tan_NGTT2008(1)_Book3_So lieu quoc te TH_09 Chi so gia 2011- VuTKG-1 (Ok) 2" xfId="5137" xr:uid="{00000000-0005-0000-0000-000078070000}"/>
    <cellStyle name="_10.Bieuthegioi-tan_NGTT2008(1)_Book3_So lieu quoc te TH_09 Du lich" xfId="972" xr:uid="{00000000-0005-0000-0000-000079070000}"/>
    <cellStyle name="_10.Bieuthegioi-tan_NGTT2008(1)_Book3_So lieu quoc te TH_09 Du lich 2" xfId="5138" xr:uid="{00000000-0005-0000-0000-00007A070000}"/>
    <cellStyle name="_10.Bieuthegioi-tan_NGTT2008(1)_Book3_So lieu quoc te TH_10 Van tai va BCVT (da sua ok)" xfId="973" xr:uid="{00000000-0005-0000-0000-00007B070000}"/>
    <cellStyle name="_10.Bieuthegioi-tan_NGTT2008(1)_Book3_So lieu quoc te TH_10 Van tai va BCVT (da sua ok) 2" xfId="5139" xr:uid="{00000000-0005-0000-0000-00007C070000}"/>
    <cellStyle name="_10.Bieuthegioi-tan_NGTT2008(1)_Book3_So lieu quoc te TH_12 Giao duc, Y Te va Muc songnam2011" xfId="974" xr:uid="{00000000-0005-0000-0000-00007D070000}"/>
    <cellStyle name="_10.Bieuthegioi-tan_NGTT2008(1)_Book3_So lieu quoc te TH_12 Giao duc, Y Te va Muc songnam2011 2" xfId="5140" xr:uid="{00000000-0005-0000-0000-00007E070000}"/>
    <cellStyle name="_10.Bieuthegioi-tan_NGTT2008(1)_Book3_So lieu quoc te TH_nien giam tom tat du lich va XNK" xfId="975" xr:uid="{00000000-0005-0000-0000-00007F070000}"/>
    <cellStyle name="_10.Bieuthegioi-tan_NGTT2008(1)_Book3_So lieu quoc te TH_nien giam tom tat du lich va XNK 2" xfId="5141" xr:uid="{00000000-0005-0000-0000-000080070000}"/>
    <cellStyle name="_10.Bieuthegioi-tan_NGTT2008(1)_Book3_So lieu quoc te TH_Nongnghiep" xfId="976" xr:uid="{00000000-0005-0000-0000-000081070000}"/>
    <cellStyle name="_10.Bieuthegioi-tan_NGTT2008(1)_Book3_So lieu quoc te TH_Nongnghiep 2" xfId="5142" xr:uid="{00000000-0005-0000-0000-000082070000}"/>
    <cellStyle name="_10.Bieuthegioi-tan_NGTT2008(1)_Book3_So lieu quoc te TH_XNK" xfId="977" xr:uid="{00000000-0005-0000-0000-000083070000}"/>
    <cellStyle name="_10.Bieuthegioi-tan_NGTT2008(1)_Book3_So lieu quoc te TH_XNK 2" xfId="5143" xr:uid="{00000000-0005-0000-0000-000084070000}"/>
    <cellStyle name="_10.Bieuthegioi-tan_NGTT2008(1)_Book3_So lieu quoc te(GDP)" xfId="978" xr:uid="{00000000-0005-0000-0000-000085070000}"/>
    <cellStyle name="_10.Bieuthegioi-tan_NGTT2008(1)_Book3_So lieu quoc te(GDP) 2" xfId="5144" xr:uid="{00000000-0005-0000-0000-000086070000}"/>
    <cellStyle name="_10.Bieuthegioi-tan_NGTT2008(1)_Book3_So lieu quoc te(GDP)_02  Dan so lao dong(OK)" xfId="979" xr:uid="{00000000-0005-0000-0000-000087070000}"/>
    <cellStyle name="_10.Bieuthegioi-tan_NGTT2008(1)_Book3_So lieu quoc te(GDP)_02  Dan so lao dong(OK) 2" xfId="5145" xr:uid="{00000000-0005-0000-0000-000088070000}"/>
    <cellStyle name="_10.Bieuthegioi-tan_NGTT2008(1)_Book3_So lieu quoc te(GDP)_03 TKQG va Thu chi NSNN 2012" xfId="980" xr:uid="{00000000-0005-0000-0000-000089070000}"/>
    <cellStyle name="_10.Bieuthegioi-tan_NGTT2008(1)_Book3_So lieu quoc te(GDP)_03 TKQG va Thu chi NSNN 2012 2" xfId="5146" xr:uid="{00000000-0005-0000-0000-00008A070000}"/>
    <cellStyle name="_10.Bieuthegioi-tan_NGTT2008(1)_Book3_So lieu quoc te(GDP)_04 Doanh nghiep va CSKDCT 2012" xfId="981" xr:uid="{00000000-0005-0000-0000-00008B070000}"/>
    <cellStyle name="_10.Bieuthegioi-tan_NGTT2008(1)_Book3_So lieu quoc te(GDP)_04 Doanh nghiep va CSKDCT 2012 2" xfId="5147" xr:uid="{00000000-0005-0000-0000-00008C070000}"/>
    <cellStyle name="_10.Bieuthegioi-tan_NGTT2008(1)_Book3_So lieu quoc te(GDP)_05 Doanh nghiep va Ca the_2011 (Ok)" xfId="982" xr:uid="{00000000-0005-0000-0000-00008D070000}"/>
    <cellStyle name="_10.Bieuthegioi-tan_NGTT2008(1)_Book3_So lieu quoc te(GDP)_07 NGTT CN 2012" xfId="983" xr:uid="{00000000-0005-0000-0000-00008E070000}"/>
    <cellStyle name="_10.Bieuthegioi-tan_NGTT2008(1)_Book3_So lieu quoc te(GDP)_07 NGTT CN 2012 2" xfId="5148" xr:uid="{00000000-0005-0000-0000-00008F070000}"/>
    <cellStyle name="_10.Bieuthegioi-tan_NGTT2008(1)_Book3_So lieu quoc te(GDP)_08 Thuong mai Tong muc - Diep" xfId="984" xr:uid="{00000000-0005-0000-0000-000090070000}"/>
    <cellStyle name="_10.Bieuthegioi-tan_NGTT2008(1)_Book3_So lieu quoc te(GDP)_08 Thuong mai Tong muc - Diep 2" xfId="5149" xr:uid="{00000000-0005-0000-0000-000091070000}"/>
    <cellStyle name="_10.Bieuthegioi-tan_NGTT2008(1)_Book3_So lieu quoc te(GDP)_08 Thuong mai va Du lich (Ok)" xfId="985" xr:uid="{00000000-0005-0000-0000-000092070000}"/>
    <cellStyle name="_10.Bieuthegioi-tan_NGTT2008(1)_Book3_So lieu quoc te(GDP)_08 Thuong mai va Du lich (Ok) 2" xfId="5150" xr:uid="{00000000-0005-0000-0000-000093070000}"/>
    <cellStyle name="_10.Bieuthegioi-tan_NGTT2008(1)_Book3_So lieu quoc te(GDP)_09 Chi so gia 2011- VuTKG-1 (Ok)" xfId="986" xr:uid="{00000000-0005-0000-0000-000094070000}"/>
    <cellStyle name="_10.Bieuthegioi-tan_NGTT2008(1)_Book3_So lieu quoc te(GDP)_09 Chi so gia 2011- VuTKG-1 (Ok) 2" xfId="5151" xr:uid="{00000000-0005-0000-0000-000095070000}"/>
    <cellStyle name="_10.Bieuthegioi-tan_NGTT2008(1)_Book3_So lieu quoc te(GDP)_09 Du lich" xfId="987" xr:uid="{00000000-0005-0000-0000-000096070000}"/>
    <cellStyle name="_10.Bieuthegioi-tan_NGTT2008(1)_Book3_So lieu quoc te(GDP)_09 Du lich 2" xfId="5152" xr:uid="{00000000-0005-0000-0000-000097070000}"/>
    <cellStyle name="_10.Bieuthegioi-tan_NGTT2008(1)_Book3_So lieu quoc te(GDP)_10 Van tai va BCVT (da sua ok)" xfId="988" xr:uid="{00000000-0005-0000-0000-000098070000}"/>
    <cellStyle name="_10.Bieuthegioi-tan_NGTT2008(1)_Book3_So lieu quoc te(GDP)_10 Van tai va BCVT (da sua ok) 2" xfId="5153" xr:uid="{00000000-0005-0000-0000-000099070000}"/>
    <cellStyle name="_10.Bieuthegioi-tan_NGTT2008(1)_Book3_So lieu quoc te(GDP)_11 (3)" xfId="989" xr:uid="{00000000-0005-0000-0000-00009A070000}"/>
    <cellStyle name="_10.Bieuthegioi-tan_NGTT2008(1)_Book3_So lieu quoc te(GDP)_11 (3) 2" xfId="5154" xr:uid="{00000000-0005-0000-0000-00009B070000}"/>
    <cellStyle name="_10.Bieuthegioi-tan_NGTT2008(1)_Book3_So lieu quoc te(GDP)_11 (3)_04 Doanh nghiep va CSKDCT 2012" xfId="990" xr:uid="{00000000-0005-0000-0000-00009C070000}"/>
    <cellStyle name="_10.Bieuthegioi-tan_NGTT2008(1)_Book3_So lieu quoc te(GDP)_11 (3)_04 Doanh nghiep va CSKDCT 2012 2" xfId="5155" xr:uid="{00000000-0005-0000-0000-00009D070000}"/>
    <cellStyle name="_10.Bieuthegioi-tan_NGTT2008(1)_Book3_So lieu quoc te(GDP)_11 (3)_Xl0000167" xfId="991" xr:uid="{00000000-0005-0000-0000-00009E070000}"/>
    <cellStyle name="_10.Bieuthegioi-tan_NGTT2008(1)_Book3_So lieu quoc te(GDP)_11 (3)_Xl0000167 2" xfId="5156" xr:uid="{00000000-0005-0000-0000-00009F070000}"/>
    <cellStyle name="_10.Bieuthegioi-tan_NGTT2008(1)_Book3_So lieu quoc te(GDP)_12 (2)" xfId="992" xr:uid="{00000000-0005-0000-0000-0000A0070000}"/>
    <cellStyle name="_10.Bieuthegioi-tan_NGTT2008(1)_Book3_So lieu quoc te(GDP)_12 (2) 2" xfId="5157" xr:uid="{00000000-0005-0000-0000-0000A1070000}"/>
    <cellStyle name="_10.Bieuthegioi-tan_NGTT2008(1)_Book3_So lieu quoc te(GDP)_12 (2)_04 Doanh nghiep va CSKDCT 2012" xfId="993" xr:uid="{00000000-0005-0000-0000-0000A2070000}"/>
    <cellStyle name="_10.Bieuthegioi-tan_NGTT2008(1)_Book3_So lieu quoc te(GDP)_12 (2)_04 Doanh nghiep va CSKDCT 2012 2" xfId="5158" xr:uid="{00000000-0005-0000-0000-0000A3070000}"/>
    <cellStyle name="_10.Bieuthegioi-tan_NGTT2008(1)_Book3_So lieu quoc te(GDP)_12 (2)_Xl0000167" xfId="994" xr:uid="{00000000-0005-0000-0000-0000A4070000}"/>
    <cellStyle name="_10.Bieuthegioi-tan_NGTT2008(1)_Book3_So lieu quoc te(GDP)_12 (2)_Xl0000167 2" xfId="5159" xr:uid="{00000000-0005-0000-0000-0000A5070000}"/>
    <cellStyle name="_10.Bieuthegioi-tan_NGTT2008(1)_Book3_So lieu quoc te(GDP)_12 Giao duc, Y Te va Muc songnam2011" xfId="995" xr:uid="{00000000-0005-0000-0000-0000A6070000}"/>
    <cellStyle name="_10.Bieuthegioi-tan_NGTT2008(1)_Book3_So lieu quoc te(GDP)_12 Giao duc, Y Te va Muc songnam2011 2" xfId="5160" xr:uid="{00000000-0005-0000-0000-0000A7070000}"/>
    <cellStyle name="_10.Bieuthegioi-tan_NGTT2008(1)_Book3_So lieu quoc te(GDP)_12 So lieu quoc te (Ok)" xfId="996" xr:uid="{00000000-0005-0000-0000-0000A8070000}"/>
    <cellStyle name="_10.Bieuthegioi-tan_NGTT2008(1)_Book3_So lieu quoc te(GDP)_12 So lieu quoc te (Ok) 2" xfId="5161" xr:uid="{00000000-0005-0000-0000-0000A9070000}"/>
    <cellStyle name="_10.Bieuthegioi-tan_NGTT2008(1)_Book3_So lieu quoc te(GDP)_13 Van tai 2012" xfId="997" xr:uid="{00000000-0005-0000-0000-0000AA070000}"/>
    <cellStyle name="_10.Bieuthegioi-tan_NGTT2008(1)_Book3_So lieu quoc te(GDP)_13 Van tai 2012 2" xfId="5162" xr:uid="{00000000-0005-0000-0000-0000AB070000}"/>
    <cellStyle name="_10.Bieuthegioi-tan_NGTT2008(1)_Book3_So lieu quoc te(GDP)_Giaoduc2013(ok)" xfId="998" xr:uid="{00000000-0005-0000-0000-0000AC070000}"/>
    <cellStyle name="_10.Bieuthegioi-tan_NGTT2008(1)_Book3_So lieu quoc te(GDP)_Giaoduc2013(ok) 2" xfId="5163" xr:uid="{00000000-0005-0000-0000-0000AD070000}"/>
    <cellStyle name="_10.Bieuthegioi-tan_NGTT2008(1)_Book3_So lieu quoc te(GDP)_Maket NGTT2012 LN,TS (7-1-2013)" xfId="999" xr:uid="{00000000-0005-0000-0000-0000AE070000}"/>
    <cellStyle name="_10.Bieuthegioi-tan_NGTT2008(1)_Book3_So lieu quoc te(GDP)_Maket NGTT2012 LN,TS (7-1-2013) 2" xfId="5164" xr:uid="{00000000-0005-0000-0000-0000AF070000}"/>
    <cellStyle name="_10.Bieuthegioi-tan_NGTT2008(1)_Book3_So lieu quoc te(GDP)_Maket NGTT2012 LN,TS (7-1-2013)_Nongnghiep" xfId="1000" xr:uid="{00000000-0005-0000-0000-0000B0070000}"/>
    <cellStyle name="_10.Bieuthegioi-tan_NGTT2008(1)_Book3_So lieu quoc te(GDP)_Maket NGTT2012 LN,TS (7-1-2013)_Nongnghiep 2" xfId="5165" xr:uid="{00000000-0005-0000-0000-0000B1070000}"/>
    <cellStyle name="_10.Bieuthegioi-tan_NGTT2008(1)_Book3_So lieu quoc te(GDP)_Ngiam_lamnghiep_2011_v2(1)(1)" xfId="1001" xr:uid="{00000000-0005-0000-0000-0000B2070000}"/>
    <cellStyle name="_10.Bieuthegioi-tan_NGTT2008(1)_Book3_So lieu quoc te(GDP)_Ngiam_lamnghiep_2011_v2(1)(1) 2" xfId="5166" xr:uid="{00000000-0005-0000-0000-0000B3070000}"/>
    <cellStyle name="_10.Bieuthegioi-tan_NGTT2008(1)_Book3_So lieu quoc te(GDP)_Ngiam_lamnghiep_2011_v2(1)(1)_Nongnghiep" xfId="1002" xr:uid="{00000000-0005-0000-0000-0000B4070000}"/>
    <cellStyle name="_10.Bieuthegioi-tan_NGTT2008(1)_Book3_So lieu quoc te(GDP)_Ngiam_lamnghiep_2011_v2(1)(1)_Nongnghiep 2" xfId="5167" xr:uid="{00000000-0005-0000-0000-0000B5070000}"/>
    <cellStyle name="_10.Bieuthegioi-tan_NGTT2008(1)_Book3_So lieu quoc te(GDP)_NGTT LN,TS 2012 (Chuan)" xfId="1003" xr:uid="{00000000-0005-0000-0000-0000B6070000}"/>
    <cellStyle name="_10.Bieuthegioi-tan_NGTT2008(1)_Book3_So lieu quoc te(GDP)_NGTT LN,TS 2012 (Chuan) 2" xfId="5168" xr:uid="{00000000-0005-0000-0000-0000B7070000}"/>
    <cellStyle name="_10.Bieuthegioi-tan_NGTT2008(1)_Book3_So lieu quoc te(GDP)_Nien giam TT Vu Nong nghiep 2012(solieu)-gui Vu TH 29-3-2013" xfId="1004" xr:uid="{00000000-0005-0000-0000-0000B8070000}"/>
    <cellStyle name="_10.Bieuthegioi-tan_NGTT2008(1)_Book3_So lieu quoc te(GDP)_Nien giam TT Vu Nong nghiep 2012(solieu)-gui Vu TH 29-3-2013 2" xfId="5169" xr:uid="{00000000-0005-0000-0000-0000B9070000}"/>
    <cellStyle name="_10.Bieuthegioi-tan_NGTT2008(1)_Book3_So lieu quoc te(GDP)_Nongnghiep" xfId="1005" xr:uid="{00000000-0005-0000-0000-0000BA070000}"/>
    <cellStyle name="_10.Bieuthegioi-tan_NGTT2008(1)_Book3_So lieu quoc te(GDP)_Nongnghiep 2" xfId="5170" xr:uid="{00000000-0005-0000-0000-0000BB070000}"/>
    <cellStyle name="_10.Bieuthegioi-tan_NGTT2008(1)_Book3_So lieu quoc te(GDP)_Nongnghiep NGDD 2012_cap nhat den 24-5-2013(1)" xfId="1006" xr:uid="{00000000-0005-0000-0000-0000BC070000}"/>
    <cellStyle name="_10.Bieuthegioi-tan_NGTT2008(1)_Book3_So lieu quoc te(GDP)_Nongnghiep NGDD 2012_cap nhat den 24-5-2013(1) 2" xfId="5171" xr:uid="{00000000-0005-0000-0000-0000BD070000}"/>
    <cellStyle name="_10.Bieuthegioi-tan_NGTT2008(1)_Book3_So lieu quoc te(GDP)_Nongnghiep_Nongnghiep NGDD 2012_cap nhat den 24-5-2013(1)" xfId="1007" xr:uid="{00000000-0005-0000-0000-0000BE070000}"/>
    <cellStyle name="_10.Bieuthegioi-tan_NGTT2008(1)_Book3_So lieu quoc te(GDP)_Nongnghiep_Nongnghiep NGDD 2012_cap nhat den 24-5-2013(1) 2" xfId="5172" xr:uid="{00000000-0005-0000-0000-0000BF070000}"/>
    <cellStyle name="_10.Bieuthegioi-tan_NGTT2008(1)_Book3_So lieu quoc te(GDP)_Xl0000147" xfId="1008" xr:uid="{00000000-0005-0000-0000-0000C0070000}"/>
    <cellStyle name="_10.Bieuthegioi-tan_NGTT2008(1)_Book3_So lieu quoc te(GDP)_Xl0000147 2" xfId="5173" xr:uid="{00000000-0005-0000-0000-0000C1070000}"/>
    <cellStyle name="_10.Bieuthegioi-tan_NGTT2008(1)_Book3_So lieu quoc te(GDP)_Xl0000167" xfId="1009" xr:uid="{00000000-0005-0000-0000-0000C2070000}"/>
    <cellStyle name="_10.Bieuthegioi-tan_NGTT2008(1)_Book3_So lieu quoc te(GDP)_Xl0000167 2" xfId="5174" xr:uid="{00000000-0005-0000-0000-0000C3070000}"/>
    <cellStyle name="_10.Bieuthegioi-tan_NGTT2008(1)_Book3_So lieu quoc te(GDP)_XNK" xfId="1010" xr:uid="{00000000-0005-0000-0000-0000C4070000}"/>
    <cellStyle name="_10.Bieuthegioi-tan_NGTT2008(1)_Book3_So lieu quoc te(GDP)_XNK 2" xfId="5175" xr:uid="{00000000-0005-0000-0000-0000C5070000}"/>
    <cellStyle name="_10.Bieuthegioi-tan_NGTT2008(1)_Book3_Xl0000147" xfId="1011" xr:uid="{00000000-0005-0000-0000-0000C6070000}"/>
    <cellStyle name="_10.Bieuthegioi-tan_NGTT2008(1)_Book3_Xl0000147 2" xfId="5176" xr:uid="{00000000-0005-0000-0000-0000C7070000}"/>
    <cellStyle name="_10.Bieuthegioi-tan_NGTT2008(1)_Book3_Xl0000167" xfId="1012" xr:uid="{00000000-0005-0000-0000-0000C8070000}"/>
    <cellStyle name="_10.Bieuthegioi-tan_NGTT2008(1)_Book3_Xl0000167 2" xfId="5177" xr:uid="{00000000-0005-0000-0000-0000C9070000}"/>
    <cellStyle name="_10.Bieuthegioi-tan_NGTT2008(1)_Book3_XNK" xfId="1013" xr:uid="{00000000-0005-0000-0000-0000CA070000}"/>
    <cellStyle name="_10.Bieuthegioi-tan_NGTT2008(1)_Book3_XNK 2" xfId="5178" xr:uid="{00000000-0005-0000-0000-0000CB070000}"/>
    <cellStyle name="_10.Bieuthegioi-tan_NGTT2008(1)_Book3_XNK_08 Thuong mai Tong muc - Diep" xfId="1014" xr:uid="{00000000-0005-0000-0000-0000CC070000}"/>
    <cellStyle name="_10.Bieuthegioi-tan_NGTT2008(1)_Book3_XNK_08 Thuong mai Tong muc - Diep 2" xfId="5179" xr:uid="{00000000-0005-0000-0000-0000CD070000}"/>
    <cellStyle name="_10.Bieuthegioi-tan_NGTT2008(1)_Book3_XNK_Bo sung 04 bieu Cong nghiep" xfId="1015" xr:uid="{00000000-0005-0000-0000-0000CE070000}"/>
    <cellStyle name="_10.Bieuthegioi-tan_NGTT2008(1)_Book3_XNK_Bo sung 04 bieu Cong nghiep 2" xfId="5180" xr:uid="{00000000-0005-0000-0000-0000CF070000}"/>
    <cellStyle name="_10.Bieuthegioi-tan_NGTT2008(1)_Book3_XNK-2012" xfId="1016" xr:uid="{00000000-0005-0000-0000-0000D0070000}"/>
    <cellStyle name="_10.Bieuthegioi-tan_NGTT2008(1)_Book3_XNK-2012 2" xfId="5181" xr:uid="{00000000-0005-0000-0000-0000D1070000}"/>
    <cellStyle name="_10.Bieuthegioi-tan_NGTT2008(1)_Book3_XNK-Market" xfId="1017" xr:uid="{00000000-0005-0000-0000-0000D2070000}"/>
    <cellStyle name="_10.Bieuthegioi-tan_NGTT2008(1)_Book3_XNK-Market 2" xfId="5182" xr:uid="{00000000-0005-0000-0000-0000D3070000}"/>
    <cellStyle name="_10.Bieuthegioi-tan_NGTT2008(1)_Book4" xfId="1018" xr:uid="{00000000-0005-0000-0000-0000D4070000}"/>
    <cellStyle name="_10.Bieuthegioi-tan_NGTT2008(1)_Book4 2" xfId="5183" xr:uid="{00000000-0005-0000-0000-0000D5070000}"/>
    <cellStyle name="_10.Bieuthegioi-tan_NGTT2008(1)_Book4_08 Cong nghiep 2010" xfId="1019" xr:uid="{00000000-0005-0000-0000-0000D6070000}"/>
    <cellStyle name="_10.Bieuthegioi-tan_NGTT2008(1)_Book4_08 Cong nghiep 2010 2" xfId="5184" xr:uid="{00000000-0005-0000-0000-0000D7070000}"/>
    <cellStyle name="_10.Bieuthegioi-tan_NGTT2008(1)_Book4_08 Thuong mai va Du lich (Ok)" xfId="1020" xr:uid="{00000000-0005-0000-0000-0000D8070000}"/>
    <cellStyle name="_10.Bieuthegioi-tan_NGTT2008(1)_Book4_08 Thuong mai va Du lich (Ok) 2" xfId="5185" xr:uid="{00000000-0005-0000-0000-0000D9070000}"/>
    <cellStyle name="_10.Bieuthegioi-tan_NGTT2008(1)_Book4_09 Chi so gia 2011- VuTKG-1 (Ok)" xfId="1021" xr:uid="{00000000-0005-0000-0000-0000DA070000}"/>
    <cellStyle name="_10.Bieuthegioi-tan_NGTT2008(1)_Book4_09 Chi so gia 2011- VuTKG-1 (Ok) 2" xfId="5186" xr:uid="{00000000-0005-0000-0000-0000DB070000}"/>
    <cellStyle name="_10.Bieuthegioi-tan_NGTT2008(1)_Book4_09 Du lich" xfId="1022" xr:uid="{00000000-0005-0000-0000-0000DC070000}"/>
    <cellStyle name="_10.Bieuthegioi-tan_NGTT2008(1)_Book4_09 Du lich 2" xfId="5187" xr:uid="{00000000-0005-0000-0000-0000DD070000}"/>
    <cellStyle name="_10.Bieuthegioi-tan_NGTT2008(1)_Book4_10 Van tai va BCVT (da sua ok)" xfId="1023" xr:uid="{00000000-0005-0000-0000-0000DE070000}"/>
    <cellStyle name="_10.Bieuthegioi-tan_NGTT2008(1)_Book4_10 Van tai va BCVT (da sua ok) 2" xfId="5188" xr:uid="{00000000-0005-0000-0000-0000DF070000}"/>
    <cellStyle name="_10.Bieuthegioi-tan_NGTT2008(1)_Book4_12 Giao duc, Y Te va Muc songnam2011" xfId="1024" xr:uid="{00000000-0005-0000-0000-0000E0070000}"/>
    <cellStyle name="_10.Bieuthegioi-tan_NGTT2008(1)_Book4_12 Giao duc, Y Te va Muc songnam2011 2" xfId="5189" xr:uid="{00000000-0005-0000-0000-0000E1070000}"/>
    <cellStyle name="_10.Bieuthegioi-tan_NGTT2008(1)_Book4_12 So lieu quoc te (Ok)" xfId="1025" xr:uid="{00000000-0005-0000-0000-0000E2070000}"/>
    <cellStyle name="_10.Bieuthegioi-tan_NGTT2008(1)_Book4_12 So lieu quoc te (Ok) 2" xfId="5190" xr:uid="{00000000-0005-0000-0000-0000E3070000}"/>
    <cellStyle name="_10.Bieuthegioi-tan_NGTT2008(1)_Book4_Book1" xfId="1026" xr:uid="{00000000-0005-0000-0000-0000E4070000}"/>
    <cellStyle name="_10.Bieuthegioi-tan_NGTT2008(1)_Book4_Book1 2" xfId="5191" xr:uid="{00000000-0005-0000-0000-0000E5070000}"/>
    <cellStyle name="_10.Bieuthegioi-tan_NGTT2008(1)_Book4_nien giam tom tat du lich va XNK" xfId="1027" xr:uid="{00000000-0005-0000-0000-0000E6070000}"/>
    <cellStyle name="_10.Bieuthegioi-tan_NGTT2008(1)_Book4_nien giam tom tat du lich va XNK 2" xfId="5192" xr:uid="{00000000-0005-0000-0000-0000E7070000}"/>
    <cellStyle name="_10.Bieuthegioi-tan_NGTT2008(1)_Book4_Nongnghiep" xfId="1028" xr:uid="{00000000-0005-0000-0000-0000E8070000}"/>
    <cellStyle name="_10.Bieuthegioi-tan_NGTT2008(1)_Book4_Nongnghiep 2" xfId="5193" xr:uid="{00000000-0005-0000-0000-0000E9070000}"/>
    <cellStyle name="_10.Bieuthegioi-tan_NGTT2008(1)_Book4_XNK" xfId="1029" xr:uid="{00000000-0005-0000-0000-0000EA070000}"/>
    <cellStyle name="_10.Bieuthegioi-tan_NGTT2008(1)_Book4_XNK 2" xfId="5194" xr:uid="{00000000-0005-0000-0000-0000EB070000}"/>
    <cellStyle name="_10.Bieuthegioi-tan_NGTT2008(1)_Book4_XNK-2012" xfId="1030" xr:uid="{00000000-0005-0000-0000-0000EC070000}"/>
    <cellStyle name="_10.Bieuthegioi-tan_NGTT2008(1)_Book4_XNK-2012 2" xfId="5195" xr:uid="{00000000-0005-0000-0000-0000ED070000}"/>
    <cellStyle name="_10.Bieuthegioi-tan_NGTT2008(1)_CSKDCT 2010" xfId="1031" xr:uid="{00000000-0005-0000-0000-0000EE070000}"/>
    <cellStyle name="_10.Bieuthegioi-tan_NGTT2008(1)_CSKDCT 2010 2" xfId="5196" xr:uid="{00000000-0005-0000-0000-0000EF070000}"/>
    <cellStyle name="_10.Bieuthegioi-tan_NGTT2008(1)_CSKDCT 2010_Bo sung 04 bieu Cong nghiep" xfId="1032" xr:uid="{00000000-0005-0000-0000-0000F0070000}"/>
    <cellStyle name="_10.Bieuthegioi-tan_NGTT2008(1)_CSKDCT 2010_Bo sung 04 bieu Cong nghiep 2" xfId="5197" xr:uid="{00000000-0005-0000-0000-0000F1070000}"/>
    <cellStyle name="_10.Bieuthegioi-tan_NGTT2008(1)_CucThongke-phucdap-Tuan-Anh" xfId="1033" xr:uid="{00000000-0005-0000-0000-0000F2070000}"/>
    <cellStyle name="_10.Bieuthegioi-tan_NGTT2008(1)_CucThongke-phucdap-Tuan-Anh 2" xfId="5198" xr:uid="{00000000-0005-0000-0000-0000F3070000}"/>
    <cellStyle name="_10.Bieuthegioi-tan_NGTT2008(1)_dan so phan tich 10 nam(moi)" xfId="1034" xr:uid="{00000000-0005-0000-0000-0000F4070000}"/>
    <cellStyle name="_10.Bieuthegioi-tan_NGTT2008(1)_dan so phan tich 10 nam(moi) 2" xfId="5199" xr:uid="{00000000-0005-0000-0000-0000F5070000}"/>
    <cellStyle name="_10.Bieuthegioi-tan_NGTT2008(1)_dan so phan tich 10 nam(moi)_01 Don vi HC" xfId="1035" xr:uid="{00000000-0005-0000-0000-0000F6070000}"/>
    <cellStyle name="_10.Bieuthegioi-tan_NGTT2008(1)_dan so phan tich 10 nam(moi)_01 Don vi HC 2" xfId="5200" xr:uid="{00000000-0005-0000-0000-0000F7070000}"/>
    <cellStyle name="_10.Bieuthegioi-tan_NGTT2008(1)_dan so phan tich 10 nam(moi)_02 Danso_Laodong 2012(chuan) CO SO" xfId="1036" xr:uid="{00000000-0005-0000-0000-0000F8070000}"/>
    <cellStyle name="_10.Bieuthegioi-tan_NGTT2008(1)_dan so phan tich 10 nam(moi)_02 Danso_Laodong 2012(chuan) CO SO 2" xfId="5201" xr:uid="{00000000-0005-0000-0000-0000F9070000}"/>
    <cellStyle name="_10.Bieuthegioi-tan_NGTT2008(1)_dan so phan tich 10 nam(moi)_04 Doanh nghiep va CSKDCT 2012" xfId="1037" xr:uid="{00000000-0005-0000-0000-0000FA070000}"/>
    <cellStyle name="_10.Bieuthegioi-tan_NGTT2008(1)_dan so phan tich 10 nam(moi)_04 Doanh nghiep va CSKDCT 2012 2" xfId="5202" xr:uid="{00000000-0005-0000-0000-0000FB070000}"/>
    <cellStyle name="_10.Bieuthegioi-tan_NGTT2008(1)_dan so phan tich 10 nam(moi)_NGDD 2013 Thu chi NSNN " xfId="1038" xr:uid="{00000000-0005-0000-0000-0000FC070000}"/>
    <cellStyle name="_10.Bieuthegioi-tan_NGTT2008(1)_dan so phan tich 10 nam(moi)_NGDD 2013 Thu chi NSNN  2" xfId="5203" xr:uid="{00000000-0005-0000-0000-0000FD070000}"/>
    <cellStyle name="_10.Bieuthegioi-tan_NGTT2008(1)_dan so phan tich 10 nam(moi)_Nien giam KT_TV 2010" xfId="1039" xr:uid="{00000000-0005-0000-0000-0000FE070000}"/>
    <cellStyle name="_10.Bieuthegioi-tan_NGTT2008(1)_dan so phan tich 10 nam(moi)_Nien giam KT_TV 2010 2" xfId="5204" xr:uid="{00000000-0005-0000-0000-0000FF070000}"/>
    <cellStyle name="_10.Bieuthegioi-tan_NGTT2008(1)_dan so phan tich 10 nam(moi)_Xl0000167" xfId="1040" xr:uid="{00000000-0005-0000-0000-000000080000}"/>
    <cellStyle name="_10.Bieuthegioi-tan_NGTT2008(1)_dan so phan tich 10 nam(moi)_Xl0000167 2" xfId="5205" xr:uid="{00000000-0005-0000-0000-000001080000}"/>
    <cellStyle name="_10.Bieuthegioi-tan_NGTT2008(1)_Dat Dai NGTT -2013" xfId="1041" xr:uid="{00000000-0005-0000-0000-000002080000}"/>
    <cellStyle name="_10.Bieuthegioi-tan_NGTT2008(1)_Dat Dai NGTT -2013 2" xfId="5206" xr:uid="{00000000-0005-0000-0000-000003080000}"/>
    <cellStyle name="_10.Bieuthegioi-tan_NGTT2008(1)_Giaoduc2013(ok)" xfId="1042" xr:uid="{00000000-0005-0000-0000-000004080000}"/>
    <cellStyle name="_10.Bieuthegioi-tan_NGTT2008(1)_Giaoduc2013(ok) 2" xfId="5207" xr:uid="{00000000-0005-0000-0000-000005080000}"/>
    <cellStyle name="_10.Bieuthegioi-tan_NGTT2008(1)_GTSXNN" xfId="1043" xr:uid="{00000000-0005-0000-0000-000006080000}"/>
    <cellStyle name="_10.Bieuthegioi-tan_NGTT2008(1)_GTSXNN 2" xfId="5208" xr:uid="{00000000-0005-0000-0000-000007080000}"/>
    <cellStyle name="_10.Bieuthegioi-tan_NGTT2008(1)_GTSXNN_Nongnghiep NGDD 2012_cap nhat den 24-5-2013(1)" xfId="1044" xr:uid="{00000000-0005-0000-0000-000008080000}"/>
    <cellStyle name="_10.Bieuthegioi-tan_NGTT2008(1)_GTSXNN_Nongnghiep NGDD 2012_cap nhat den 24-5-2013(1) 2" xfId="5209" xr:uid="{00000000-0005-0000-0000-000009080000}"/>
    <cellStyle name="_10.Bieuthegioi-tan_NGTT2008(1)_Lam nghiep, thuy san 2010 (ok)" xfId="1045" xr:uid="{00000000-0005-0000-0000-00000A080000}"/>
    <cellStyle name="_10.Bieuthegioi-tan_NGTT2008(1)_Lam nghiep, thuy san 2010 (ok) 2" xfId="5210" xr:uid="{00000000-0005-0000-0000-00000B080000}"/>
    <cellStyle name="_10.Bieuthegioi-tan_NGTT2008(1)_Lam nghiep, thuy san 2010 (ok)_08 Cong nghiep 2010" xfId="1046" xr:uid="{00000000-0005-0000-0000-00000C080000}"/>
    <cellStyle name="_10.Bieuthegioi-tan_NGTT2008(1)_Lam nghiep, thuy san 2010 (ok)_08 Cong nghiep 2010 2" xfId="5211" xr:uid="{00000000-0005-0000-0000-00000D080000}"/>
    <cellStyle name="_10.Bieuthegioi-tan_NGTT2008(1)_Lam nghiep, thuy san 2010 (ok)_08 Thuong mai va Du lich (Ok)" xfId="1047" xr:uid="{00000000-0005-0000-0000-00000E080000}"/>
    <cellStyle name="_10.Bieuthegioi-tan_NGTT2008(1)_Lam nghiep, thuy san 2010 (ok)_08 Thuong mai va Du lich (Ok) 2" xfId="5212" xr:uid="{00000000-0005-0000-0000-00000F080000}"/>
    <cellStyle name="_10.Bieuthegioi-tan_NGTT2008(1)_Lam nghiep, thuy san 2010 (ok)_09 Chi so gia 2011- VuTKG-1 (Ok)" xfId="1048" xr:uid="{00000000-0005-0000-0000-000010080000}"/>
    <cellStyle name="_10.Bieuthegioi-tan_NGTT2008(1)_Lam nghiep, thuy san 2010 (ok)_09 Chi so gia 2011- VuTKG-1 (Ok) 2" xfId="5213" xr:uid="{00000000-0005-0000-0000-000011080000}"/>
    <cellStyle name="_10.Bieuthegioi-tan_NGTT2008(1)_Lam nghiep, thuy san 2010 (ok)_09 Du lich" xfId="1049" xr:uid="{00000000-0005-0000-0000-000012080000}"/>
    <cellStyle name="_10.Bieuthegioi-tan_NGTT2008(1)_Lam nghiep, thuy san 2010 (ok)_09 Du lich 2" xfId="5214" xr:uid="{00000000-0005-0000-0000-000013080000}"/>
    <cellStyle name="_10.Bieuthegioi-tan_NGTT2008(1)_Lam nghiep, thuy san 2010 (ok)_10 Van tai va BCVT (da sua ok)" xfId="1050" xr:uid="{00000000-0005-0000-0000-000014080000}"/>
    <cellStyle name="_10.Bieuthegioi-tan_NGTT2008(1)_Lam nghiep, thuy san 2010 (ok)_10 Van tai va BCVT (da sua ok) 2" xfId="5215" xr:uid="{00000000-0005-0000-0000-000015080000}"/>
    <cellStyle name="_10.Bieuthegioi-tan_NGTT2008(1)_Lam nghiep, thuy san 2010 (ok)_12 Giao duc, Y Te va Muc songnam2011" xfId="1051" xr:uid="{00000000-0005-0000-0000-000016080000}"/>
    <cellStyle name="_10.Bieuthegioi-tan_NGTT2008(1)_Lam nghiep, thuy san 2010 (ok)_12 Giao duc, Y Te va Muc songnam2011 2" xfId="5216" xr:uid="{00000000-0005-0000-0000-000017080000}"/>
    <cellStyle name="_10.Bieuthegioi-tan_NGTT2008(1)_Lam nghiep, thuy san 2010 (ok)_nien giam tom tat du lich va XNK" xfId="1052" xr:uid="{00000000-0005-0000-0000-000018080000}"/>
    <cellStyle name="_10.Bieuthegioi-tan_NGTT2008(1)_Lam nghiep, thuy san 2010 (ok)_nien giam tom tat du lich va XNK 2" xfId="5217" xr:uid="{00000000-0005-0000-0000-000019080000}"/>
    <cellStyle name="_10.Bieuthegioi-tan_NGTT2008(1)_Lam nghiep, thuy san 2010 (ok)_Nongnghiep" xfId="1053" xr:uid="{00000000-0005-0000-0000-00001A080000}"/>
    <cellStyle name="_10.Bieuthegioi-tan_NGTT2008(1)_Lam nghiep, thuy san 2010 (ok)_Nongnghiep 2" xfId="5218" xr:uid="{00000000-0005-0000-0000-00001B080000}"/>
    <cellStyle name="_10.Bieuthegioi-tan_NGTT2008(1)_Lam nghiep, thuy san 2010 (ok)_XNK" xfId="1054" xr:uid="{00000000-0005-0000-0000-00001C080000}"/>
    <cellStyle name="_10.Bieuthegioi-tan_NGTT2008(1)_Lam nghiep, thuy san 2010 (ok)_XNK 2" xfId="5219" xr:uid="{00000000-0005-0000-0000-00001D080000}"/>
    <cellStyle name="_10.Bieuthegioi-tan_NGTT2008(1)_Maket NGTT Cong nghiep 2011" xfId="1055" xr:uid="{00000000-0005-0000-0000-00001E080000}"/>
    <cellStyle name="_10.Bieuthegioi-tan_NGTT2008(1)_Maket NGTT Cong nghiep 2011 2" xfId="5220" xr:uid="{00000000-0005-0000-0000-00001F080000}"/>
    <cellStyle name="_10.Bieuthegioi-tan_NGTT2008(1)_Maket NGTT Cong nghiep 2011_08 Cong nghiep 2010" xfId="1056" xr:uid="{00000000-0005-0000-0000-000020080000}"/>
    <cellStyle name="_10.Bieuthegioi-tan_NGTT2008(1)_Maket NGTT Cong nghiep 2011_08 Cong nghiep 2010 2" xfId="5221" xr:uid="{00000000-0005-0000-0000-000021080000}"/>
    <cellStyle name="_10.Bieuthegioi-tan_NGTT2008(1)_Maket NGTT Cong nghiep 2011_08 Thuong mai va Du lich (Ok)" xfId="1057" xr:uid="{00000000-0005-0000-0000-000022080000}"/>
    <cellStyle name="_10.Bieuthegioi-tan_NGTT2008(1)_Maket NGTT Cong nghiep 2011_08 Thuong mai va Du lich (Ok) 2" xfId="5222" xr:uid="{00000000-0005-0000-0000-000023080000}"/>
    <cellStyle name="_10.Bieuthegioi-tan_NGTT2008(1)_Maket NGTT Cong nghiep 2011_09 Chi so gia 2011- VuTKG-1 (Ok)" xfId="1058" xr:uid="{00000000-0005-0000-0000-000024080000}"/>
    <cellStyle name="_10.Bieuthegioi-tan_NGTT2008(1)_Maket NGTT Cong nghiep 2011_09 Chi so gia 2011- VuTKG-1 (Ok) 2" xfId="5223" xr:uid="{00000000-0005-0000-0000-000025080000}"/>
    <cellStyle name="_10.Bieuthegioi-tan_NGTT2008(1)_Maket NGTT Cong nghiep 2011_09 Du lich" xfId="1059" xr:uid="{00000000-0005-0000-0000-000026080000}"/>
    <cellStyle name="_10.Bieuthegioi-tan_NGTT2008(1)_Maket NGTT Cong nghiep 2011_09 Du lich 2" xfId="5224" xr:uid="{00000000-0005-0000-0000-000027080000}"/>
    <cellStyle name="_10.Bieuthegioi-tan_NGTT2008(1)_Maket NGTT Cong nghiep 2011_10 Van tai va BCVT (da sua ok)" xfId="1060" xr:uid="{00000000-0005-0000-0000-000028080000}"/>
    <cellStyle name="_10.Bieuthegioi-tan_NGTT2008(1)_Maket NGTT Cong nghiep 2011_10 Van tai va BCVT (da sua ok) 2" xfId="5225" xr:uid="{00000000-0005-0000-0000-000029080000}"/>
    <cellStyle name="_10.Bieuthegioi-tan_NGTT2008(1)_Maket NGTT Cong nghiep 2011_12 Giao duc, Y Te va Muc songnam2011" xfId="1061" xr:uid="{00000000-0005-0000-0000-00002A080000}"/>
    <cellStyle name="_10.Bieuthegioi-tan_NGTT2008(1)_Maket NGTT Cong nghiep 2011_12 Giao duc, Y Te va Muc songnam2011 2" xfId="5226" xr:uid="{00000000-0005-0000-0000-00002B080000}"/>
    <cellStyle name="_10.Bieuthegioi-tan_NGTT2008(1)_Maket NGTT Cong nghiep 2011_nien giam tom tat du lich va XNK" xfId="1062" xr:uid="{00000000-0005-0000-0000-00002C080000}"/>
    <cellStyle name="_10.Bieuthegioi-tan_NGTT2008(1)_Maket NGTT Cong nghiep 2011_nien giam tom tat du lich va XNK 2" xfId="5227" xr:uid="{00000000-0005-0000-0000-00002D080000}"/>
    <cellStyle name="_10.Bieuthegioi-tan_NGTT2008(1)_Maket NGTT Cong nghiep 2011_Nongnghiep" xfId="1063" xr:uid="{00000000-0005-0000-0000-00002E080000}"/>
    <cellStyle name="_10.Bieuthegioi-tan_NGTT2008(1)_Maket NGTT Cong nghiep 2011_Nongnghiep 2" xfId="5228" xr:uid="{00000000-0005-0000-0000-00002F080000}"/>
    <cellStyle name="_10.Bieuthegioi-tan_NGTT2008(1)_Maket NGTT Cong nghiep 2011_XNK" xfId="1064" xr:uid="{00000000-0005-0000-0000-000030080000}"/>
    <cellStyle name="_10.Bieuthegioi-tan_NGTT2008(1)_Maket NGTT Cong nghiep 2011_XNK 2" xfId="5229" xr:uid="{00000000-0005-0000-0000-000031080000}"/>
    <cellStyle name="_10.Bieuthegioi-tan_NGTT2008(1)_Maket NGTT Doanh Nghiep 2011" xfId="1065" xr:uid="{00000000-0005-0000-0000-000032080000}"/>
    <cellStyle name="_10.Bieuthegioi-tan_NGTT2008(1)_Maket NGTT Doanh Nghiep 2011 2" xfId="5230" xr:uid="{00000000-0005-0000-0000-000033080000}"/>
    <cellStyle name="_10.Bieuthegioi-tan_NGTT2008(1)_Maket NGTT Doanh Nghiep 2011_08 Cong nghiep 2010" xfId="1066" xr:uid="{00000000-0005-0000-0000-000034080000}"/>
    <cellStyle name="_10.Bieuthegioi-tan_NGTT2008(1)_Maket NGTT Doanh Nghiep 2011_08 Cong nghiep 2010 2" xfId="5231" xr:uid="{00000000-0005-0000-0000-000035080000}"/>
    <cellStyle name="_10.Bieuthegioi-tan_NGTT2008(1)_Maket NGTT Doanh Nghiep 2011_08 Thuong mai va Du lich (Ok)" xfId="1067" xr:uid="{00000000-0005-0000-0000-000036080000}"/>
    <cellStyle name="_10.Bieuthegioi-tan_NGTT2008(1)_Maket NGTT Doanh Nghiep 2011_08 Thuong mai va Du lich (Ok) 2" xfId="5232" xr:uid="{00000000-0005-0000-0000-000037080000}"/>
    <cellStyle name="_10.Bieuthegioi-tan_NGTT2008(1)_Maket NGTT Doanh Nghiep 2011_09 Chi so gia 2011- VuTKG-1 (Ok)" xfId="1068" xr:uid="{00000000-0005-0000-0000-000038080000}"/>
    <cellStyle name="_10.Bieuthegioi-tan_NGTT2008(1)_Maket NGTT Doanh Nghiep 2011_09 Chi so gia 2011- VuTKG-1 (Ok) 2" xfId="5233" xr:uid="{00000000-0005-0000-0000-000039080000}"/>
    <cellStyle name="_10.Bieuthegioi-tan_NGTT2008(1)_Maket NGTT Doanh Nghiep 2011_09 Du lich" xfId="1069" xr:uid="{00000000-0005-0000-0000-00003A080000}"/>
    <cellStyle name="_10.Bieuthegioi-tan_NGTT2008(1)_Maket NGTT Doanh Nghiep 2011_09 Du lich 2" xfId="5234" xr:uid="{00000000-0005-0000-0000-00003B080000}"/>
    <cellStyle name="_10.Bieuthegioi-tan_NGTT2008(1)_Maket NGTT Doanh Nghiep 2011_10 Van tai va BCVT (da sua ok)" xfId="1070" xr:uid="{00000000-0005-0000-0000-00003C080000}"/>
    <cellStyle name="_10.Bieuthegioi-tan_NGTT2008(1)_Maket NGTT Doanh Nghiep 2011_10 Van tai va BCVT (da sua ok) 2" xfId="5235" xr:uid="{00000000-0005-0000-0000-00003D080000}"/>
    <cellStyle name="_10.Bieuthegioi-tan_NGTT2008(1)_Maket NGTT Doanh Nghiep 2011_12 Giao duc, Y Te va Muc songnam2011" xfId="1071" xr:uid="{00000000-0005-0000-0000-00003E080000}"/>
    <cellStyle name="_10.Bieuthegioi-tan_NGTT2008(1)_Maket NGTT Doanh Nghiep 2011_12 Giao duc, Y Te va Muc songnam2011 2" xfId="5236" xr:uid="{00000000-0005-0000-0000-00003F080000}"/>
    <cellStyle name="_10.Bieuthegioi-tan_NGTT2008(1)_Maket NGTT Doanh Nghiep 2011_nien giam tom tat du lich va XNK" xfId="1072" xr:uid="{00000000-0005-0000-0000-000040080000}"/>
    <cellStyle name="_10.Bieuthegioi-tan_NGTT2008(1)_Maket NGTT Doanh Nghiep 2011_nien giam tom tat du lich va XNK 2" xfId="5237" xr:uid="{00000000-0005-0000-0000-000041080000}"/>
    <cellStyle name="_10.Bieuthegioi-tan_NGTT2008(1)_Maket NGTT Doanh Nghiep 2011_Nongnghiep" xfId="1073" xr:uid="{00000000-0005-0000-0000-000042080000}"/>
    <cellStyle name="_10.Bieuthegioi-tan_NGTT2008(1)_Maket NGTT Doanh Nghiep 2011_Nongnghiep 2" xfId="5238" xr:uid="{00000000-0005-0000-0000-000043080000}"/>
    <cellStyle name="_10.Bieuthegioi-tan_NGTT2008(1)_Maket NGTT Doanh Nghiep 2011_XNK" xfId="1074" xr:uid="{00000000-0005-0000-0000-000044080000}"/>
    <cellStyle name="_10.Bieuthegioi-tan_NGTT2008(1)_Maket NGTT Doanh Nghiep 2011_XNK 2" xfId="5239" xr:uid="{00000000-0005-0000-0000-000045080000}"/>
    <cellStyle name="_10.Bieuthegioi-tan_NGTT2008(1)_Maket NGTT Thu chi NS 2011" xfId="1075" xr:uid="{00000000-0005-0000-0000-000046080000}"/>
    <cellStyle name="_10.Bieuthegioi-tan_NGTT2008(1)_Maket NGTT Thu chi NS 2011 2" xfId="5240" xr:uid="{00000000-0005-0000-0000-000047080000}"/>
    <cellStyle name="_10.Bieuthegioi-tan_NGTT2008(1)_Maket NGTT Thu chi NS 2011_08 Cong nghiep 2010" xfId="1076" xr:uid="{00000000-0005-0000-0000-000048080000}"/>
    <cellStyle name="_10.Bieuthegioi-tan_NGTT2008(1)_Maket NGTT Thu chi NS 2011_08 Cong nghiep 2010 2" xfId="5241" xr:uid="{00000000-0005-0000-0000-000049080000}"/>
    <cellStyle name="_10.Bieuthegioi-tan_NGTT2008(1)_Maket NGTT Thu chi NS 2011_08 Thuong mai va Du lich (Ok)" xfId="1077" xr:uid="{00000000-0005-0000-0000-00004A080000}"/>
    <cellStyle name="_10.Bieuthegioi-tan_NGTT2008(1)_Maket NGTT Thu chi NS 2011_08 Thuong mai va Du lich (Ok) 2" xfId="5242" xr:uid="{00000000-0005-0000-0000-00004B080000}"/>
    <cellStyle name="_10.Bieuthegioi-tan_NGTT2008(1)_Maket NGTT Thu chi NS 2011_09 Chi so gia 2011- VuTKG-1 (Ok)" xfId="1078" xr:uid="{00000000-0005-0000-0000-00004C080000}"/>
    <cellStyle name="_10.Bieuthegioi-tan_NGTT2008(1)_Maket NGTT Thu chi NS 2011_09 Chi so gia 2011- VuTKG-1 (Ok) 2" xfId="5243" xr:uid="{00000000-0005-0000-0000-00004D080000}"/>
    <cellStyle name="_10.Bieuthegioi-tan_NGTT2008(1)_Maket NGTT Thu chi NS 2011_09 Du lich" xfId="1079" xr:uid="{00000000-0005-0000-0000-00004E080000}"/>
    <cellStyle name="_10.Bieuthegioi-tan_NGTT2008(1)_Maket NGTT Thu chi NS 2011_09 Du lich 2" xfId="5244" xr:uid="{00000000-0005-0000-0000-00004F080000}"/>
    <cellStyle name="_10.Bieuthegioi-tan_NGTT2008(1)_Maket NGTT Thu chi NS 2011_10 Van tai va BCVT (da sua ok)" xfId="1080" xr:uid="{00000000-0005-0000-0000-000050080000}"/>
    <cellStyle name="_10.Bieuthegioi-tan_NGTT2008(1)_Maket NGTT Thu chi NS 2011_10 Van tai va BCVT (da sua ok) 2" xfId="5245" xr:uid="{00000000-0005-0000-0000-000051080000}"/>
    <cellStyle name="_10.Bieuthegioi-tan_NGTT2008(1)_Maket NGTT Thu chi NS 2011_12 Giao duc, Y Te va Muc songnam2011" xfId="1081" xr:uid="{00000000-0005-0000-0000-000052080000}"/>
    <cellStyle name="_10.Bieuthegioi-tan_NGTT2008(1)_Maket NGTT Thu chi NS 2011_12 Giao duc, Y Te va Muc songnam2011 2" xfId="5246" xr:uid="{00000000-0005-0000-0000-000053080000}"/>
    <cellStyle name="_10.Bieuthegioi-tan_NGTT2008(1)_Maket NGTT Thu chi NS 2011_nien giam tom tat du lich va XNK" xfId="1082" xr:uid="{00000000-0005-0000-0000-000054080000}"/>
    <cellStyle name="_10.Bieuthegioi-tan_NGTT2008(1)_Maket NGTT Thu chi NS 2011_nien giam tom tat du lich va XNK 2" xfId="5247" xr:uid="{00000000-0005-0000-0000-000055080000}"/>
    <cellStyle name="_10.Bieuthegioi-tan_NGTT2008(1)_Maket NGTT Thu chi NS 2011_Nongnghiep" xfId="1083" xr:uid="{00000000-0005-0000-0000-000056080000}"/>
    <cellStyle name="_10.Bieuthegioi-tan_NGTT2008(1)_Maket NGTT Thu chi NS 2011_Nongnghiep 2" xfId="5248" xr:uid="{00000000-0005-0000-0000-000057080000}"/>
    <cellStyle name="_10.Bieuthegioi-tan_NGTT2008(1)_Maket NGTT Thu chi NS 2011_XNK" xfId="1084" xr:uid="{00000000-0005-0000-0000-000058080000}"/>
    <cellStyle name="_10.Bieuthegioi-tan_NGTT2008(1)_Maket NGTT Thu chi NS 2011_XNK 2" xfId="5249" xr:uid="{00000000-0005-0000-0000-000059080000}"/>
    <cellStyle name="_10.Bieuthegioi-tan_NGTT2008(1)_Maket NGTT2012 LN,TS (7-1-2013)" xfId="1085" xr:uid="{00000000-0005-0000-0000-00005A080000}"/>
    <cellStyle name="_10.Bieuthegioi-tan_NGTT2008(1)_Maket NGTT2012 LN,TS (7-1-2013) 2" xfId="5250" xr:uid="{00000000-0005-0000-0000-00005B080000}"/>
    <cellStyle name="_10.Bieuthegioi-tan_NGTT2008(1)_Maket NGTT2012 LN,TS (7-1-2013)_Nongnghiep" xfId="1086" xr:uid="{00000000-0005-0000-0000-00005C080000}"/>
    <cellStyle name="_10.Bieuthegioi-tan_NGTT2008(1)_Maket NGTT2012 LN,TS (7-1-2013)_Nongnghiep 2" xfId="5251" xr:uid="{00000000-0005-0000-0000-00005D080000}"/>
    <cellStyle name="_10.Bieuthegioi-tan_NGTT2008(1)_Ngiam_lamnghiep_2011_v2(1)(1)" xfId="1087" xr:uid="{00000000-0005-0000-0000-00005E080000}"/>
    <cellStyle name="_10.Bieuthegioi-tan_NGTT2008(1)_Ngiam_lamnghiep_2011_v2(1)(1) 2" xfId="5252" xr:uid="{00000000-0005-0000-0000-00005F080000}"/>
    <cellStyle name="_10.Bieuthegioi-tan_NGTT2008(1)_Ngiam_lamnghiep_2011_v2(1)(1)_Nongnghiep" xfId="1088" xr:uid="{00000000-0005-0000-0000-000060080000}"/>
    <cellStyle name="_10.Bieuthegioi-tan_NGTT2008(1)_Ngiam_lamnghiep_2011_v2(1)(1)_Nongnghiep 2" xfId="5253" xr:uid="{00000000-0005-0000-0000-000061080000}"/>
    <cellStyle name="_10.Bieuthegioi-tan_NGTT2008(1)_NGTT Ca the 2011 Diep" xfId="1089" xr:uid="{00000000-0005-0000-0000-000062080000}"/>
    <cellStyle name="_10.Bieuthegioi-tan_NGTT2008(1)_NGTT Ca the 2011 Diep 2" xfId="5254" xr:uid="{00000000-0005-0000-0000-000063080000}"/>
    <cellStyle name="_10.Bieuthegioi-tan_NGTT2008(1)_NGTT Ca the 2011 Diep_08 Cong nghiep 2010" xfId="1090" xr:uid="{00000000-0005-0000-0000-000064080000}"/>
    <cellStyle name="_10.Bieuthegioi-tan_NGTT2008(1)_NGTT Ca the 2011 Diep_08 Cong nghiep 2010 2" xfId="5255" xr:uid="{00000000-0005-0000-0000-000065080000}"/>
    <cellStyle name="_10.Bieuthegioi-tan_NGTT2008(1)_NGTT Ca the 2011 Diep_08 Thuong mai va Du lich (Ok)" xfId="1091" xr:uid="{00000000-0005-0000-0000-000066080000}"/>
    <cellStyle name="_10.Bieuthegioi-tan_NGTT2008(1)_NGTT Ca the 2011 Diep_08 Thuong mai va Du lich (Ok) 2" xfId="5256" xr:uid="{00000000-0005-0000-0000-000067080000}"/>
    <cellStyle name="_10.Bieuthegioi-tan_NGTT2008(1)_NGTT Ca the 2011 Diep_09 Chi so gia 2011- VuTKG-1 (Ok)" xfId="1092" xr:uid="{00000000-0005-0000-0000-000068080000}"/>
    <cellStyle name="_10.Bieuthegioi-tan_NGTT2008(1)_NGTT Ca the 2011 Diep_09 Chi so gia 2011- VuTKG-1 (Ok) 2" xfId="5257" xr:uid="{00000000-0005-0000-0000-000069080000}"/>
    <cellStyle name="_10.Bieuthegioi-tan_NGTT2008(1)_NGTT Ca the 2011 Diep_09 Du lich" xfId="1093" xr:uid="{00000000-0005-0000-0000-00006A080000}"/>
    <cellStyle name="_10.Bieuthegioi-tan_NGTT2008(1)_NGTT Ca the 2011 Diep_09 Du lich 2" xfId="5258" xr:uid="{00000000-0005-0000-0000-00006B080000}"/>
    <cellStyle name="_10.Bieuthegioi-tan_NGTT2008(1)_NGTT Ca the 2011 Diep_10 Van tai va BCVT (da sua ok)" xfId="1094" xr:uid="{00000000-0005-0000-0000-00006C080000}"/>
    <cellStyle name="_10.Bieuthegioi-tan_NGTT2008(1)_NGTT Ca the 2011 Diep_10 Van tai va BCVT (da sua ok) 2" xfId="5259" xr:uid="{00000000-0005-0000-0000-00006D080000}"/>
    <cellStyle name="_10.Bieuthegioi-tan_NGTT2008(1)_NGTT Ca the 2011 Diep_12 Giao duc, Y Te va Muc songnam2011" xfId="1095" xr:uid="{00000000-0005-0000-0000-00006E080000}"/>
    <cellStyle name="_10.Bieuthegioi-tan_NGTT2008(1)_NGTT Ca the 2011 Diep_12 Giao duc, Y Te va Muc songnam2011 2" xfId="5260" xr:uid="{00000000-0005-0000-0000-00006F080000}"/>
    <cellStyle name="_10.Bieuthegioi-tan_NGTT2008(1)_NGTT Ca the 2011 Diep_nien giam tom tat du lich va XNK" xfId="1096" xr:uid="{00000000-0005-0000-0000-000070080000}"/>
    <cellStyle name="_10.Bieuthegioi-tan_NGTT2008(1)_NGTT Ca the 2011 Diep_nien giam tom tat du lich va XNK 2" xfId="5261" xr:uid="{00000000-0005-0000-0000-000071080000}"/>
    <cellStyle name="_10.Bieuthegioi-tan_NGTT2008(1)_NGTT Ca the 2011 Diep_Nongnghiep" xfId="1097" xr:uid="{00000000-0005-0000-0000-000072080000}"/>
    <cellStyle name="_10.Bieuthegioi-tan_NGTT2008(1)_NGTT Ca the 2011 Diep_Nongnghiep 2" xfId="5262" xr:uid="{00000000-0005-0000-0000-000073080000}"/>
    <cellStyle name="_10.Bieuthegioi-tan_NGTT2008(1)_NGTT Ca the 2011 Diep_XNK" xfId="1098" xr:uid="{00000000-0005-0000-0000-000074080000}"/>
    <cellStyle name="_10.Bieuthegioi-tan_NGTT2008(1)_NGTT Ca the 2011 Diep_XNK 2" xfId="5263" xr:uid="{00000000-0005-0000-0000-000075080000}"/>
    <cellStyle name="_10.Bieuthegioi-tan_NGTT2008(1)_NGTT LN,TS 2012 (Chuan)" xfId="1099" xr:uid="{00000000-0005-0000-0000-000076080000}"/>
    <cellStyle name="_10.Bieuthegioi-tan_NGTT2008(1)_NGTT LN,TS 2012 (Chuan) 2" xfId="5264" xr:uid="{00000000-0005-0000-0000-000077080000}"/>
    <cellStyle name="_10.Bieuthegioi-tan_NGTT2008(1)_Nien giam day du  Nong nghiep 2010" xfId="1100" xr:uid="{00000000-0005-0000-0000-000078080000}"/>
    <cellStyle name="_10.Bieuthegioi-tan_NGTT2008(1)_Nien giam day du  Nong nghiep 2010 2" xfId="5265" xr:uid="{00000000-0005-0000-0000-000079080000}"/>
    <cellStyle name="_10.Bieuthegioi-tan_NGTT2008(1)_Nien giam TT Vu Nong nghiep 2012(solieu)-gui Vu TH 29-3-2013" xfId="1101" xr:uid="{00000000-0005-0000-0000-00007A080000}"/>
    <cellStyle name="_10.Bieuthegioi-tan_NGTT2008(1)_Nien giam TT Vu Nong nghiep 2012(solieu)-gui Vu TH 29-3-2013 2" xfId="5266" xr:uid="{00000000-0005-0000-0000-00007B080000}"/>
    <cellStyle name="_10.Bieuthegioi-tan_NGTT2008(1)_Nongnghiep" xfId="1102" xr:uid="{00000000-0005-0000-0000-00007C080000}"/>
    <cellStyle name="_10.Bieuthegioi-tan_NGTT2008(1)_Nongnghiep 2" xfId="5267" xr:uid="{00000000-0005-0000-0000-00007D080000}"/>
    <cellStyle name="_10.Bieuthegioi-tan_NGTT2008(1)_Nongnghiep_Bo sung 04 bieu Cong nghiep" xfId="1103" xr:uid="{00000000-0005-0000-0000-00007E080000}"/>
    <cellStyle name="_10.Bieuthegioi-tan_NGTT2008(1)_Nongnghiep_Bo sung 04 bieu Cong nghiep 2" xfId="5268" xr:uid="{00000000-0005-0000-0000-00007F080000}"/>
    <cellStyle name="_10.Bieuthegioi-tan_NGTT2008(1)_Nongnghiep_Mau" xfId="1104" xr:uid="{00000000-0005-0000-0000-000080080000}"/>
    <cellStyle name="_10.Bieuthegioi-tan_NGTT2008(1)_Nongnghiep_Mau 2" xfId="5269" xr:uid="{00000000-0005-0000-0000-000081080000}"/>
    <cellStyle name="_10.Bieuthegioi-tan_NGTT2008(1)_Nongnghiep_NGDD 2013 Thu chi NSNN " xfId="1105" xr:uid="{00000000-0005-0000-0000-000082080000}"/>
    <cellStyle name="_10.Bieuthegioi-tan_NGTT2008(1)_Nongnghiep_NGDD 2013 Thu chi NSNN  2" xfId="5270" xr:uid="{00000000-0005-0000-0000-000083080000}"/>
    <cellStyle name="_10.Bieuthegioi-tan_NGTT2008(1)_Nongnghiep_Nongnghiep NGDD 2012_cap nhat den 24-5-2013(1)" xfId="1106" xr:uid="{00000000-0005-0000-0000-000084080000}"/>
    <cellStyle name="_10.Bieuthegioi-tan_NGTT2008(1)_Nongnghiep_Nongnghiep NGDD 2012_cap nhat den 24-5-2013(1) 2" xfId="5271" xr:uid="{00000000-0005-0000-0000-000085080000}"/>
    <cellStyle name="_10.Bieuthegioi-tan_NGTT2008(1)_Phan i (in)" xfId="1107" xr:uid="{00000000-0005-0000-0000-000086080000}"/>
    <cellStyle name="_10.Bieuthegioi-tan_NGTT2008(1)_Phan i (in) 2" xfId="5272" xr:uid="{00000000-0005-0000-0000-000087080000}"/>
    <cellStyle name="_10.Bieuthegioi-tan_NGTT2008(1)_So lieu quoc te TH" xfId="1108" xr:uid="{00000000-0005-0000-0000-000088080000}"/>
    <cellStyle name="_10.Bieuthegioi-tan_NGTT2008(1)_So lieu quoc te TH 2" xfId="5273" xr:uid="{00000000-0005-0000-0000-000089080000}"/>
    <cellStyle name="_10.Bieuthegioi-tan_NGTT2008(1)_So lieu quoc te TH_08 Cong nghiep 2010" xfId="1109" xr:uid="{00000000-0005-0000-0000-00008A080000}"/>
    <cellStyle name="_10.Bieuthegioi-tan_NGTT2008(1)_So lieu quoc te TH_08 Cong nghiep 2010 2" xfId="5274" xr:uid="{00000000-0005-0000-0000-00008B080000}"/>
    <cellStyle name="_10.Bieuthegioi-tan_NGTT2008(1)_So lieu quoc te TH_08 Thuong mai va Du lich (Ok)" xfId="1110" xr:uid="{00000000-0005-0000-0000-00008C080000}"/>
    <cellStyle name="_10.Bieuthegioi-tan_NGTT2008(1)_So lieu quoc te TH_08 Thuong mai va Du lich (Ok) 2" xfId="5275" xr:uid="{00000000-0005-0000-0000-00008D080000}"/>
    <cellStyle name="_10.Bieuthegioi-tan_NGTT2008(1)_So lieu quoc te TH_09 Chi so gia 2011- VuTKG-1 (Ok)" xfId="1111" xr:uid="{00000000-0005-0000-0000-00008E080000}"/>
    <cellStyle name="_10.Bieuthegioi-tan_NGTT2008(1)_So lieu quoc te TH_09 Chi so gia 2011- VuTKG-1 (Ok) 2" xfId="5276" xr:uid="{00000000-0005-0000-0000-00008F080000}"/>
    <cellStyle name="_10.Bieuthegioi-tan_NGTT2008(1)_So lieu quoc te TH_09 Du lich" xfId="1112" xr:uid="{00000000-0005-0000-0000-000090080000}"/>
    <cellStyle name="_10.Bieuthegioi-tan_NGTT2008(1)_So lieu quoc te TH_09 Du lich 2" xfId="5277" xr:uid="{00000000-0005-0000-0000-000091080000}"/>
    <cellStyle name="_10.Bieuthegioi-tan_NGTT2008(1)_So lieu quoc te TH_10 Van tai va BCVT (da sua ok)" xfId="1113" xr:uid="{00000000-0005-0000-0000-000092080000}"/>
    <cellStyle name="_10.Bieuthegioi-tan_NGTT2008(1)_So lieu quoc te TH_10 Van tai va BCVT (da sua ok) 2" xfId="5278" xr:uid="{00000000-0005-0000-0000-000093080000}"/>
    <cellStyle name="_10.Bieuthegioi-tan_NGTT2008(1)_So lieu quoc te TH_12 Giao duc, Y Te va Muc songnam2011" xfId="1114" xr:uid="{00000000-0005-0000-0000-000094080000}"/>
    <cellStyle name="_10.Bieuthegioi-tan_NGTT2008(1)_So lieu quoc te TH_12 Giao duc, Y Te va Muc songnam2011 2" xfId="5279" xr:uid="{00000000-0005-0000-0000-000095080000}"/>
    <cellStyle name="_10.Bieuthegioi-tan_NGTT2008(1)_So lieu quoc te TH_nien giam tom tat du lich va XNK" xfId="1115" xr:uid="{00000000-0005-0000-0000-000096080000}"/>
    <cellStyle name="_10.Bieuthegioi-tan_NGTT2008(1)_So lieu quoc te TH_nien giam tom tat du lich va XNK 2" xfId="5280" xr:uid="{00000000-0005-0000-0000-000097080000}"/>
    <cellStyle name="_10.Bieuthegioi-tan_NGTT2008(1)_So lieu quoc te TH_Nongnghiep" xfId="1116" xr:uid="{00000000-0005-0000-0000-000098080000}"/>
    <cellStyle name="_10.Bieuthegioi-tan_NGTT2008(1)_So lieu quoc te TH_Nongnghiep 2" xfId="5281" xr:uid="{00000000-0005-0000-0000-000099080000}"/>
    <cellStyle name="_10.Bieuthegioi-tan_NGTT2008(1)_So lieu quoc te TH_XNK" xfId="1117" xr:uid="{00000000-0005-0000-0000-00009A080000}"/>
    <cellStyle name="_10.Bieuthegioi-tan_NGTT2008(1)_So lieu quoc te TH_XNK 2" xfId="5282" xr:uid="{00000000-0005-0000-0000-00009B080000}"/>
    <cellStyle name="_10.Bieuthegioi-tan_NGTT2008(1)_So lieu quoc te(GDP)" xfId="1118" xr:uid="{00000000-0005-0000-0000-00009C080000}"/>
    <cellStyle name="_10.Bieuthegioi-tan_NGTT2008(1)_So lieu quoc te(GDP) 2" xfId="5283" xr:uid="{00000000-0005-0000-0000-00009D080000}"/>
    <cellStyle name="_10.Bieuthegioi-tan_NGTT2008(1)_So lieu quoc te(GDP)_02  Dan so lao dong(OK)" xfId="1119" xr:uid="{00000000-0005-0000-0000-00009E080000}"/>
    <cellStyle name="_10.Bieuthegioi-tan_NGTT2008(1)_So lieu quoc te(GDP)_02  Dan so lao dong(OK) 2" xfId="5284" xr:uid="{00000000-0005-0000-0000-00009F080000}"/>
    <cellStyle name="_10.Bieuthegioi-tan_NGTT2008(1)_So lieu quoc te(GDP)_03 TKQG va Thu chi NSNN 2012" xfId="1120" xr:uid="{00000000-0005-0000-0000-0000A0080000}"/>
    <cellStyle name="_10.Bieuthegioi-tan_NGTT2008(1)_So lieu quoc te(GDP)_03 TKQG va Thu chi NSNN 2012 2" xfId="5285" xr:uid="{00000000-0005-0000-0000-0000A1080000}"/>
    <cellStyle name="_10.Bieuthegioi-tan_NGTT2008(1)_So lieu quoc te(GDP)_04 Doanh nghiep va CSKDCT 2012" xfId="1121" xr:uid="{00000000-0005-0000-0000-0000A2080000}"/>
    <cellStyle name="_10.Bieuthegioi-tan_NGTT2008(1)_So lieu quoc te(GDP)_04 Doanh nghiep va CSKDCT 2012 2" xfId="5286" xr:uid="{00000000-0005-0000-0000-0000A3080000}"/>
    <cellStyle name="_10.Bieuthegioi-tan_NGTT2008(1)_So lieu quoc te(GDP)_05 Doanh nghiep va Ca the_2011 (Ok)" xfId="1122" xr:uid="{00000000-0005-0000-0000-0000A4080000}"/>
    <cellStyle name="_10.Bieuthegioi-tan_NGTT2008(1)_So lieu quoc te(GDP)_07 NGTT CN 2012" xfId="1123" xr:uid="{00000000-0005-0000-0000-0000A5080000}"/>
    <cellStyle name="_10.Bieuthegioi-tan_NGTT2008(1)_So lieu quoc te(GDP)_07 NGTT CN 2012 2" xfId="5287" xr:uid="{00000000-0005-0000-0000-0000A6080000}"/>
    <cellStyle name="_10.Bieuthegioi-tan_NGTT2008(1)_So lieu quoc te(GDP)_08 Thuong mai Tong muc - Diep" xfId="1124" xr:uid="{00000000-0005-0000-0000-0000A7080000}"/>
    <cellStyle name="_10.Bieuthegioi-tan_NGTT2008(1)_So lieu quoc te(GDP)_08 Thuong mai Tong muc - Diep 2" xfId="5288" xr:uid="{00000000-0005-0000-0000-0000A8080000}"/>
    <cellStyle name="_10.Bieuthegioi-tan_NGTT2008(1)_So lieu quoc te(GDP)_08 Thuong mai va Du lich (Ok)" xfId="1125" xr:uid="{00000000-0005-0000-0000-0000A9080000}"/>
    <cellStyle name="_10.Bieuthegioi-tan_NGTT2008(1)_So lieu quoc te(GDP)_08 Thuong mai va Du lich (Ok) 2" xfId="5289" xr:uid="{00000000-0005-0000-0000-0000AA080000}"/>
    <cellStyle name="_10.Bieuthegioi-tan_NGTT2008(1)_So lieu quoc te(GDP)_09 Chi so gia 2011- VuTKG-1 (Ok)" xfId="1126" xr:uid="{00000000-0005-0000-0000-0000AB080000}"/>
    <cellStyle name="_10.Bieuthegioi-tan_NGTT2008(1)_So lieu quoc te(GDP)_09 Chi so gia 2011- VuTKG-1 (Ok) 2" xfId="5290" xr:uid="{00000000-0005-0000-0000-0000AC080000}"/>
    <cellStyle name="_10.Bieuthegioi-tan_NGTT2008(1)_So lieu quoc te(GDP)_09 Du lich" xfId="1127" xr:uid="{00000000-0005-0000-0000-0000AD080000}"/>
    <cellStyle name="_10.Bieuthegioi-tan_NGTT2008(1)_So lieu quoc te(GDP)_09 Du lich 2" xfId="5291" xr:uid="{00000000-0005-0000-0000-0000AE080000}"/>
    <cellStyle name="_10.Bieuthegioi-tan_NGTT2008(1)_So lieu quoc te(GDP)_10 Van tai va BCVT (da sua ok)" xfId="1128" xr:uid="{00000000-0005-0000-0000-0000AF080000}"/>
    <cellStyle name="_10.Bieuthegioi-tan_NGTT2008(1)_So lieu quoc te(GDP)_10 Van tai va BCVT (da sua ok) 2" xfId="5292" xr:uid="{00000000-0005-0000-0000-0000B0080000}"/>
    <cellStyle name="_10.Bieuthegioi-tan_NGTT2008(1)_So lieu quoc te(GDP)_11 (3)" xfId="1129" xr:uid="{00000000-0005-0000-0000-0000B1080000}"/>
    <cellStyle name="_10.Bieuthegioi-tan_NGTT2008(1)_So lieu quoc te(GDP)_11 (3) 2" xfId="5293" xr:uid="{00000000-0005-0000-0000-0000B2080000}"/>
    <cellStyle name="_10.Bieuthegioi-tan_NGTT2008(1)_So lieu quoc te(GDP)_11 (3)_04 Doanh nghiep va CSKDCT 2012" xfId="1130" xr:uid="{00000000-0005-0000-0000-0000B3080000}"/>
    <cellStyle name="_10.Bieuthegioi-tan_NGTT2008(1)_So lieu quoc te(GDP)_11 (3)_04 Doanh nghiep va CSKDCT 2012 2" xfId="5294" xr:uid="{00000000-0005-0000-0000-0000B4080000}"/>
    <cellStyle name="_10.Bieuthegioi-tan_NGTT2008(1)_So lieu quoc te(GDP)_11 (3)_Xl0000167" xfId="1131" xr:uid="{00000000-0005-0000-0000-0000B5080000}"/>
    <cellStyle name="_10.Bieuthegioi-tan_NGTT2008(1)_So lieu quoc te(GDP)_11 (3)_Xl0000167 2" xfId="5295" xr:uid="{00000000-0005-0000-0000-0000B6080000}"/>
    <cellStyle name="_10.Bieuthegioi-tan_NGTT2008(1)_So lieu quoc te(GDP)_12 (2)" xfId="1132" xr:uid="{00000000-0005-0000-0000-0000B7080000}"/>
    <cellStyle name="_10.Bieuthegioi-tan_NGTT2008(1)_So lieu quoc te(GDP)_12 (2) 2" xfId="5296" xr:uid="{00000000-0005-0000-0000-0000B8080000}"/>
    <cellStyle name="_10.Bieuthegioi-tan_NGTT2008(1)_So lieu quoc te(GDP)_12 (2)_04 Doanh nghiep va CSKDCT 2012" xfId="1133" xr:uid="{00000000-0005-0000-0000-0000B9080000}"/>
    <cellStyle name="_10.Bieuthegioi-tan_NGTT2008(1)_So lieu quoc te(GDP)_12 (2)_04 Doanh nghiep va CSKDCT 2012 2" xfId="5297" xr:uid="{00000000-0005-0000-0000-0000BA080000}"/>
    <cellStyle name="_10.Bieuthegioi-tan_NGTT2008(1)_So lieu quoc te(GDP)_12 (2)_Xl0000167" xfId="1134" xr:uid="{00000000-0005-0000-0000-0000BB080000}"/>
    <cellStyle name="_10.Bieuthegioi-tan_NGTT2008(1)_So lieu quoc te(GDP)_12 (2)_Xl0000167 2" xfId="5298" xr:uid="{00000000-0005-0000-0000-0000BC080000}"/>
    <cellStyle name="_10.Bieuthegioi-tan_NGTT2008(1)_So lieu quoc te(GDP)_12 Giao duc, Y Te va Muc songnam2011" xfId="1135" xr:uid="{00000000-0005-0000-0000-0000BD080000}"/>
    <cellStyle name="_10.Bieuthegioi-tan_NGTT2008(1)_So lieu quoc te(GDP)_12 Giao duc, Y Te va Muc songnam2011 2" xfId="5299" xr:uid="{00000000-0005-0000-0000-0000BE080000}"/>
    <cellStyle name="_10.Bieuthegioi-tan_NGTT2008(1)_So lieu quoc te(GDP)_12 So lieu quoc te (Ok)" xfId="1136" xr:uid="{00000000-0005-0000-0000-0000BF080000}"/>
    <cellStyle name="_10.Bieuthegioi-tan_NGTT2008(1)_So lieu quoc te(GDP)_12 So lieu quoc te (Ok) 2" xfId="5300" xr:uid="{00000000-0005-0000-0000-0000C0080000}"/>
    <cellStyle name="_10.Bieuthegioi-tan_NGTT2008(1)_So lieu quoc te(GDP)_13 Van tai 2012" xfId="1137" xr:uid="{00000000-0005-0000-0000-0000C1080000}"/>
    <cellStyle name="_10.Bieuthegioi-tan_NGTT2008(1)_So lieu quoc te(GDP)_13 Van tai 2012 2" xfId="5301" xr:uid="{00000000-0005-0000-0000-0000C2080000}"/>
    <cellStyle name="_10.Bieuthegioi-tan_NGTT2008(1)_So lieu quoc te(GDP)_Giaoduc2013(ok)" xfId="1138" xr:uid="{00000000-0005-0000-0000-0000C3080000}"/>
    <cellStyle name="_10.Bieuthegioi-tan_NGTT2008(1)_So lieu quoc te(GDP)_Giaoduc2013(ok) 2" xfId="5302" xr:uid="{00000000-0005-0000-0000-0000C4080000}"/>
    <cellStyle name="_10.Bieuthegioi-tan_NGTT2008(1)_So lieu quoc te(GDP)_Maket NGTT2012 LN,TS (7-1-2013)" xfId="1139" xr:uid="{00000000-0005-0000-0000-0000C5080000}"/>
    <cellStyle name="_10.Bieuthegioi-tan_NGTT2008(1)_So lieu quoc te(GDP)_Maket NGTT2012 LN,TS (7-1-2013) 2" xfId="5303" xr:uid="{00000000-0005-0000-0000-0000C6080000}"/>
    <cellStyle name="_10.Bieuthegioi-tan_NGTT2008(1)_So lieu quoc te(GDP)_Maket NGTT2012 LN,TS (7-1-2013)_Nongnghiep" xfId="1140" xr:uid="{00000000-0005-0000-0000-0000C7080000}"/>
    <cellStyle name="_10.Bieuthegioi-tan_NGTT2008(1)_So lieu quoc te(GDP)_Maket NGTT2012 LN,TS (7-1-2013)_Nongnghiep 2" xfId="5304" xr:uid="{00000000-0005-0000-0000-0000C8080000}"/>
    <cellStyle name="_10.Bieuthegioi-tan_NGTT2008(1)_So lieu quoc te(GDP)_Ngiam_lamnghiep_2011_v2(1)(1)" xfId="1141" xr:uid="{00000000-0005-0000-0000-0000C9080000}"/>
    <cellStyle name="_10.Bieuthegioi-tan_NGTT2008(1)_So lieu quoc te(GDP)_Ngiam_lamnghiep_2011_v2(1)(1) 2" xfId="5305" xr:uid="{00000000-0005-0000-0000-0000CA080000}"/>
    <cellStyle name="_10.Bieuthegioi-tan_NGTT2008(1)_So lieu quoc te(GDP)_Ngiam_lamnghiep_2011_v2(1)(1)_Nongnghiep" xfId="1142" xr:uid="{00000000-0005-0000-0000-0000CB080000}"/>
    <cellStyle name="_10.Bieuthegioi-tan_NGTT2008(1)_So lieu quoc te(GDP)_Ngiam_lamnghiep_2011_v2(1)(1)_Nongnghiep 2" xfId="5306" xr:uid="{00000000-0005-0000-0000-0000CC080000}"/>
    <cellStyle name="_10.Bieuthegioi-tan_NGTT2008(1)_So lieu quoc te(GDP)_NGTT LN,TS 2012 (Chuan)" xfId="1143" xr:uid="{00000000-0005-0000-0000-0000CD080000}"/>
    <cellStyle name="_10.Bieuthegioi-tan_NGTT2008(1)_So lieu quoc te(GDP)_NGTT LN,TS 2012 (Chuan) 2" xfId="5307" xr:uid="{00000000-0005-0000-0000-0000CE080000}"/>
    <cellStyle name="_10.Bieuthegioi-tan_NGTT2008(1)_So lieu quoc te(GDP)_Nien giam TT Vu Nong nghiep 2012(solieu)-gui Vu TH 29-3-2013" xfId="1144" xr:uid="{00000000-0005-0000-0000-0000CF080000}"/>
    <cellStyle name="_10.Bieuthegioi-tan_NGTT2008(1)_So lieu quoc te(GDP)_Nien giam TT Vu Nong nghiep 2012(solieu)-gui Vu TH 29-3-2013 2" xfId="5308" xr:uid="{00000000-0005-0000-0000-0000D0080000}"/>
    <cellStyle name="_10.Bieuthegioi-tan_NGTT2008(1)_So lieu quoc te(GDP)_Nongnghiep" xfId="1145" xr:uid="{00000000-0005-0000-0000-0000D1080000}"/>
    <cellStyle name="_10.Bieuthegioi-tan_NGTT2008(1)_So lieu quoc te(GDP)_Nongnghiep 2" xfId="5309" xr:uid="{00000000-0005-0000-0000-0000D2080000}"/>
    <cellStyle name="_10.Bieuthegioi-tan_NGTT2008(1)_So lieu quoc te(GDP)_Nongnghiep NGDD 2012_cap nhat den 24-5-2013(1)" xfId="1146" xr:uid="{00000000-0005-0000-0000-0000D3080000}"/>
    <cellStyle name="_10.Bieuthegioi-tan_NGTT2008(1)_So lieu quoc te(GDP)_Nongnghiep NGDD 2012_cap nhat den 24-5-2013(1) 2" xfId="5310" xr:uid="{00000000-0005-0000-0000-0000D4080000}"/>
    <cellStyle name="_10.Bieuthegioi-tan_NGTT2008(1)_So lieu quoc te(GDP)_Nongnghiep_Nongnghiep NGDD 2012_cap nhat den 24-5-2013(1)" xfId="1147" xr:uid="{00000000-0005-0000-0000-0000D5080000}"/>
    <cellStyle name="_10.Bieuthegioi-tan_NGTT2008(1)_So lieu quoc te(GDP)_Nongnghiep_Nongnghiep NGDD 2012_cap nhat den 24-5-2013(1) 2" xfId="5311" xr:uid="{00000000-0005-0000-0000-0000D6080000}"/>
    <cellStyle name="_10.Bieuthegioi-tan_NGTT2008(1)_So lieu quoc te(GDP)_Xl0000147" xfId="1148" xr:uid="{00000000-0005-0000-0000-0000D7080000}"/>
    <cellStyle name="_10.Bieuthegioi-tan_NGTT2008(1)_So lieu quoc te(GDP)_Xl0000147 2" xfId="5312" xr:uid="{00000000-0005-0000-0000-0000D8080000}"/>
    <cellStyle name="_10.Bieuthegioi-tan_NGTT2008(1)_So lieu quoc te(GDP)_Xl0000167" xfId="1149" xr:uid="{00000000-0005-0000-0000-0000D9080000}"/>
    <cellStyle name="_10.Bieuthegioi-tan_NGTT2008(1)_So lieu quoc te(GDP)_Xl0000167 2" xfId="5313" xr:uid="{00000000-0005-0000-0000-0000DA080000}"/>
    <cellStyle name="_10.Bieuthegioi-tan_NGTT2008(1)_So lieu quoc te(GDP)_XNK" xfId="1150" xr:uid="{00000000-0005-0000-0000-0000DB080000}"/>
    <cellStyle name="_10.Bieuthegioi-tan_NGTT2008(1)_So lieu quoc te(GDP)_XNK 2" xfId="5314" xr:uid="{00000000-0005-0000-0000-0000DC080000}"/>
    <cellStyle name="_10.Bieuthegioi-tan_NGTT2008(1)_Thuong mai va Du lich" xfId="1151" xr:uid="{00000000-0005-0000-0000-0000DD080000}"/>
    <cellStyle name="_10.Bieuthegioi-tan_NGTT2008(1)_Thuong mai va Du lich 2" xfId="5315" xr:uid="{00000000-0005-0000-0000-0000DE080000}"/>
    <cellStyle name="_10.Bieuthegioi-tan_NGTT2008(1)_Thuong mai va Du lich_01 Don vi HC" xfId="1152" xr:uid="{00000000-0005-0000-0000-0000DF080000}"/>
    <cellStyle name="_10.Bieuthegioi-tan_NGTT2008(1)_Thuong mai va Du lich_01 Don vi HC 2" xfId="5316" xr:uid="{00000000-0005-0000-0000-0000E0080000}"/>
    <cellStyle name="_10.Bieuthegioi-tan_NGTT2008(1)_Thuong mai va Du lich_NGDD 2013 Thu chi NSNN " xfId="1153" xr:uid="{00000000-0005-0000-0000-0000E1080000}"/>
    <cellStyle name="_10.Bieuthegioi-tan_NGTT2008(1)_Thuong mai va Du lich_NGDD 2013 Thu chi NSNN  2" xfId="5317" xr:uid="{00000000-0005-0000-0000-0000E2080000}"/>
    <cellStyle name="_10.Bieuthegioi-tan_NGTT2008(1)_Tong hop 1" xfId="1154" xr:uid="{00000000-0005-0000-0000-0000E3080000}"/>
    <cellStyle name="_10.Bieuthegioi-tan_NGTT2008(1)_Tong hop 1 2" xfId="5318" xr:uid="{00000000-0005-0000-0000-0000E4080000}"/>
    <cellStyle name="_10.Bieuthegioi-tan_NGTT2008(1)_Tong hop NGTT" xfId="1155" xr:uid="{00000000-0005-0000-0000-0000E5080000}"/>
    <cellStyle name="_10.Bieuthegioi-tan_NGTT2008(1)_Tong hop NGTT 2" xfId="5319" xr:uid="{00000000-0005-0000-0000-0000E6080000}"/>
    <cellStyle name="_10.Bieuthegioi-tan_NGTT2008(1)_Xl0000167" xfId="1156" xr:uid="{00000000-0005-0000-0000-0000E7080000}"/>
    <cellStyle name="_10.Bieuthegioi-tan_NGTT2008(1)_Xl0000167 2" xfId="5320" xr:uid="{00000000-0005-0000-0000-0000E8080000}"/>
    <cellStyle name="_10.Bieuthegioi-tan_NGTT2008(1)_XNK" xfId="1157" xr:uid="{00000000-0005-0000-0000-0000E9080000}"/>
    <cellStyle name="_10.Bieuthegioi-tan_NGTT2008(1)_XNK (10-6)" xfId="1158" xr:uid="{00000000-0005-0000-0000-0000EA080000}"/>
    <cellStyle name="_10.Bieuthegioi-tan_NGTT2008(1)_XNK (10-6) 2" xfId="5322" xr:uid="{00000000-0005-0000-0000-0000EB080000}"/>
    <cellStyle name="_10.Bieuthegioi-tan_NGTT2008(1)_XNK 2" xfId="5321" xr:uid="{00000000-0005-0000-0000-0000EC080000}"/>
    <cellStyle name="_10.Bieuthegioi-tan_NGTT2008(1)_XNK 3" xfId="6382" xr:uid="{00000000-0005-0000-0000-0000ED080000}"/>
    <cellStyle name="_10.Bieuthegioi-tan_NGTT2008(1)_XNK_08 Thuong mai Tong muc - Diep" xfId="1159" xr:uid="{00000000-0005-0000-0000-0000EE080000}"/>
    <cellStyle name="_10.Bieuthegioi-tan_NGTT2008(1)_XNK_08 Thuong mai Tong muc - Diep 2" xfId="5323" xr:uid="{00000000-0005-0000-0000-0000EF080000}"/>
    <cellStyle name="_10.Bieuthegioi-tan_NGTT2008(1)_XNK_Bo sung 04 bieu Cong nghiep" xfId="1160" xr:uid="{00000000-0005-0000-0000-0000F0080000}"/>
    <cellStyle name="_10.Bieuthegioi-tan_NGTT2008(1)_XNK_Bo sung 04 bieu Cong nghiep 2" xfId="5324" xr:uid="{00000000-0005-0000-0000-0000F1080000}"/>
    <cellStyle name="_10.Bieuthegioi-tan_NGTT2008(1)_XNK-2012" xfId="1161" xr:uid="{00000000-0005-0000-0000-0000F2080000}"/>
    <cellStyle name="_10.Bieuthegioi-tan_NGTT2008(1)_XNK-2012 2" xfId="5325" xr:uid="{00000000-0005-0000-0000-0000F3080000}"/>
    <cellStyle name="_10.Bieuthegioi-tan_NGTT2008(1)_XNK-Market" xfId="1162" xr:uid="{00000000-0005-0000-0000-0000F4080000}"/>
    <cellStyle name="_10.Bieuthegioi-tan_NGTT2008(1)_XNK-Market 2" xfId="5326" xr:uid="{00000000-0005-0000-0000-0000F5080000}"/>
    <cellStyle name="_10_Market_VH_YT_GD_NGTT_2011" xfId="1163" xr:uid="{00000000-0005-0000-0000-0000F6080000}"/>
    <cellStyle name="_10_Market_VH_YT_GD_NGTT_2011 2" xfId="5327" xr:uid="{00000000-0005-0000-0000-0000F7080000}"/>
    <cellStyle name="_10_Market_VH_YT_GD_NGTT_2011_02  Dan so lao dong(OK)" xfId="1164" xr:uid="{00000000-0005-0000-0000-0000F8080000}"/>
    <cellStyle name="_10_Market_VH_YT_GD_NGTT_2011_02  Dan so lao dong(OK) 2" xfId="5328" xr:uid="{00000000-0005-0000-0000-0000F9080000}"/>
    <cellStyle name="_10_Market_VH_YT_GD_NGTT_2011_03 TKQG va Thu chi NSNN 2012" xfId="1165" xr:uid="{00000000-0005-0000-0000-0000FA080000}"/>
    <cellStyle name="_10_Market_VH_YT_GD_NGTT_2011_03 TKQG va Thu chi NSNN 2012 2" xfId="5329" xr:uid="{00000000-0005-0000-0000-0000FB080000}"/>
    <cellStyle name="_10_Market_VH_YT_GD_NGTT_2011_04 Doanh nghiep va CSKDCT 2012" xfId="1166" xr:uid="{00000000-0005-0000-0000-0000FC080000}"/>
    <cellStyle name="_10_Market_VH_YT_GD_NGTT_2011_04 Doanh nghiep va CSKDCT 2012 2" xfId="5330" xr:uid="{00000000-0005-0000-0000-0000FD080000}"/>
    <cellStyle name="_10_Market_VH_YT_GD_NGTT_2011_05 Doanh nghiep va Ca the_2011 (Ok)" xfId="1167" xr:uid="{00000000-0005-0000-0000-0000FE080000}"/>
    <cellStyle name="_10_Market_VH_YT_GD_NGTT_2011_07 NGTT CN 2012" xfId="1168" xr:uid="{00000000-0005-0000-0000-0000FF080000}"/>
    <cellStyle name="_10_Market_VH_YT_GD_NGTT_2011_07 NGTT CN 2012 2" xfId="5331" xr:uid="{00000000-0005-0000-0000-000000090000}"/>
    <cellStyle name="_10_Market_VH_YT_GD_NGTT_2011_08 Thuong mai Tong muc - Diep" xfId="1169" xr:uid="{00000000-0005-0000-0000-000001090000}"/>
    <cellStyle name="_10_Market_VH_YT_GD_NGTT_2011_08 Thuong mai Tong muc - Diep 2" xfId="5332" xr:uid="{00000000-0005-0000-0000-000002090000}"/>
    <cellStyle name="_10_Market_VH_YT_GD_NGTT_2011_08 Thuong mai va Du lich (Ok)" xfId="1170" xr:uid="{00000000-0005-0000-0000-000003090000}"/>
    <cellStyle name="_10_Market_VH_YT_GD_NGTT_2011_08 Thuong mai va Du lich (Ok) 2" xfId="5333" xr:uid="{00000000-0005-0000-0000-000004090000}"/>
    <cellStyle name="_10_Market_VH_YT_GD_NGTT_2011_09 Chi so gia 2011- VuTKG-1 (Ok)" xfId="1171" xr:uid="{00000000-0005-0000-0000-000005090000}"/>
    <cellStyle name="_10_Market_VH_YT_GD_NGTT_2011_09 Chi so gia 2011- VuTKG-1 (Ok) 2" xfId="5334" xr:uid="{00000000-0005-0000-0000-000006090000}"/>
    <cellStyle name="_10_Market_VH_YT_GD_NGTT_2011_09 Du lich" xfId="1172" xr:uid="{00000000-0005-0000-0000-000007090000}"/>
    <cellStyle name="_10_Market_VH_YT_GD_NGTT_2011_09 Du lich 2" xfId="5335" xr:uid="{00000000-0005-0000-0000-000008090000}"/>
    <cellStyle name="_10_Market_VH_YT_GD_NGTT_2011_10 Van tai va BCVT (da sua ok)" xfId="1173" xr:uid="{00000000-0005-0000-0000-000009090000}"/>
    <cellStyle name="_10_Market_VH_YT_GD_NGTT_2011_10 Van tai va BCVT (da sua ok) 2" xfId="5336" xr:uid="{00000000-0005-0000-0000-00000A090000}"/>
    <cellStyle name="_10_Market_VH_YT_GD_NGTT_2011_11 (3)" xfId="1174" xr:uid="{00000000-0005-0000-0000-00000B090000}"/>
    <cellStyle name="_10_Market_VH_YT_GD_NGTT_2011_11 (3) 2" xfId="5337" xr:uid="{00000000-0005-0000-0000-00000C090000}"/>
    <cellStyle name="_10_Market_VH_YT_GD_NGTT_2011_11 (3)_04 Doanh nghiep va CSKDCT 2012" xfId="1175" xr:uid="{00000000-0005-0000-0000-00000D090000}"/>
    <cellStyle name="_10_Market_VH_YT_GD_NGTT_2011_11 (3)_04 Doanh nghiep va CSKDCT 2012 2" xfId="5338" xr:uid="{00000000-0005-0000-0000-00000E090000}"/>
    <cellStyle name="_10_Market_VH_YT_GD_NGTT_2011_11 (3)_Xl0000167" xfId="1176" xr:uid="{00000000-0005-0000-0000-00000F090000}"/>
    <cellStyle name="_10_Market_VH_YT_GD_NGTT_2011_11 (3)_Xl0000167 2" xfId="5339" xr:uid="{00000000-0005-0000-0000-000010090000}"/>
    <cellStyle name="_10_Market_VH_YT_GD_NGTT_2011_12 (2)" xfId="1177" xr:uid="{00000000-0005-0000-0000-000011090000}"/>
    <cellStyle name="_10_Market_VH_YT_GD_NGTT_2011_12 (2) 2" xfId="5340" xr:uid="{00000000-0005-0000-0000-000012090000}"/>
    <cellStyle name="_10_Market_VH_YT_GD_NGTT_2011_12 (2)_04 Doanh nghiep va CSKDCT 2012" xfId="1178" xr:uid="{00000000-0005-0000-0000-000013090000}"/>
    <cellStyle name="_10_Market_VH_YT_GD_NGTT_2011_12 (2)_04 Doanh nghiep va CSKDCT 2012 2" xfId="5341" xr:uid="{00000000-0005-0000-0000-000014090000}"/>
    <cellStyle name="_10_Market_VH_YT_GD_NGTT_2011_12 (2)_Xl0000167" xfId="1179" xr:uid="{00000000-0005-0000-0000-000015090000}"/>
    <cellStyle name="_10_Market_VH_YT_GD_NGTT_2011_12 (2)_Xl0000167 2" xfId="5342" xr:uid="{00000000-0005-0000-0000-000016090000}"/>
    <cellStyle name="_10_Market_VH_YT_GD_NGTT_2011_12 Giao duc, Y Te va Muc songnam2011" xfId="1180" xr:uid="{00000000-0005-0000-0000-000017090000}"/>
    <cellStyle name="_10_Market_VH_YT_GD_NGTT_2011_12 Giao duc, Y Te va Muc songnam2011 2" xfId="5343" xr:uid="{00000000-0005-0000-0000-000018090000}"/>
    <cellStyle name="_10_Market_VH_YT_GD_NGTT_2011_13 Van tai 2012" xfId="1181" xr:uid="{00000000-0005-0000-0000-000019090000}"/>
    <cellStyle name="_10_Market_VH_YT_GD_NGTT_2011_13 Van tai 2012 2" xfId="5344" xr:uid="{00000000-0005-0000-0000-00001A090000}"/>
    <cellStyle name="_10_Market_VH_YT_GD_NGTT_2011_Giaoduc2013(ok)" xfId="1182" xr:uid="{00000000-0005-0000-0000-00001B090000}"/>
    <cellStyle name="_10_Market_VH_YT_GD_NGTT_2011_Giaoduc2013(ok) 2" xfId="5345" xr:uid="{00000000-0005-0000-0000-00001C090000}"/>
    <cellStyle name="_10_Market_VH_YT_GD_NGTT_2011_Maket NGTT2012 LN,TS (7-1-2013)" xfId="1183" xr:uid="{00000000-0005-0000-0000-00001D090000}"/>
    <cellStyle name="_10_Market_VH_YT_GD_NGTT_2011_Maket NGTT2012 LN,TS (7-1-2013) 2" xfId="5346" xr:uid="{00000000-0005-0000-0000-00001E090000}"/>
    <cellStyle name="_10_Market_VH_YT_GD_NGTT_2011_Maket NGTT2012 LN,TS (7-1-2013)_Nongnghiep" xfId="1184" xr:uid="{00000000-0005-0000-0000-00001F090000}"/>
    <cellStyle name="_10_Market_VH_YT_GD_NGTT_2011_Maket NGTT2012 LN,TS (7-1-2013)_Nongnghiep 2" xfId="5347" xr:uid="{00000000-0005-0000-0000-000020090000}"/>
    <cellStyle name="_10_Market_VH_YT_GD_NGTT_2011_Ngiam_lamnghiep_2011_v2(1)(1)" xfId="1185" xr:uid="{00000000-0005-0000-0000-000021090000}"/>
    <cellStyle name="_10_Market_VH_YT_GD_NGTT_2011_Ngiam_lamnghiep_2011_v2(1)(1) 2" xfId="5348" xr:uid="{00000000-0005-0000-0000-000022090000}"/>
    <cellStyle name="_10_Market_VH_YT_GD_NGTT_2011_Ngiam_lamnghiep_2011_v2(1)(1)_Nongnghiep" xfId="1186" xr:uid="{00000000-0005-0000-0000-000023090000}"/>
    <cellStyle name="_10_Market_VH_YT_GD_NGTT_2011_Ngiam_lamnghiep_2011_v2(1)(1)_Nongnghiep 2" xfId="5349" xr:uid="{00000000-0005-0000-0000-000024090000}"/>
    <cellStyle name="_10_Market_VH_YT_GD_NGTT_2011_NGTT LN,TS 2012 (Chuan)" xfId="1187" xr:uid="{00000000-0005-0000-0000-000025090000}"/>
    <cellStyle name="_10_Market_VH_YT_GD_NGTT_2011_NGTT LN,TS 2012 (Chuan) 2" xfId="5350" xr:uid="{00000000-0005-0000-0000-000026090000}"/>
    <cellStyle name="_10_Market_VH_YT_GD_NGTT_2011_Nien giam TT Vu Nong nghiep 2012(solieu)-gui Vu TH 29-3-2013" xfId="1188" xr:uid="{00000000-0005-0000-0000-000027090000}"/>
    <cellStyle name="_10_Market_VH_YT_GD_NGTT_2011_Nien giam TT Vu Nong nghiep 2012(solieu)-gui Vu TH 29-3-2013 2" xfId="5351" xr:uid="{00000000-0005-0000-0000-000028090000}"/>
    <cellStyle name="_10_Market_VH_YT_GD_NGTT_2011_Nongnghiep" xfId="1189" xr:uid="{00000000-0005-0000-0000-000029090000}"/>
    <cellStyle name="_10_Market_VH_YT_GD_NGTT_2011_Nongnghiep 2" xfId="5352" xr:uid="{00000000-0005-0000-0000-00002A090000}"/>
    <cellStyle name="_10_Market_VH_YT_GD_NGTT_2011_Nongnghiep NGDD 2012_cap nhat den 24-5-2013(1)" xfId="1190" xr:uid="{00000000-0005-0000-0000-00002B090000}"/>
    <cellStyle name="_10_Market_VH_YT_GD_NGTT_2011_Nongnghiep NGDD 2012_cap nhat den 24-5-2013(1) 2" xfId="5353" xr:uid="{00000000-0005-0000-0000-00002C090000}"/>
    <cellStyle name="_10_Market_VH_YT_GD_NGTT_2011_Nongnghiep_Nongnghiep NGDD 2012_cap nhat den 24-5-2013(1)" xfId="1191" xr:uid="{00000000-0005-0000-0000-00002D090000}"/>
    <cellStyle name="_10_Market_VH_YT_GD_NGTT_2011_Nongnghiep_Nongnghiep NGDD 2012_cap nhat den 24-5-2013(1) 2" xfId="5354" xr:uid="{00000000-0005-0000-0000-00002E090000}"/>
    <cellStyle name="_10_Market_VH_YT_GD_NGTT_2011_Xl0000147" xfId="1192" xr:uid="{00000000-0005-0000-0000-00002F090000}"/>
    <cellStyle name="_10_Market_VH_YT_GD_NGTT_2011_Xl0000147 2" xfId="5355" xr:uid="{00000000-0005-0000-0000-000030090000}"/>
    <cellStyle name="_10_Market_VH_YT_GD_NGTT_2011_Xl0000167" xfId="1193" xr:uid="{00000000-0005-0000-0000-000031090000}"/>
    <cellStyle name="_10_Market_VH_YT_GD_NGTT_2011_Xl0000167 2" xfId="5356" xr:uid="{00000000-0005-0000-0000-000032090000}"/>
    <cellStyle name="_10_Market_VH_YT_GD_NGTT_2011_XNK" xfId="1194" xr:uid="{00000000-0005-0000-0000-000033090000}"/>
    <cellStyle name="_10_Market_VH_YT_GD_NGTT_2011_XNK 2" xfId="5357" xr:uid="{00000000-0005-0000-0000-000034090000}"/>
    <cellStyle name="_12 So lieu quoc te (Ok)" xfId="1195" xr:uid="{00000000-0005-0000-0000-000035090000}"/>
    <cellStyle name="_12 So lieu quoc te (Ok) 2" xfId="5358" xr:uid="{00000000-0005-0000-0000-000036090000}"/>
    <cellStyle name="_15.Quoc te" xfId="1196" xr:uid="{00000000-0005-0000-0000-000037090000}"/>
    <cellStyle name="_2.OK" xfId="1197" xr:uid="{00000000-0005-0000-0000-000038090000}"/>
    <cellStyle name="_3OK" xfId="1198" xr:uid="{00000000-0005-0000-0000-000039090000}"/>
    <cellStyle name="_4OK" xfId="1199" xr:uid="{00000000-0005-0000-0000-00003A090000}"/>
    <cellStyle name="_5OK" xfId="1200" xr:uid="{00000000-0005-0000-0000-00003B090000}"/>
    <cellStyle name="_6OK" xfId="1201" xr:uid="{00000000-0005-0000-0000-00003C090000}"/>
    <cellStyle name="_7OK" xfId="1202" xr:uid="{00000000-0005-0000-0000-00003D090000}"/>
    <cellStyle name="_8OK" xfId="1203" xr:uid="{00000000-0005-0000-0000-00003E090000}"/>
    <cellStyle name="_Book1" xfId="1204" xr:uid="{00000000-0005-0000-0000-00003F090000}"/>
    <cellStyle name="_Book2" xfId="1205" xr:uid="{00000000-0005-0000-0000-000040090000}"/>
    <cellStyle name="_Book2 10" xfId="1206" xr:uid="{00000000-0005-0000-0000-000041090000}"/>
    <cellStyle name="_Book2 10 2" xfId="5361" xr:uid="{00000000-0005-0000-0000-000042090000}"/>
    <cellStyle name="_Book2 11" xfId="1207" xr:uid="{00000000-0005-0000-0000-000043090000}"/>
    <cellStyle name="_Book2 11 2" xfId="5362" xr:uid="{00000000-0005-0000-0000-000044090000}"/>
    <cellStyle name="_Book2 12" xfId="1208" xr:uid="{00000000-0005-0000-0000-000045090000}"/>
    <cellStyle name="_Book2 12 2" xfId="5363" xr:uid="{00000000-0005-0000-0000-000046090000}"/>
    <cellStyle name="_Book2 13" xfId="1209" xr:uid="{00000000-0005-0000-0000-000047090000}"/>
    <cellStyle name="_Book2 13 2" xfId="5364" xr:uid="{00000000-0005-0000-0000-000048090000}"/>
    <cellStyle name="_Book2 14" xfId="1210" xr:uid="{00000000-0005-0000-0000-000049090000}"/>
    <cellStyle name="_Book2 14 2" xfId="5365" xr:uid="{00000000-0005-0000-0000-00004A090000}"/>
    <cellStyle name="_Book2 15" xfId="1211" xr:uid="{00000000-0005-0000-0000-00004B090000}"/>
    <cellStyle name="_Book2 15 2" xfId="5366" xr:uid="{00000000-0005-0000-0000-00004C090000}"/>
    <cellStyle name="_Book2 16" xfId="1212" xr:uid="{00000000-0005-0000-0000-00004D090000}"/>
    <cellStyle name="_Book2 16 2" xfId="5367" xr:uid="{00000000-0005-0000-0000-00004E090000}"/>
    <cellStyle name="_Book2 17" xfId="1213" xr:uid="{00000000-0005-0000-0000-00004F090000}"/>
    <cellStyle name="_Book2 17 2" xfId="5368" xr:uid="{00000000-0005-0000-0000-000050090000}"/>
    <cellStyle name="_Book2 18" xfId="1214" xr:uid="{00000000-0005-0000-0000-000051090000}"/>
    <cellStyle name="_Book2 18 2" xfId="5369" xr:uid="{00000000-0005-0000-0000-000052090000}"/>
    <cellStyle name="_Book2 19" xfId="1215" xr:uid="{00000000-0005-0000-0000-000053090000}"/>
    <cellStyle name="_Book2 19 2" xfId="5370" xr:uid="{00000000-0005-0000-0000-000054090000}"/>
    <cellStyle name="_Book2 2" xfId="1216" xr:uid="{00000000-0005-0000-0000-000055090000}"/>
    <cellStyle name="_Book2 2 2" xfId="5371" xr:uid="{00000000-0005-0000-0000-000056090000}"/>
    <cellStyle name="_Book2 20" xfId="5360" xr:uid="{00000000-0005-0000-0000-000057090000}"/>
    <cellStyle name="_Book2 3" xfId="1217" xr:uid="{00000000-0005-0000-0000-000058090000}"/>
    <cellStyle name="_Book2 3 2" xfId="5372" xr:uid="{00000000-0005-0000-0000-000059090000}"/>
    <cellStyle name="_Book2 4" xfId="1218" xr:uid="{00000000-0005-0000-0000-00005A090000}"/>
    <cellStyle name="_Book2 4 2" xfId="5373" xr:uid="{00000000-0005-0000-0000-00005B090000}"/>
    <cellStyle name="_Book2 5" xfId="1219" xr:uid="{00000000-0005-0000-0000-00005C090000}"/>
    <cellStyle name="_Book2 5 2" xfId="5374" xr:uid="{00000000-0005-0000-0000-00005D090000}"/>
    <cellStyle name="_Book2 6" xfId="1220" xr:uid="{00000000-0005-0000-0000-00005E090000}"/>
    <cellStyle name="_Book2 6 2" xfId="5375" xr:uid="{00000000-0005-0000-0000-00005F090000}"/>
    <cellStyle name="_Book2 7" xfId="1221" xr:uid="{00000000-0005-0000-0000-000060090000}"/>
    <cellStyle name="_Book2 7 2" xfId="5376" xr:uid="{00000000-0005-0000-0000-000061090000}"/>
    <cellStyle name="_Book2 8" xfId="1222" xr:uid="{00000000-0005-0000-0000-000062090000}"/>
    <cellStyle name="_Book2 8 2" xfId="5377" xr:uid="{00000000-0005-0000-0000-000063090000}"/>
    <cellStyle name="_Book2 9" xfId="1223" xr:uid="{00000000-0005-0000-0000-000064090000}"/>
    <cellStyle name="_Book2 9 2" xfId="5378" xr:uid="{00000000-0005-0000-0000-000065090000}"/>
    <cellStyle name="_Book2_01 Don vi HC" xfId="1224" xr:uid="{00000000-0005-0000-0000-000066090000}"/>
    <cellStyle name="_Book2_01 Don vi HC 2" xfId="5379" xr:uid="{00000000-0005-0000-0000-000067090000}"/>
    <cellStyle name="_Book2_01 DVHC-DSLD 2010" xfId="1225" xr:uid="{00000000-0005-0000-0000-000068090000}"/>
    <cellStyle name="_Book2_01 DVHC-DSLD 2010 2" xfId="5380" xr:uid="{00000000-0005-0000-0000-000069090000}"/>
    <cellStyle name="_Book2_02  Dan so lao dong(OK)" xfId="1226" xr:uid="{00000000-0005-0000-0000-00006A090000}"/>
    <cellStyle name="_Book2_02  Dan so lao dong(OK) 2" xfId="5381" xr:uid="{00000000-0005-0000-0000-00006B090000}"/>
    <cellStyle name="_Book2_02 Danso_Laodong 2012(chuan) CO SO" xfId="1227" xr:uid="{00000000-0005-0000-0000-00006C090000}"/>
    <cellStyle name="_Book2_03 TKQG va Thu chi NSNN 2012" xfId="1228" xr:uid="{00000000-0005-0000-0000-00006D090000}"/>
    <cellStyle name="_Book2_03 TKQG va Thu chi NSNN 2012 2" xfId="5382" xr:uid="{00000000-0005-0000-0000-00006E090000}"/>
    <cellStyle name="_Book2_04 Doanh nghiep va CSKDCT 2012" xfId="1229" xr:uid="{00000000-0005-0000-0000-00006F090000}"/>
    <cellStyle name="_Book2_04 Doanh nghiep va CSKDCT 2012 2" xfId="5383" xr:uid="{00000000-0005-0000-0000-000070090000}"/>
    <cellStyle name="_Book2_05 Doanh nghiep va Ca the_2011 (Ok)" xfId="1230" xr:uid="{00000000-0005-0000-0000-000071090000}"/>
    <cellStyle name="_Book2_05 NGTT DN 2010 (OK)" xfId="1231" xr:uid="{00000000-0005-0000-0000-000072090000}"/>
    <cellStyle name="_Book2_05 NGTT DN 2010 (OK) 2" xfId="5384" xr:uid="{00000000-0005-0000-0000-000073090000}"/>
    <cellStyle name="_Book2_05 NGTT DN 2010 (OK)_Bo sung 04 bieu Cong nghiep" xfId="1232" xr:uid="{00000000-0005-0000-0000-000074090000}"/>
    <cellStyle name="_Book2_05 NGTT DN 2010 (OK)_Bo sung 04 bieu Cong nghiep 2" xfId="5385" xr:uid="{00000000-0005-0000-0000-000075090000}"/>
    <cellStyle name="_Book2_06 Nong, lam nghiep 2010  (ok)" xfId="1233" xr:uid="{00000000-0005-0000-0000-000076090000}"/>
    <cellStyle name="_Book2_06 Nong, lam nghiep 2010  (ok) 2" xfId="5386" xr:uid="{00000000-0005-0000-0000-000077090000}"/>
    <cellStyle name="_Book2_07 NGTT CN 2012" xfId="1234" xr:uid="{00000000-0005-0000-0000-000078090000}"/>
    <cellStyle name="_Book2_07 NGTT CN 2012 2" xfId="5387" xr:uid="{00000000-0005-0000-0000-000079090000}"/>
    <cellStyle name="_Book2_08 Thuong mai Tong muc - Diep" xfId="1235" xr:uid="{00000000-0005-0000-0000-00007A090000}"/>
    <cellStyle name="_Book2_08 Thuong mai Tong muc - Diep 2" xfId="5388" xr:uid="{00000000-0005-0000-0000-00007B090000}"/>
    <cellStyle name="_Book2_08 Thuong mai va Du lich (Ok)" xfId="1236" xr:uid="{00000000-0005-0000-0000-00007C090000}"/>
    <cellStyle name="_Book2_08 Thuong mai va Du lich (Ok) 2" xfId="5389" xr:uid="{00000000-0005-0000-0000-00007D090000}"/>
    <cellStyle name="_Book2_09 Chi so gia 2011- VuTKG-1 (Ok)" xfId="1237" xr:uid="{00000000-0005-0000-0000-00007E090000}"/>
    <cellStyle name="_Book2_09 Chi so gia 2011- VuTKG-1 (Ok) 2" xfId="5390" xr:uid="{00000000-0005-0000-0000-00007F090000}"/>
    <cellStyle name="_Book2_09 Du lich" xfId="1238" xr:uid="{00000000-0005-0000-0000-000080090000}"/>
    <cellStyle name="_Book2_09 Du lich 2" xfId="5391" xr:uid="{00000000-0005-0000-0000-000081090000}"/>
    <cellStyle name="_Book2_10 Market VH, YT, GD, NGTT 2011 " xfId="1239" xr:uid="{00000000-0005-0000-0000-000082090000}"/>
    <cellStyle name="_Book2_10 Market VH, YT, GD, NGTT 2011  2" xfId="5392" xr:uid="{00000000-0005-0000-0000-000083090000}"/>
    <cellStyle name="_Book2_10 Market VH, YT, GD, NGTT 2011 _02  Dan so lao dong(OK)" xfId="1240" xr:uid="{00000000-0005-0000-0000-000084090000}"/>
    <cellStyle name="_Book2_10 Market VH, YT, GD, NGTT 2011 _02  Dan so lao dong(OK) 2" xfId="5393" xr:uid="{00000000-0005-0000-0000-000085090000}"/>
    <cellStyle name="_Book2_10 Market VH, YT, GD, NGTT 2011 _03 TKQG va Thu chi NSNN 2012" xfId="1241" xr:uid="{00000000-0005-0000-0000-000086090000}"/>
    <cellStyle name="_Book2_10 Market VH, YT, GD, NGTT 2011 _03 TKQG va Thu chi NSNN 2012 2" xfId="5394" xr:uid="{00000000-0005-0000-0000-000087090000}"/>
    <cellStyle name="_Book2_10 Market VH, YT, GD, NGTT 2011 _04 Doanh nghiep va CSKDCT 2012" xfId="1242" xr:uid="{00000000-0005-0000-0000-000088090000}"/>
    <cellStyle name="_Book2_10 Market VH, YT, GD, NGTT 2011 _04 Doanh nghiep va CSKDCT 2012 2" xfId="5395" xr:uid="{00000000-0005-0000-0000-000089090000}"/>
    <cellStyle name="_Book2_10 Market VH, YT, GD, NGTT 2011 _05 Doanh nghiep va Ca the_2011 (Ok)" xfId="1243" xr:uid="{00000000-0005-0000-0000-00008A090000}"/>
    <cellStyle name="_Book2_10 Market VH, YT, GD, NGTT 2011 _07 NGTT CN 2012" xfId="1244" xr:uid="{00000000-0005-0000-0000-00008B090000}"/>
    <cellStyle name="_Book2_10 Market VH, YT, GD, NGTT 2011 _07 NGTT CN 2012 2" xfId="5396" xr:uid="{00000000-0005-0000-0000-00008C090000}"/>
    <cellStyle name="_Book2_10 Market VH, YT, GD, NGTT 2011 _08 Thuong mai Tong muc - Diep" xfId="1245" xr:uid="{00000000-0005-0000-0000-00008D090000}"/>
    <cellStyle name="_Book2_10 Market VH, YT, GD, NGTT 2011 _08 Thuong mai Tong muc - Diep 2" xfId="5397" xr:uid="{00000000-0005-0000-0000-00008E090000}"/>
    <cellStyle name="_Book2_10 Market VH, YT, GD, NGTT 2011 _08 Thuong mai va Du lich (Ok)" xfId="1246" xr:uid="{00000000-0005-0000-0000-00008F090000}"/>
    <cellStyle name="_Book2_10 Market VH, YT, GD, NGTT 2011 _08 Thuong mai va Du lich (Ok) 2" xfId="5398" xr:uid="{00000000-0005-0000-0000-000090090000}"/>
    <cellStyle name="_Book2_10 Market VH, YT, GD, NGTT 2011 _09 Chi so gia 2011- VuTKG-1 (Ok)" xfId="1247" xr:uid="{00000000-0005-0000-0000-000091090000}"/>
    <cellStyle name="_Book2_10 Market VH, YT, GD, NGTT 2011 _09 Chi so gia 2011- VuTKG-1 (Ok) 2" xfId="5399" xr:uid="{00000000-0005-0000-0000-000092090000}"/>
    <cellStyle name="_Book2_10 Market VH, YT, GD, NGTT 2011 _09 Du lich" xfId="1248" xr:uid="{00000000-0005-0000-0000-000093090000}"/>
    <cellStyle name="_Book2_10 Market VH, YT, GD, NGTT 2011 _09 Du lich 2" xfId="5400" xr:uid="{00000000-0005-0000-0000-000094090000}"/>
    <cellStyle name="_Book2_10 Market VH, YT, GD, NGTT 2011 _10 Van tai va BCVT (da sua ok)" xfId="1249" xr:uid="{00000000-0005-0000-0000-000095090000}"/>
    <cellStyle name="_Book2_10 Market VH, YT, GD, NGTT 2011 _10 Van tai va BCVT (da sua ok) 2" xfId="5401" xr:uid="{00000000-0005-0000-0000-000096090000}"/>
    <cellStyle name="_Book2_10 Market VH, YT, GD, NGTT 2011 _11 (3)" xfId="1250" xr:uid="{00000000-0005-0000-0000-000097090000}"/>
    <cellStyle name="_Book2_10 Market VH, YT, GD, NGTT 2011 _11 (3) 2" xfId="5402" xr:uid="{00000000-0005-0000-0000-000098090000}"/>
    <cellStyle name="_Book2_10 Market VH, YT, GD, NGTT 2011 _11 (3)_04 Doanh nghiep va CSKDCT 2012" xfId="1251" xr:uid="{00000000-0005-0000-0000-000099090000}"/>
    <cellStyle name="_Book2_10 Market VH, YT, GD, NGTT 2011 _11 (3)_04 Doanh nghiep va CSKDCT 2012 2" xfId="5403" xr:uid="{00000000-0005-0000-0000-00009A090000}"/>
    <cellStyle name="_Book2_10 Market VH, YT, GD, NGTT 2011 _11 (3)_Xl0000167" xfId="1252" xr:uid="{00000000-0005-0000-0000-00009B090000}"/>
    <cellStyle name="_Book2_10 Market VH, YT, GD, NGTT 2011 _11 (3)_Xl0000167 2" xfId="5404" xr:uid="{00000000-0005-0000-0000-00009C090000}"/>
    <cellStyle name="_Book2_10 Market VH, YT, GD, NGTT 2011 _12 (2)" xfId="1253" xr:uid="{00000000-0005-0000-0000-00009D090000}"/>
    <cellStyle name="_Book2_10 Market VH, YT, GD, NGTT 2011 _12 (2) 2" xfId="5405" xr:uid="{00000000-0005-0000-0000-00009E090000}"/>
    <cellStyle name="_Book2_10 Market VH, YT, GD, NGTT 2011 _12 (2)_04 Doanh nghiep va CSKDCT 2012" xfId="1254" xr:uid="{00000000-0005-0000-0000-00009F090000}"/>
    <cellStyle name="_Book2_10 Market VH, YT, GD, NGTT 2011 _12 (2)_04 Doanh nghiep va CSKDCT 2012 2" xfId="5406" xr:uid="{00000000-0005-0000-0000-0000A0090000}"/>
    <cellStyle name="_Book2_10 Market VH, YT, GD, NGTT 2011 _12 (2)_Xl0000167" xfId="1255" xr:uid="{00000000-0005-0000-0000-0000A1090000}"/>
    <cellStyle name="_Book2_10 Market VH, YT, GD, NGTT 2011 _12 (2)_Xl0000167 2" xfId="5407" xr:uid="{00000000-0005-0000-0000-0000A2090000}"/>
    <cellStyle name="_Book2_10 Market VH, YT, GD, NGTT 2011 _12 Giao duc, Y Te va Muc songnam2011" xfId="1256" xr:uid="{00000000-0005-0000-0000-0000A3090000}"/>
    <cellStyle name="_Book2_10 Market VH, YT, GD, NGTT 2011 _12 Giao duc, Y Te va Muc songnam2011 2" xfId="5408" xr:uid="{00000000-0005-0000-0000-0000A4090000}"/>
    <cellStyle name="_Book2_10 Market VH, YT, GD, NGTT 2011 _13 Van tai 2012" xfId="1257" xr:uid="{00000000-0005-0000-0000-0000A5090000}"/>
    <cellStyle name="_Book2_10 Market VH, YT, GD, NGTT 2011 _13 Van tai 2012 2" xfId="5409" xr:uid="{00000000-0005-0000-0000-0000A6090000}"/>
    <cellStyle name="_Book2_10 Market VH, YT, GD, NGTT 2011 _Giaoduc2013(ok)" xfId="1258" xr:uid="{00000000-0005-0000-0000-0000A7090000}"/>
    <cellStyle name="_Book2_10 Market VH, YT, GD, NGTT 2011 _Giaoduc2013(ok) 2" xfId="5410" xr:uid="{00000000-0005-0000-0000-0000A8090000}"/>
    <cellStyle name="_Book2_10 Market VH, YT, GD, NGTT 2011 _Maket NGTT2012 LN,TS (7-1-2013)" xfId="1259" xr:uid="{00000000-0005-0000-0000-0000A9090000}"/>
    <cellStyle name="_Book2_10 Market VH, YT, GD, NGTT 2011 _Maket NGTT2012 LN,TS (7-1-2013) 2" xfId="5411" xr:uid="{00000000-0005-0000-0000-0000AA090000}"/>
    <cellStyle name="_Book2_10 Market VH, YT, GD, NGTT 2011 _Maket NGTT2012 LN,TS (7-1-2013)_Nongnghiep" xfId="1260" xr:uid="{00000000-0005-0000-0000-0000AB090000}"/>
    <cellStyle name="_Book2_10 Market VH, YT, GD, NGTT 2011 _Maket NGTT2012 LN,TS (7-1-2013)_Nongnghiep 2" xfId="5412" xr:uid="{00000000-0005-0000-0000-0000AC090000}"/>
    <cellStyle name="_Book2_10 Market VH, YT, GD, NGTT 2011 _Ngiam_lamnghiep_2011_v2(1)(1)" xfId="1261" xr:uid="{00000000-0005-0000-0000-0000AD090000}"/>
    <cellStyle name="_Book2_10 Market VH, YT, GD, NGTT 2011 _Ngiam_lamnghiep_2011_v2(1)(1) 2" xfId="5413" xr:uid="{00000000-0005-0000-0000-0000AE090000}"/>
    <cellStyle name="_Book2_10 Market VH, YT, GD, NGTT 2011 _Ngiam_lamnghiep_2011_v2(1)(1)_Nongnghiep" xfId="1262" xr:uid="{00000000-0005-0000-0000-0000AF090000}"/>
    <cellStyle name="_Book2_10 Market VH, YT, GD, NGTT 2011 _Ngiam_lamnghiep_2011_v2(1)(1)_Nongnghiep 2" xfId="5414" xr:uid="{00000000-0005-0000-0000-0000B0090000}"/>
    <cellStyle name="_Book2_10 Market VH, YT, GD, NGTT 2011 _NGTT LN,TS 2012 (Chuan)" xfId="1263" xr:uid="{00000000-0005-0000-0000-0000B1090000}"/>
    <cellStyle name="_Book2_10 Market VH, YT, GD, NGTT 2011 _NGTT LN,TS 2012 (Chuan) 2" xfId="5415" xr:uid="{00000000-0005-0000-0000-0000B2090000}"/>
    <cellStyle name="_Book2_10 Market VH, YT, GD, NGTT 2011 _Nien giam TT Vu Nong nghiep 2012(solieu)-gui Vu TH 29-3-2013" xfId="1264" xr:uid="{00000000-0005-0000-0000-0000B3090000}"/>
    <cellStyle name="_Book2_10 Market VH, YT, GD, NGTT 2011 _Nien giam TT Vu Nong nghiep 2012(solieu)-gui Vu TH 29-3-2013 2" xfId="5416" xr:uid="{00000000-0005-0000-0000-0000B4090000}"/>
    <cellStyle name="_Book2_10 Market VH, YT, GD, NGTT 2011 _Nongnghiep" xfId="1265" xr:uid="{00000000-0005-0000-0000-0000B5090000}"/>
    <cellStyle name="_Book2_10 Market VH, YT, GD, NGTT 2011 _Nongnghiep 2" xfId="5417" xr:uid="{00000000-0005-0000-0000-0000B6090000}"/>
    <cellStyle name="_Book2_10 Market VH, YT, GD, NGTT 2011 _Nongnghiep NGDD 2012_cap nhat den 24-5-2013(1)" xfId="1266" xr:uid="{00000000-0005-0000-0000-0000B7090000}"/>
    <cellStyle name="_Book2_10 Market VH, YT, GD, NGTT 2011 _Nongnghiep NGDD 2012_cap nhat den 24-5-2013(1) 2" xfId="5418" xr:uid="{00000000-0005-0000-0000-0000B8090000}"/>
    <cellStyle name="_Book2_10 Market VH, YT, GD, NGTT 2011 _Nongnghiep_Nongnghiep NGDD 2012_cap nhat den 24-5-2013(1)" xfId="1267" xr:uid="{00000000-0005-0000-0000-0000B9090000}"/>
    <cellStyle name="_Book2_10 Market VH, YT, GD, NGTT 2011 _Nongnghiep_Nongnghiep NGDD 2012_cap nhat den 24-5-2013(1) 2" xfId="5419" xr:uid="{00000000-0005-0000-0000-0000BA090000}"/>
    <cellStyle name="_Book2_10 Market VH, YT, GD, NGTT 2011 _So lieu quoc te TH" xfId="1268" xr:uid="{00000000-0005-0000-0000-0000BB090000}"/>
    <cellStyle name="_Book2_10 Market VH, YT, GD, NGTT 2011 _So lieu quoc te TH 2" xfId="5420" xr:uid="{00000000-0005-0000-0000-0000BC090000}"/>
    <cellStyle name="_Book2_10 Market VH, YT, GD, NGTT 2011 _Xl0000147" xfId="1269" xr:uid="{00000000-0005-0000-0000-0000BD090000}"/>
    <cellStyle name="_Book2_10 Market VH, YT, GD, NGTT 2011 _Xl0000147 2" xfId="5421" xr:uid="{00000000-0005-0000-0000-0000BE090000}"/>
    <cellStyle name="_Book2_10 Market VH, YT, GD, NGTT 2011 _Xl0000167" xfId="1270" xr:uid="{00000000-0005-0000-0000-0000BF090000}"/>
    <cellStyle name="_Book2_10 Market VH, YT, GD, NGTT 2011 _Xl0000167 2" xfId="5422" xr:uid="{00000000-0005-0000-0000-0000C0090000}"/>
    <cellStyle name="_Book2_10 Market VH, YT, GD, NGTT 2011 _XNK" xfId="1271" xr:uid="{00000000-0005-0000-0000-0000C1090000}"/>
    <cellStyle name="_Book2_10 Market VH, YT, GD, NGTT 2011 _XNK 2" xfId="5423" xr:uid="{00000000-0005-0000-0000-0000C2090000}"/>
    <cellStyle name="_Book2_10 Van tai va BCVT (da sua ok)" xfId="1272" xr:uid="{00000000-0005-0000-0000-0000C3090000}"/>
    <cellStyle name="_Book2_10 Van tai va BCVT (da sua ok) 2" xfId="5424" xr:uid="{00000000-0005-0000-0000-0000C4090000}"/>
    <cellStyle name="_Book2_10 VH, YT, GD, NGTT 2010 - (OK)" xfId="1273" xr:uid="{00000000-0005-0000-0000-0000C5090000}"/>
    <cellStyle name="_Book2_10 VH, YT, GD, NGTT 2010 - (OK) 2" xfId="5425" xr:uid="{00000000-0005-0000-0000-0000C6090000}"/>
    <cellStyle name="_Book2_10 VH, YT, GD, NGTT 2010 - (OK)_Bo sung 04 bieu Cong nghiep" xfId="1274" xr:uid="{00000000-0005-0000-0000-0000C7090000}"/>
    <cellStyle name="_Book2_10 VH, YT, GD, NGTT 2010 - (OK)_Bo sung 04 bieu Cong nghiep 2" xfId="5426" xr:uid="{00000000-0005-0000-0000-0000C8090000}"/>
    <cellStyle name="_Book2_11 (3)" xfId="1275" xr:uid="{00000000-0005-0000-0000-0000C9090000}"/>
    <cellStyle name="_Book2_11 (3) 2" xfId="5427" xr:uid="{00000000-0005-0000-0000-0000CA090000}"/>
    <cellStyle name="_Book2_11 (3)_04 Doanh nghiep va CSKDCT 2012" xfId="1276" xr:uid="{00000000-0005-0000-0000-0000CB090000}"/>
    <cellStyle name="_Book2_11 (3)_04 Doanh nghiep va CSKDCT 2012 2" xfId="5428" xr:uid="{00000000-0005-0000-0000-0000CC090000}"/>
    <cellStyle name="_Book2_11 (3)_Xl0000167" xfId="1277" xr:uid="{00000000-0005-0000-0000-0000CD090000}"/>
    <cellStyle name="_Book2_11 (3)_Xl0000167 2" xfId="5429" xr:uid="{00000000-0005-0000-0000-0000CE090000}"/>
    <cellStyle name="_Book2_12 (2)" xfId="1278" xr:uid="{00000000-0005-0000-0000-0000CF090000}"/>
    <cellStyle name="_Book2_12 (2) 2" xfId="5430" xr:uid="{00000000-0005-0000-0000-0000D0090000}"/>
    <cellStyle name="_Book2_12 (2)_04 Doanh nghiep va CSKDCT 2012" xfId="1279" xr:uid="{00000000-0005-0000-0000-0000D1090000}"/>
    <cellStyle name="_Book2_12 (2)_04 Doanh nghiep va CSKDCT 2012 2" xfId="5431" xr:uid="{00000000-0005-0000-0000-0000D2090000}"/>
    <cellStyle name="_Book2_12 (2)_Xl0000167" xfId="1280" xr:uid="{00000000-0005-0000-0000-0000D3090000}"/>
    <cellStyle name="_Book2_12 (2)_Xl0000167 2" xfId="5432" xr:uid="{00000000-0005-0000-0000-0000D4090000}"/>
    <cellStyle name="_Book2_12 Chi so gia 2012(chuan) co so" xfId="1281" xr:uid="{00000000-0005-0000-0000-0000D5090000}"/>
    <cellStyle name="_Book2_12 Chi so gia 2012(chuan) co so 2" xfId="5433" xr:uid="{00000000-0005-0000-0000-0000D6090000}"/>
    <cellStyle name="_Book2_12 Giao duc, Y Te va Muc songnam2011" xfId="1282" xr:uid="{00000000-0005-0000-0000-0000D7090000}"/>
    <cellStyle name="_Book2_12 Giao duc, Y Te va Muc songnam2011 2" xfId="5434" xr:uid="{00000000-0005-0000-0000-0000D8090000}"/>
    <cellStyle name="_Book2_13 Van tai 2012" xfId="1283" xr:uid="{00000000-0005-0000-0000-0000D9090000}"/>
    <cellStyle name="_Book2_13 Van tai 2012 2" xfId="5435" xr:uid="{00000000-0005-0000-0000-0000DA090000}"/>
    <cellStyle name="_Book2_Book1" xfId="1284" xr:uid="{00000000-0005-0000-0000-0000DB090000}"/>
    <cellStyle name="_Book2_Book1 2" xfId="5436" xr:uid="{00000000-0005-0000-0000-0000DC090000}"/>
    <cellStyle name="_Book2_CucThongke-phucdap-Tuan-Anh" xfId="1285" xr:uid="{00000000-0005-0000-0000-0000DD090000}"/>
    <cellStyle name="_Book2_dan so phan tich 10 nam(moi)" xfId="1286" xr:uid="{00000000-0005-0000-0000-0000DE090000}"/>
    <cellStyle name="_Book2_dan so phan tich 10 nam(moi) 2" xfId="5437" xr:uid="{00000000-0005-0000-0000-0000DF090000}"/>
    <cellStyle name="_Book2_Giaoduc2013(ok)" xfId="1287" xr:uid="{00000000-0005-0000-0000-0000E0090000}"/>
    <cellStyle name="_Book2_Giaoduc2013(ok) 2" xfId="5438" xr:uid="{00000000-0005-0000-0000-0000E1090000}"/>
    <cellStyle name="_Book2_GTSXNN" xfId="1288" xr:uid="{00000000-0005-0000-0000-0000E2090000}"/>
    <cellStyle name="_Book2_GTSXNN 2" xfId="5439" xr:uid="{00000000-0005-0000-0000-0000E3090000}"/>
    <cellStyle name="_Book2_GTSXNN_Nongnghiep NGDD 2012_cap nhat den 24-5-2013(1)" xfId="1289" xr:uid="{00000000-0005-0000-0000-0000E4090000}"/>
    <cellStyle name="_Book2_GTSXNN_Nongnghiep NGDD 2012_cap nhat den 24-5-2013(1) 2" xfId="5440" xr:uid="{00000000-0005-0000-0000-0000E5090000}"/>
    <cellStyle name="_Book2_Maket NGTT2012 LN,TS (7-1-2013)" xfId="1290" xr:uid="{00000000-0005-0000-0000-0000E6090000}"/>
    <cellStyle name="_Book2_Maket NGTT2012 LN,TS (7-1-2013) 2" xfId="5441" xr:uid="{00000000-0005-0000-0000-0000E7090000}"/>
    <cellStyle name="_Book2_Maket NGTT2012 LN,TS (7-1-2013)_Nongnghiep" xfId="1291" xr:uid="{00000000-0005-0000-0000-0000E8090000}"/>
    <cellStyle name="_Book2_Maket NGTT2012 LN,TS (7-1-2013)_Nongnghiep 2" xfId="5442" xr:uid="{00000000-0005-0000-0000-0000E9090000}"/>
    <cellStyle name="_Book2_Mau" xfId="1292" xr:uid="{00000000-0005-0000-0000-0000EA090000}"/>
    <cellStyle name="_Book2_NGDD 2013 Thu chi NSNN " xfId="1293" xr:uid="{00000000-0005-0000-0000-0000EB090000}"/>
    <cellStyle name="_Book2_Ngiam_lamnghiep_2011_v2(1)(1)" xfId="1294" xr:uid="{00000000-0005-0000-0000-0000EC090000}"/>
    <cellStyle name="_Book2_Ngiam_lamnghiep_2011_v2(1)(1) 2" xfId="5443" xr:uid="{00000000-0005-0000-0000-0000ED090000}"/>
    <cellStyle name="_Book2_Ngiam_lamnghiep_2011_v2(1)(1)_Nongnghiep" xfId="1295" xr:uid="{00000000-0005-0000-0000-0000EE090000}"/>
    <cellStyle name="_Book2_Ngiam_lamnghiep_2011_v2(1)(1)_Nongnghiep 2" xfId="5444" xr:uid="{00000000-0005-0000-0000-0000EF090000}"/>
    <cellStyle name="_Book2_NGTT LN,TS 2012 (Chuan)" xfId="1296" xr:uid="{00000000-0005-0000-0000-0000F0090000}"/>
    <cellStyle name="_Book2_NGTT LN,TS 2012 (Chuan) 2" xfId="5445" xr:uid="{00000000-0005-0000-0000-0000F1090000}"/>
    <cellStyle name="_Book2_Nien giam day du  Nong nghiep 2010" xfId="1297" xr:uid="{00000000-0005-0000-0000-0000F2090000}"/>
    <cellStyle name="_Book2_Nien giam day du  Nong nghiep 2010 2" xfId="5446" xr:uid="{00000000-0005-0000-0000-0000F3090000}"/>
    <cellStyle name="_Book2_Nien giam TT Vu Nong nghiep 2012(solieu)-gui Vu TH 29-3-2013" xfId="1298" xr:uid="{00000000-0005-0000-0000-0000F4090000}"/>
    <cellStyle name="_Book2_Nien giam TT Vu Nong nghiep 2012(solieu)-gui Vu TH 29-3-2013 2" xfId="5447" xr:uid="{00000000-0005-0000-0000-0000F5090000}"/>
    <cellStyle name="_Book2_Nongnghiep" xfId="1299" xr:uid="{00000000-0005-0000-0000-0000F6090000}"/>
    <cellStyle name="_Book2_Nongnghiep 2" xfId="5448" xr:uid="{00000000-0005-0000-0000-0000F7090000}"/>
    <cellStyle name="_Book2_Nongnghiep_Bo sung 04 bieu Cong nghiep" xfId="1300" xr:uid="{00000000-0005-0000-0000-0000F8090000}"/>
    <cellStyle name="_Book2_Nongnghiep_Bo sung 04 bieu Cong nghiep 2" xfId="5449" xr:uid="{00000000-0005-0000-0000-0000F9090000}"/>
    <cellStyle name="_Book2_Nongnghiep_Mau" xfId="1301" xr:uid="{00000000-0005-0000-0000-0000FA090000}"/>
    <cellStyle name="_Book2_Nongnghiep_Mau 2" xfId="5450" xr:uid="{00000000-0005-0000-0000-0000FB090000}"/>
    <cellStyle name="_Book2_Nongnghiep_NGDD 2013 Thu chi NSNN " xfId="1302" xr:uid="{00000000-0005-0000-0000-0000FC090000}"/>
    <cellStyle name="_Book2_Nongnghiep_NGDD 2013 Thu chi NSNN  2" xfId="5451" xr:uid="{00000000-0005-0000-0000-0000FD090000}"/>
    <cellStyle name="_Book2_Nongnghiep_Nongnghiep NGDD 2012_cap nhat den 24-5-2013(1)" xfId="1303" xr:uid="{00000000-0005-0000-0000-0000FE090000}"/>
    <cellStyle name="_Book2_Nongnghiep_Nongnghiep NGDD 2012_cap nhat den 24-5-2013(1) 2" xfId="5452" xr:uid="{00000000-0005-0000-0000-0000FF090000}"/>
    <cellStyle name="_Book2_So lieu quoc te TH" xfId="1304" xr:uid="{00000000-0005-0000-0000-0000000A0000}"/>
    <cellStyle name="_Book2_So lieu quoc te TH 2" xfId="5453" xr:uid="{00000000-0005-0000-0000-0000010A0000}"/>
    <cellStyle name="_Book2_So lieu quoc te TH_08 Cong nghiep 2010" xfId="1305" xr:uid="{00000000-0005-0000-0000-0000020A0000}"/>
    <cellStyle name="_Book2_So lieu quoc te TH_08 Cong nghiep 2010 2" xfId="5454" xr:uid="{00000000-0005-0000-0000-0000030A0000}"/>
    <cellStyle name="_Book2_So lieu quoc te TH_08 Thuong mai va Du lich (Ok)" xfId="1306" xr:uid="{00000000-0005-0000-0000-0000040A0000}"/>
    <cellStyle name="_Book2_So lieu quoc te TH_08 Thuong mai va Du lich (Ok) 2" xfId="5455" xr:uid="{00000000-0005-0000-0000-0000050A0000}"/>
    <cellStyle name="_Book2_So lieu quoc te TH_09 Chi so gia 2011- VuTKG-1 (Ok)" xfId="1307" xr:uid="{00000000-0005-0000-0000-0000060A0000}"/>
    <cellStyle name="_Book2_So lieu quoc te TH_09 Chi so gia 2011- VuTKG-1 (Ok) 2" xfId="5456" xr:uid="{00000000-0005-0000-0000-0000070A0000}"/>
    <cellStyle name="_Book2_So lieu quoc te TH_09 Du lich" xfId="1308" xr:uid="{00000000-0005-0000-0000-0000080A0000}"/>
    <cellStyle name="_Book2_So lieu quoc te TH_09 Du lich 2" xfId="5457" xr:uid="{00000000-0005-0000-0000-0000090A0000}"/>
    <cellStyle name="_Book2_So lieu quoc te TH_10 Van tai va BCVT (da sua ok)" xfId="1309" xr:uid="{00000000-0005-0000-0000-00000A0A0000}"/>
    <cellStyle name="_Book2_So lieu quoc te TH_10 Van tai va BCVT (da sua ok) 2" xfId="5458" xr:uid="{00000000-0005-0000-0000-00000B0A0000}"/>
    <cellStyle name="_Book2_So lieu quoc te TH_12 Giao duc, Y Te va Muc songnam2011" xfId="1310" xr:uid="{00000000-0005-0000-0000-00000C0A0000}"/>
    <cellStyle name="_Book2_So lieu quoc te TH_12 Giao duc, Y Te va Muc songnam2011 2" xfId="5459" xr:uid="{00000000-0005-0000-0000-00000D0A0000}"/>
    <cellStyle name="_Book2_So lieu quoc te TH_nien giam tom tat du lich va XNK" xfId="1311" xr:uid="{00000000-0005-0000-0000-00000E0A0000}"/>
    <cellStyle name="_Book2_So lieu quoc te TH_nien giam tom tat du lich va XNK 2" xfId="5460" xr:uid="{00000000-0005-0000-0000-00000F0A0000}"/>
    <cellStyle name="_Book2_So lieu quoc te TH_Nongnghiep" xfId="1312" xr:uid="{00000000-0005-0000-0000-0000100A0000}"/>
    <cellStyle name="_Book2_So lieu quoc te TH_Nongnghiep 2" xfId="5461" xr:uid="{00000000-0005-0000-0000-0000110A0000}"/>
    <cellStyle name="_Book2_So lieu quoc te TH_XNK" xfId="1313" xr:uid="{00000000-0005-0000-0000-0000120A0000}"/>
    <cellStyle name="_Book2_So lieu quoc te TH_XNK 2" xfId="5462" xr:uid="{00000000-0005-0000-0000-0000130A0000}"/>
    <cellStyle name="_Book2_So lieu quoc te(GDP)" xfId="1314" xr:uid="{00000000-0005-0000-0000-0000140A0000}"/>
    <cellStyle name="_Book2_So lieu quoc te(GDP) 2" xfId="5463" xr:uid="{00000000-0005-0000-0000-0000150A0000}"/>
    <cellStyle name="_Book2_So lieu quoc te(GDP)_02  Dan so lao dong(OK)" xfId="1315" xr:uid="{00000000-0005-0000-0000-0000160A0000}"/>
    <cellStyle name="_Book2_So lieu quoc te(GDP)_02  Dan so lao dong(OK) 2" xfId="5464" xr:uid="{00000000-0005-0000-0000-0000170A0000}"/>
    <cellStyle name="_Book2_So lieu quoc te(GDP)_03 TKQG va Thu chi NSNN 2012" xfId="1316" xr:uid="{00000000-0005-0000-0000-0000180A0000}"/>
    <cellStyle name="_Book2_So lieu quoc te(GDP)_03 TKQG va Thu chi NSNN 2012 2" xfId="5465" xr:uid="{00000000-0005-0000-0000-0000190A0000}"/>
    <cellStyle name="_Book2_So lieu quoc te(GDP)_04 Doanh nghiep va CSKDCT 2012" xfId="1317" xr:uid="{00000000-0005-0000-0000-00001A0A0000}"/>
    <cellStyle name="_Book2_So lieu quoc te(GDP)_04 Doanh nghiep va CSKDCT 2012 2" xfId="5466" xr:uid="{00000000-0005-0000-0000-00001B0A0000}"/>
    <cellStyle name="_Book2_So lieu quoc te(GDP)_05 Doanh nghiep va Ca the_2011 (Ok)" xfId="1318" xr:uid="{00000000-0005-0000-0000-00001C0A0000}"/>
    <cellStyle name="_Book2_So lieu quoc te(GDP)_07 NGTT CN 2012" xfId="1319" xr:uid="{00000000-0005-0000-0000-00001D0A0000}"/>
    <cellStyle name="_Book2_So lieu quoc te(GDP)_07 NGTT CN 2012 2" xfId="5467" xr:uid="{00000000-0005-0000-0000-00001E0A0000}"/>
    <cellStyle name="_Book2_So lieu quoc te(GDP)_08 Thuong mai Tong muc - Diep" xfId="1320" xr:uid="{00000000-0005-0000-0000-00001F0A0000}"/>
    <cellStyle name="_Book2_So lieu quoc te(GDP)_08 Thuong mai Tong muc - Diep 2" xfId="5468" xr:uid="{00000000-0005-0000-0000-0000200A0000}"/>
    <cellStyle name="_Book2_So lieu quoc te(GDP)_08 Thuong mai va Du lich (Ok)" xfId="1321" xr:uid="{00000000-0005-0000-0000-0000210A0000}"/>
    <cellStyle name="_Book2_So lieu quoc te(GDP)_08 Thuong mai va Du lich (Ok) 2" xfId="5469" xr:uid="{00000000-0005-0000-0000-0000220A0000}"/>
    <cellStyle name="_Book2_So lieu quoc te(GDP)_09 Chi so gia 2011- VuTKG-1 (Ok)" xfId="1322" xr:uid="{00000000-0005-0000-0000-0000230A0000}"/>
    <cellStyle name="_Book2_So lieu quoc te(GDP)_09 Chi so gia 2011- VuTKG-1 (Ok) 2" xfId="5470" xr:uid="{00000000-0005-0000-0000-0000240A0000}"/>
    <cellStyle name="_Book2_So lieu quoc te(GDP)_09 Du lich" xfId="1323" xr:uid="{00000000-0005-0000-0000-0000250A0000}"/>
    <cellStyle name="_Book2_So lieu quoc te(GDP)_09 Du lich 2" xfId="5471" xr:uid="{00000000-0005-0000-0000-0000260A0000}"/>
    <cellStyle name="_Book2_So lieu quoc te(GDP)_10 Van tai va BCVT (da sua ok)" xfId="1324" xr:uid="{00000000-0005-0000-0000-0000270A0000}"/>
    <cellStyle name="_Book2_So lieu quoc te(GDP)_10 Van tai va BCVT (da sua ok) 2" xfId="5472" xr:uid="{00000000-0005-0000-0000-0000280A0000}"/>
    <cellStyle name="_Book2_So lieu quoc te(GDP)_11 (3)" xfId="1325" xr:uid="{00000000-0005-0000-0000-0000290A0000}"/>
    <cellStyle name="_Book2_So lieu quoc te(GDP)_11 (3) 2" xfId="5473" xr:uid="{00000000-0005-0000-0000-00002A0A0000}"/>
    <cellStyle name="_Book2_So lieu quoc te(GDP)_11 (3)_04 Doanh nghiep va CSKDCT 2012" xfId="1326" xr:uid="{00000000-0005-0000-0000-00002B0A0000}"/>
    <cellStyle name="_Book2_So lieu quoc te(GDP)_11 (3)_04 Doanh nghiep va CSKDCT 2012 2" xfId="5474" xr:uid="{00000000-0005-0000-0000-00002C0A0000}"/>
    <cellStyle name="_Book2_So lieu quoc te(GDP)_11 (3)_Xl0000167" xfId="1327" xr:uid="{00000000-0005-0000-0000-00002D0A0000}"/>
    <cellStyle name="_Book2_So lieu quoc te(GDP)_11 (3)_Xl0000167 2" xfId="5475" xr:uid="{00000000-0005-0000-0000-00002E0A0000}"/>
    <cellStyle name="_Book2_So lieu quoc te(GDP)_12 (2)" xfId="1328" xr:uid="{00000000-0005-0000-0000-00002F0A0000}"/>
    <cellStyle name="_Book2_So lieu quoc te(GDP)_12 (2) 2" xfId="5476" xr:uid="{00000000-0005-0000-0000-0000300A0000}"/>
    <cellStyle name="_Book2_So lieu quoc te(GDP)_12 (2)_04 Doanh nghiep va CSKDCT 2012" xfId="1329" xr:uid="{00000000-0005-0000-0000-0000310A0000}"/>
    <cellStyle name="_Book2_So lieu quoc te(GDP)_12 (2)_04 Doanh nghiep va CSKDCT 2012 2" xfId="5477" xr:uid="{00000000-0005-0000-0000-0000320A0000}"/>
    <cellStyle name="_Book2_So lieu quoc te(GDP)_12 (2)_Xl0000167" xfId="1330" xr:uid="{00000000-0005-0000-0000-0000330A0000}"/>
    <cellStyle name="_Book2_So lieu quoc te(GDP)_12 (2)_Xl0000167 2" xfId="5478" xr:uid="{00000000-0005-0000-0000-0000340A0000}"/>
    <cellStyle name="_Book2_So lieu quoc te(GDP)_12 Giao duc, Y Te va Muc songnam2011" xfId="1331" xr:uid="{00000000-0005-0000-0000-0000350A0000}"/>
    <cellStyle name="_Book2_So lieu quoc te(GDP)_12 Giao duc, Y Te va Muc songnam2011 2" xfId="5479" xr:uid="{00000000-0005-0000-0000-0000360A0000}"/>
    <cellStyle name="_Book2_So lieu quoc te(GDP)_12 So lieu quoc te (Ok)" xfId="1332" xr:uid="{00000000-0005-0000-0000-0000370A0000}"/>
    <cellStyle name="_Book2_So lieu quoc te(GDP)_12 So lieu quoc te (Ok) 2" xfId="5480" xr:uid="{00000000-0005-0000-0000-0000380A0000}"/>
    <cellStyle name="_Book2_So lieu quoc te(GDP)_13 Van tai 2012" xfId="1333" xr:uid="{00000000-0005-0000-0000-0000390A0000}"/>
    <cellStyle name="_Book2_So lieu quoc te(GDP)_13 Van tai 2012 2" xfId="5481" xr:uid="{00000000-0005-0000-0000-00003A0A0000}"/>
    <cellStyle name="_Book2_So lieu quoc te(GDP)_Giaoduc2013(ok)" xfId="1334" xr:uid="{00000000-0005-0000-0000-00003B0A0000}"/>
    <cellStyle name="_Book2_So lieu quoc te(GDP)_Giaoduc2013(ok) 2" xfId="5482" xr:uid="{00000000-0005-0000-0000-00003C0A0000}"/>
    <cellStyle name="_Book2_So lieu quoc te(GDP)_Maket NGTT2012 LN,TS (7-1-2013)" xfId="1335" xr:uid="{00000000-0005-0000-0000-00003D0A0000}"/>
    <cellStyle name="_Book2_So lieu quoc te(GDP)_Maket NGTT2012 LN,TS (7-1-2013) 2" xfId="5483" xr:uid="{00000000-0005-0000-0000-00003E0A0000}"/>
    <cellStyle name="_Book2_So lieu quoc te(GDP)_Maket NGTT2012 LN,TS (7-1-2013)_Nongnghiep" xfId="1336" xr:uid="{00000000-0005-0000-0000-00003F0A0000}"/>
    <cellStyle name="_Book2_So lieu quoc te(GDP)_Maket NGTT2012 LN,TS (7-1-2013)_Nongnghiep 2" xfId="5484" xr:uid="{00000000-0005-0000-0000-0000400A0000}"/>
    <cellStyle name="_Book2_So lieu quoc te(GDP)_Ngiam_lamnghiep_2011_v2(1)(1)" xfId="1337" xr:uid="{00000000-0005-0000-0000-0000410A0000}"/>
    <cellStyle name="_Book2_So lieu quoc te(GDP)_Ngiam_lamnghiep_2011_v2(1)(1) 2" xfId="5485" xr:uid="{00000000-0005-0000-0000-0000420A0000}"/>
    <cellStyle name="_Book2_So lieu quoc te(GDP)_Ngiam_lamnghiep_2011_v2(1)(1)_Nongnghiep" xfId="1338" xr:uid="{00000000-0005-0000-0000-0000430A0000}"/>
    <cellStyle name="_Book2_So lieu quoc te(GDP)_Ngiam_lamnghiep_2011_v2(1)(1)_Nongnghiep 2" xfId="5486" xr:uid="{00000000-0005-0000-0000-0000440A0000}"/>
    <cellStyle name="_Book2_So lieu quoc te(GDP)_NGTT LN,TS 2012 (Chuan)" xfId="1339" xr:uid="{00000000-0005-0000-0000-0000450A0000}"/>
    <cellStyle name="_Book2_So lieu quoc te(GDP)_NGTT LN,TS 2012 (Chuan) 2" xfId="5487" xr:uid="{00000000-0005-0000-0000-0000460A0000}"/>
    <cellStyle name="_Book2_So lieu quoc te(GDP)_Nien giam TT Vu Nong nghiep 2012(solieu)-gui Vu TH 29-3-2013" xfId="1340" xr:uid="{00000000-0005-0000-0000-0000470A0000}"/>
    <cellStyle name="_Book2_So lieu quoc te(GDP)_Nien giam TT Vu Nong nghiep 2012(solieu)-gui Vu TH 29-3-2013 2" xfId="5488" xr:uid="{00000000-0005-0000-0000-0000480A0000}"/>
    <cellStyle name="_Book2_So lieu quoc te(GDP)_Nongnghiep" xfId="1341" xr:uid="{00000000-0005-0000-0000-0000490A0000}"/>
    <cellStyle name="_Book2_So lieu quoc te(GDP)_Nongnghiep 2" xfId="5489" xr:uid="{00000000-0005-0000-0000-00004A0A0000}"/>
    <cellStyle name="_Book2_So lieu quoc te(GDP)_Nongnghiep NGDD 2012_cap nhat den 24-5-2013(1)" xfId="1342" xr:uid="{00000000-0005-0000-0000-00004B0A0000}"/>
    <cellStyle name="_Book2_So lieu quoc te(GDP)_Nongnghiep NGDD 2012_cap nhat den 24-5-2013(1) 2" xfId="5490" xr:uid="{00000000-0005-0000-0000-00004C0A0000}"/>
    <cellStyle name="_Book2_So lieu quoc te(GDP)_Nongnghiep_Nongnghiep NGDD 2012_cap nhat den 24-5-2013(1)" xfId="1343" xr:uid="{00000000-0005-0000-0000-00004D0A0000}"/>
    <cellStyle name="_Book2_So lieu quoc te(GDP)_Nongnghiep_Nongnghiep NGDD 2012_cap nhat den 24-5-2013(1) 2" xfId="5491" xr:uid="{00000000-0005-0000-0000-00004E0A0000}"/>
    <cellStyle name="_Book2_So lieu quoc te(GDP)_Xl0000147" xfId="1344" xr:uid="{00000000-0005-0000-0000-00004F0A0000}"/>
    <cellStyle name="_Book2_So lieu quoc te(GDP)_Xl0000147 2" xfId="5492" xr:uid="{00000000-0005-0000-0000-0000500A0000}"/>
    <cellStyle name="_Book2_So lieu quoc te(GDP)_Xl0000167" xfId="1345" xr:uid="{00000000-0005-0000-0000-0000510A0000}"/>
    <cellStyle name="_Book2_So lieu quoc te(GDP)_Xl0000167 2" xfId="5493" xr:uid="{00000000-0005-0000-0000-0000520A0000}"/>
    <cellStyle name="_Book2_So lieu quoc te(GDP)_XNK" xfId="1346" xr:uid="{00000000-0005-0000-0000-0000530A0000}"/>
    <cellStyle name="_Book2_So lieu quoc te(GDP)_XNK 2" xfId="5494" xr:uid="{00000000-0005-0000-0000-0000540A0000}"/>
    <cellStyle name="_Book2_Tong hop NGTT" xfId="1347" xr:uid="{00000000-0005-0000-0000-0000550A0000}"/>
    <cellStyle name="_Book2_Tong hop NGTT 2" xfId="5495" xr:uid="{00000000-0005-0000-0000-0000560A0000}"/>
    <cellStyle name="_Book2_Xl0000147" xfId="1348" xr:uid="{00000000-0005-0000-0000-0000570A0000}"/>
    <cellStyle name="_Book2_Xl0000147 2" xfId="5496" xr:uid="{00000000-0005-0000-0000-0000580A0000}"/>
    <cellStyle name="_Book2_Xl0000167" xfId="1349" xr:uid="{00000000-0005-0000-0000-0000590A0000}"/>
    <cellStyle name="_Book2_Xl0000167 2" xfId="5497" xr:uid="{00000000-0005-0000-0000-00005A0A0000}"/>
    <cellStyle name="_Book2_XNK" xfId="1350" xr:uid="{00000000-0005-0000-0000-00005B0A0000}"/>
    <cellStyle name="_Book2_XNK 2" xfId="5498" xr:uid="{00000000-0005-0000-0000-00005C0A0000}"/>
    <cellStyle name="_Book2_XNK_08 Thuong mai Tong muc - Diep" xfId="1351" xr:uid="{00000000-0005-0000-0000-00005D0A0000}"/>
    <cellStyle name="_Book2_XNK_08 Thuong mai Tong muc - Diep 2" xfId="5499" xr:uid="{00000000-0005-0000-0000-00005E0A0000}"/>
    <cellStyle name="_Book2_XNK_Bo sung 04 bieu Cong nghiep" xfId="1352" xr:uid="{00000000-0005-0000-0000-00005F0A0000}"/>
    <cellStyle name="_Book2_XNK_Bo sung 04 bieu Cong nghiep 2" xfId="5500" xr:uid="{00000000-0005-0000-0000-0000600A0000}"/>
    <cellStyle name="_Book2_XNK-2012" xfId="1353" xr:uid="{00000000-0005-0000-0000-0000610A0000}"/>
    <cellStyle name="_Book2_XNK-2012 2" xfId="5501" xr:uid="{00000000-0005-0000-0000-0000620A0000}"/>
    <cellStyle name="_Book2_XNK-Market" xfId="1354" xr:uid="{00000000-0005-0000-0000-0000630A0000}"/>
    <cellStyle name="_Book4" xfId="1355" xr:uid="{00000000-0005-0000-0000-0000640A0000}"/>
    <cellStyle name="_Buuchinh - Market" xfId="1356" xr:uid="{00000000-0005-0000-0000-0000650A0000}"/>
    <cellStyle name="_Buuchinh - Market 2" xfId="5502" xr:uid="{00000000-0005-0000-0000-0000660A0000}"/>
    <cellStyle name="_Buuchinh - Market_02  Dan so lao dong(OK)" xfId="1357" xr:uid="{00000000-0005-0000-0000-0000670A0000}"/>
    <cellStyle name="_Buuchinh - Market_02  Dan so lao dong(OK) 2" xfId="5503" xr:uid="{00000000-0005-0000-0000-0000680A0000}"/>
    <cellStyle name="_Buuchinh - Market_03 TKQG va Thu chi NSNN 2012" xfId="1358" xr:uid="{00000000-0005-0000-0000-0000690A0000}"/>
    <cellStyle name="_Buuchinh - Market_03 TKQG va Thu chi NSNN 2012 2" xfId="5504" xr:uid="{00000000-0005-0000-0000-00006A0A0000}"/>
    <cellStyle name="_Buuchinh - Market_04 Doanh nghiep va CSKDCT 2012" xfId="1359" xr:uid="{00000000-0005-0000-0000-00006B0A0000}"/>
    <cellStyle name="_Buuchinh - Market_04 Doanh nghiep va CSKDCT 2012 2" xfId="5505" xr:uid="{00000000-0005-0000-0000-00006C0A0000}"/>
    <cellStyle name="_Buuchinh - Market_05 Doanh nghiep va Ca the_2011 (Ok)" xfId="1360" xr:uid="{00000000-0005-0000-0000-00006D0A0000}"/>
    <cellStyle name="_Buuchinh - Market_07 NGTT CN 2012" xfId="1361" xr:uid="{00000000-0005-0000-0000-00006E0A0000}"/>
    <cellStyle name="_Buuchinh - Market_07 NGTT CN 2012 2" xfId="5506" xr:uid="{00000000-0005-0000-0000-00006F0A0000}"/>
    <cellStyle name="_Buuchinh - Market_08 Thuong mai Tong muc - Diep" xfId="1362" xr:uid="{00000000-0005-0000-0000-0000700A0000}"/>
    <cellStyle name="_Buuchinh - Market_08 Thuong mai Tong muc - Diep 2" xfId="5507" xr:uid="{00000000-0005-0000-0000-0000710A0000}"/>
    <cellStyle name="_Buuchinh - Market_08 Thuong mai va Du lich (Ok)" xfId="1363" xr:uid="{00000000-0005-0000-0000-0000720A0000}"/>
    <cellStyle name="_Buuchinh - Market_08 Thuong mai va Du lich (Ok) 2" xfId="5508" xr:uid="{00000000-0005-0000-0000-0000730A0000}"/>
    <cellStyle name="_Buuchinh - Market_09 Chi so gia 2011- VuTKG-1 (Ok)" xfId="1364" xr:uid="{00000000-0005-0000-0000-0000740A0000}"/>
    <cellStyle name="_Buuchinh - Market_09 Chi so gia 2011- VuTKG-1 (Ok) 2" xfId="5509" xr:uid="{00000000-0005-0000-0000-0000750A0000}"/>
    <cellStyle name="_Buuchinh - Market_09 Du lich" xfId="1365" xr:uid="{00000000-0005-0000-0000-0000760A0000}"/>
    <cellStyle name="_Buuchinh - Market_09 Du lich 2" xfId="5510" xr:uid="{00000000-0005-0000-0000-0000770A0000}"/>
    <cellStyle name="_Buuchinh - Market_10 Van tai va BCVT (da sua ok)" xfId="1366" xr:uid="{00000000-0005-0000-0000-0000780A0000}"/>
    <cellStyle name="_Buuchinh - Market_10 Van tai va BCVT (da sua ok) 2" xfId="5511" xr:uid="{00000000-0005-0000-0000-0000790A0000}"/>
    <cellStyle name="_Buuchinh - Market_11 (3)" xfId="1367" xr:uid="{00000000-0005-0000-0000-00007A0A0000}"/>
    <cellStyle name="_Buuchinh - Market_11 (3) 2" xfId="5512" xr:uid="{00000000-0005-0000-0000-00007B0A0000}"/>
    <cellStyle name="_Buuchinh - Market_11 (3)_04 Doanh nghiep va CSKDCT 2012" xfId="1368" xr:uid="{00000000-0005-0000-0000-00007C0A0000}"/>
    <cellStyle name="_Buuchinh - Market_11 (3)_04 Doanh nghiep va CSKDCT 2012 2" xfId="5513" xr:uid="{00000000-0005-0000-0000-00007D0A0000}"/>
    <cellStyle name="_Buuchinh - Market_11 (3)_Xl0000167" xfId="1369" xr:uid="{00000000-0005-0000-0000-00007E0A0000}"/>
    <cellStyle name="_Buuchinh - Market_11 (3)_Xl0000167 2" xfId="5514" xr:uid="{00000000-0005-0000-0000-00007F0A0000}"/>
    <cellStyle name="_Buuchinh - Market_12 (2)" xfId="1370" xr:uid="{00000000-0005-0000-0000-0000800A0000}"/>
    <cellStyle name="_Buuchinh - Market_12 (2) 2" xfId="5515" xr:uid="{00000000-0005-0000-0000-0000810A0000}"/>
    <cellStyle name="_Buuchinh - Market_12 (2)_04 Doanh nghiep va CSKDCT 2012" xfId="1371" xr:uid="{00000000-0005-0000-0000-0000820A0000}"/>
    <cellStyle name="_Buuchinh - Market_12 (2)_04 Doanh nghiep va CSKDCT 2012 2" xfId="5516" xr:uid="{00000000-0005-0000-0000-0000830A0000}"/>
    <cellStyle name="_Buuchinh - Market_12 (2)_Xl0000167" xfId="1372" xr:uid="{00000000-0005-0000-0000-0000840A0000}"/>
    <cellStyle name="_Buuchinh - Market_12 (2)_Xl0000167 2" xfId="5517" xr:uid="{00000000-0005-0000-0000-0000850A0000}"/>
    <cellStyle name="_Buuchinh - Market_12 Giao duc, Y Te va Muc songnam2011" xfId="1373" xr:uid="{00000000-0005-0000-0000-0000860A0000}"/>
    <cellStyle name="_Buuchinh - Market_12 Giao duc, Y Te va Muc songnam2011 2" xfId="5518" xr:uid="{00000000-0005-0000-0000-0000870A0000}"/>
    <cellStyle name="_Buuchinh - Market_13 Van tai 2012" xfId="1374" xr:uid="{00000000-0005-0000-0000-0000880A0000}"/>
    <cellStyle name="_Buuchinh - Market_13 Van tai 2012 2" xfId="5519" xr:uid="{00000000-0005-0000-0000-0000890A0000}"/>
    <cellStyle name="_Buuchinh - Market_Giaoduc2013(ok)" xfId="1375" xr:uid="{00000000-0005-0000-0000-00008A0A0000}"/>
    <cellStyle name="_Buuchinh - Market_Giaoduc2013(ok) 2" xfId="5520" xr:uid="{00000000-0005-0000-0000-00008B0A0000}"/>
    <cellStyle name="_Buuchinh - Market_Maket NGTT2012 LN,TS (7-1-2013)" xfId="1376" xr:uid="{00000000-0005-0000-0000-00008C0A0000}"/>
    <cellStyle name="_Buuchinh - Market_Maket NGTT2012 LN,TS (7-1-2013) 2" xfId="5521" xr:uid="{00000000-0005-0000-0000-00008D0A0000}"/>
    <cellStyle name="_Buuchinh - Market_Maket NGTT2012 LN,TS (7-1-2013)_Nongnghiep" xfId="1377" xr:uid="{00000000-0005-0000-0000-00008E0A0000}"/>
    <cellStyle name="_Buuchinh - Market_Maket NGTT2012 LN,TS (7-1-2013)_Nongnghiep 2" xfId="5522" xr:uid="{00000000-0005-0000-0000-00008F0A0000}"/>
    <cellStyle name="_Buuchinh - Market_Ngiam_lamnghiep_2011_v2(1)(1)" xfId="1378" xr:uid="{00000000-0005-0000-0000-0000900A0000}"/>
    <cellStyle name="_Buuchinh - Market_Ngiam_lamnghiep_2011_v2(1)(1) 2" xfId="5523" xr:uid="{00000000-0005-0000-0000-0000910A0000}"/>
    <cellStyle name="_Buuchinh - Market_Ngiam_lamnghiep_2011_v2(1)(1)_Nongnghiep" xfId="1379" xr:uid="{00000000-0005-0000-0000-0000920A0000}"/>
    <cellStyle name="_Buuchinh - Market_Ngiam_lamnghiep_2011_v2(1)(1)_Nongnghiep 2" xfId="5524" xr:uid="{00000000-0005-0000-0000-0000930A0000}"/>
    <cellStyle name="_Buuchinh - Market_NGTT LN,TS 2012 (Chuan)" xfId="1380" xr:uid="{00000000-0005-0000-0000-0000940A0000}"/>
    <cellStyle name="_Buuchinh - Market_NGTT LN,TS 2012 (Chuan) 2" xfId="5525" xr:uid="{00000000-0005-0000-0000-0000950A0000}"/>
    <cellStyle name="_Buuchinh - Market_Nien giam TT Vu Nong nghiep 2012(solieu)-gui Vu TH 29-3-2013" xfId="1381" xr:uid="{00000000-0005-0000-0000-0000960A0000}"/>
    <cellStyle name="_Buuchinh - Market_Nien giam TT Vu Nong nghiep 2012(solieu)-gui Vu TH 29-3-2013 2" xfId="5526" xr:uid="{00000000-0005-0000-0000-0000970A0000}"/>
    <cellStyle name="_Buuchinh - Market_Nongnghiep" xfId="1382" xr:uid="{00000000-0005-0000-0000-0000980A0000}"/>
    <cellStyle name="_Buuchinh - Market_Nongnghiep 2" xfId="5527" xr:uid="{00000000-0005-0000-0000-0000990A0000}"/>
    <cellStyle name="_Buuchinh - Market_Nongnghiep NGDD 2012_cap nhat den 24-5-2013(1)" xfId="1383" xr:uid="{00000000-0005-0000-0000-00009A0A0000}"/>
    <cellStyle name="_Buuchinh - Market_Nongnghiep NGDD 2012_cap nhat den 24-5-2013(1) 2" xfId="5528" xr:uid="{00000000-0005-0000-0000-00009B0A0000}"/>
    <cellStyle name="_Buuchinh - Market_Nongnghiep_Nongnghiep NGDD 2012_cap nhat den 24-5-2013(1)" xfId="1384" xr:uid="{00000000-0005-0000-0000-00009C0A0000}"/>
    <cellStyle name="_Buuchinh - Market_Nongnghiep_Nongnghiep NGDD 2012_cap nhat den 24-5-2013(1) 2" xfId="5529" xr:uid="{00000000-0005-0000-0000-00009D0A0000}"/>
    <cellStyle name="_Buuchinh - Market_Xl0000147" xfId="1385" xr:uid="{00000000-0005-0000-0000-00009E0A0000}"/>
    <cellStyle name="_Buuchinh - Market_Xl0000147 2" xfId="5530" xr:uid="{00000000-0005-0000-0000-00009F0A0000}"/>
    <cellStyle name="_Buuchinh - Market_Xl0000167" xfId="1386" xr:uid="{00000000-0005-0000-0000-0000A00A0000}"/>
    <cellStyle name="_Buuchinh - Market_Xl0000167 2" xfId="5531" xr:uid="{00000000-0005-0000-0000-0000A10A0000}"/>
    <cellStyle name="_Buuchinh - Market_XNK" xfId="1387" xr:uid="{00000000-0005-0000-0000-0000A20A0000}"/>
    <cellStyle name="_Buuchinh - Market_XNK 2" xfId="5532" xr:uid="{00000000-0005-0000-0000-0000A30A0000}"/>
    <cellStyle name="_csGDPngVN" xfId="1388" xr:uid="{00000000-0005-0000-0000-0000A40A0000}"/>
    <cellStyle name="_CSKDCT 2010" xfId="1389" xr:uid="{00000000-0005-0000-0000-0000A50A0000}"/>
    <cellStyle name="_CSKDCT 2010 2" xfId="5533" xr:uid="{00000000-0005-0000-0000-0000A60A0000}"/>
    <cellStyle name="_CSKDCT 2010_Bo sung 04 bieu Cong nghiep" xfId="1390" xr:uid="{00000000-0005-0000-0000-0000A70A0000}"/>
    <cellStyle name="_CSKDCT 2010_Bo sung 04 bieu Cong nghiep 2" xfId="5534" xr:uid="{00000000-0005-0000-0000-0000A80A0000}"/>
    <cellStyle name="_da sua bo nam 2000 VT- 2011 - NGTT diep" xfId="1391" xr:uid="{00000000-0005-0000-0000-0000A90A0000}"/>
    <cellStyle name="_da sua bo nam 2000 VT- 2011 - NGTT diep 2" xfId="5535" xr:uid="{00000000-0005-0000-0000-0000AA0A0000}"/>
    <cellStyle name="_da sua bo nam 2000 VT- 2011 - NGTT diep_02  Dan so lao dong(OK)" xfId="1392" xr:uid="{00000000-0005-0000-0000-0000AB0A0000}"/>
    <cellStyle name="_da sua bo nam 2000 VT- 2011 - NGTT diep_02  Dan so lao dong(OK) 2" xfId="5536" xr:uid="{00000000-0005-0000-0000-0000AC0A0000}"/>
    <cellStyle name="_da sua bo nam 2000 VT- 2011 - NGTT diep_03 TKQG va Thu chi NSNN 2012" xfId="1393" xr:uid="{00000000-0005-0000-0000-0000AD0A0000}"/>
    <cellStyle name="_da sua bo nam 2000 VT- 2011 - NGTT diep_03 TKQG va Thu chi NSNN 2012 2" xfId="5537" xr:uid="{00000000-0005-0000-0000-0000AE0A0000}"/>
    <cellStyle name="_da sua bo nam 2000 VT- 2011 - NGTT diep_04 Doanh nghiep va CSKDCT 2012" xfId="1394" xr:uid="{00000000-0005-0000-0000-0000AF0A0000}"/>
    <cellStyle name="_da sua bo nam 2000 VT- 2011 - NGTT diep_04 Doanh nghiep va CSKDCT 2012 2" xfId="5538" xr:uid="{00000000-0005-0000-0000-0000B00A0000}"/>
    <cellStyle name="_da sua bo nam 2000 VT- 2011 - NGTT diep_05 Doanh nghiep va Ca the_2011 (Ok)" xfId="1395" xr:uid="{00000000-0005-0000-0000-0000B10A0000}"/>
    <cellStyle name="_da sua bo nam 2000 VT- 2011 - NGTT diep_07 NGTT CN 2012" xfId="1396" xr:uid="{00000000-0005-0000-0000-0000B20A0000}"/>
    <cellStyle name="_da sua bo nam 2000 VT- 2011 - NGTT diep_07 NGTT CN 2012 2" xfId="5539" xr:uid="{00000000-0005-0000-0000-0000B30A0000}"/>
    <cellStyle name="_da sua bo nam 2000 VT- 2011 - NGTT diep_08 Thuong mai Tong muc - Diep" xfId="1397" xr:uid="{00000000-0005-0000-0000-0000B40A0000}"/>
    <cellStyle name="_da sua bo nam 2000 VT- 2011 - NGTT diep_08 Thuong mai Tong muc - Diep 2" xfId="5540" xr:uid="{00000000-0005-0000-0000-0000B50A0000}"/>
    <cellStyle name="_da sua bo nam 2000 VT- 2011 - NGTT diep_08 Thuong mai va Du lich (Ok)" xfId="1398" xr:uid="{00000000-0005-0000-0000-0000B60A0000}"/>
    <cellStyle name="_da sua bo nam 2000 VT- 2011 - NGTT diep_08 Thuong mai va Du lich (Ok) 2" xfId="5541" xr:uid="{00000000-0005-0000-0000-0000B70A0000}"/>
    <cellStyle name="_da sua bo nam 2000 VT- 2011 - NGTT diep_09 Chi so gia 2011- VuTKG-1 (Ok)" xfId="1399" xr:uid="{00000000-0005-0000-0000-0000B80A0000}"/>
    <cellStyle name="_da sua bo nam 2000 VT- 2011 - NGTT diep_09 Chi so gia 2011- VuTKG-1 (Ok) 2" xfId="5542" xr:uid="{00000000-0005-0000-0000-0000B90A0000}"/>
    <cellStyle name="_da sua bo nam 2000 VT- 2011 - NGTT diep_09 Du lich" xfId="1400" xr:uid="{00000000-0005-0000-0000-0000BA0A0000}"/>
    <cellStyle name="_da sua bo nam 2000 VT- 2011 - NGTT diep_09 Du lich 2" xfId="5543" xr:uid="{00000000-0005-0000-0000-0000BB0A0000}"/>
    <cellStyle name="_da sua bo nam 2000 VT- 2011 - NGTT diep_10 Van tai va BCVT (da sua ok)" xfId="1401" xr:uid="{00000000-0005-0000-0000-0000BC0A0000}"/>
    <cellStyle name="_da sua bo nam 2000 VT- 2011 - NGTT diep_10 Van tai va BCVT (da sua ok) 2" xfId="5544" xr:uid="{00000000-0005-0000-0000-0000BD0A0000}"/>
    <cellStyle name="_da sua bo nam 2000 VT- 2011 - NGTT diep_11 (3)" xfId="1402" xr:uid="{00000000-0005-0000-0000-0000BE0A0000}"/>
    <cellStyle name="_da sua bo nam 2000 VT- 2011 - NGTT diep_11 (3) 2" xfId="5545" xr:uid="{00000000-0005-0000-0000-0000BF0A0000}"/>
    <cellStyle name="_da sua bo nam 2000 VT- 2011 - NGTT diep_11 (3)_04 Doanh nghiep va CSKDCT 2012" xfId="1403" xr:uid="{00000000-0005-0000-0000-0000C00A0000}"/>
    <cellStyle name="_da sua bo nam 2000 VT- 2011 - NGTT diep_11 (3)_04 Doanh nghiep va CSKDCT 2012 2" xfId="5546" xr:uid="{00000000-0005-0000-0000-0000C10A0000}"/>
    <cellStyle name="_da sua bo nam 2000 VT- 2011 - NGTT diep_11 (3)_Xl0000167" xfId="1404" xr:uid="{00000000-0005-0000-0000-0000C20A0000}"/>
    <cellStyle name="_da sua bo nam 2000 VT- 2011 - NGTT diep_11 (3)_Xl0000167 2" xfId="5547" xr:uid="{00000000-0005-0000-0000-0000C30A0000}"/>
    <cellStyle name="_da sua bo nam 2000 VT- 2011 - NGTT diep_12 (2)" xfId="1405" xr:uid="{00000000-0005-0000-0000-0000C40A0000}"/>
    <cellStyle name="_da sua bo nam 2000 VT- 2011 - NGTT diep_12 (2) 2" xfId="5548" xr:uid="{00000000-0005-0000-0000-0000C50A0000}"/>
    <cellStyle name="_da sua bo nam 2000 VT- 2011 - NGTT diep_12 (2)_04 Doanh nghiep va CSKDCT 2012" xfId="1406" xr:uid="{00000000-0005-0000-0000-0000C60A0000}"/>
    <cellStyle name="_da sua bo nam 2000 VT- 2011 - NGTT diep_12 (2)_04 Doanh nghiep va CSKDCT 2012 2" xfId="5549" xr:uid="{00000000-0005-0000-0000-0000C70A0000}"/>
    <cellStyle name="_da sua bo nam 2000 VT- 2011 - NGTT diep_12 (2)_Xl0000167" xfId="1407" xr:uid="{00000000-0005-0000-0000-0000C80A0000}"/>
    <cellStyle name="_da sua bo nam 2000 VT- 2011 - NGTT diep_12 (2)_Xl0000167 2" xfId="5550" xr:uid="{00000000-0005-0000-0000-0000C90A0000}"/>
    <cellStyle name="_da sua bo nam 2000 VT- 2011 - NGTT diep_12 Giao duc, Y Te va Muc songnam2011" xfId="1408" xr:uid="{00000000-0005-0000-0000-0000CA0A0000}"/>
    <cellStyle name="_da sua bo nam 2000 VT- 2011 - NGTT diep_12 Giao duc, Y Te va Muc songnam2011 2" xfId="5551" xr:uid="{00000000-0005-0000-0000-0000CB0A0000}"/>
    <cellStyle name="_da sua bo nam 2000 VT- 2011 - NGTT diep_13 Van tai 2012" xfId="1409" xr:uid="{00000000-0005-0000-0000-0000CC0A0000}"/>
    <cellStyle name="_da sua bo nam 2000 VT- 2011 - NGTT diep_13 Van tai 2012 2" xfId="5552" xr:uid="{00000000-0005-0000-0000-0000CD0A0000}"/>
    <cellStyle name="_da sua bo nam 2000 VT- 2011 - NGTT diep_Giaoduc2013(ok)" xfId="1410" xr:uid="{00000000-0005-0000-0000-0000CE0A0000}"/>
    <cellStyle name="_da sua bo nam 2000 VT- 2011 - NGTT diep_Giaoduc2013(ok) 2" xfId="5553" xr:uid="{00000000-0005-0000-0000-0000CF0A0000}"/>
    <cellStyle name="_da sua bo nam 2000 VT- 2011 - NGTT diep_Maket NGTT2012 LN,TS (7-1-2013)" xfId="1411" xr:uid="{00000000-0005-0000-0000-0000D00A0000}"/>
    <cellStyle name="_da sua bo nam 2000 VT- 2011 - NGTT diep_Maket NGTT2012 LN,TS (7-1-2013) 2" xfId="5554" xr:uid="{00000000-0005-0000-0000-0000D10A0000}"/>
    <cellStyle name="_da sua bo nam 2000 VT- 2011 - NGTT diep_Maket NGTT2012 LN,TS (7-1-2013)_Nongnghiep" xfId="1412" xr:uid="{00000000-0005-0000-0000-0000D20A0000}"/>
    <cellStyle name="_da sua bo nam 2000 VT- 2011 - NGTT diep_Maket NGTT2012 LN,TS (7-1-2013)_Nongnghiep 2" xfId="5555" xr:uid="{00000000-0005-0000-0000-0000D30A0000}"/>
    <cellStyle name="_da sua bo nam 2000 VT- 2011 - NGTT diep_Ngiam_lamnghiep_2011_v2(1)(1)" xfId="1413" xr:uid="{00000000-0005-0000-0000-0000D40A0000}"/>
    <cellStyle name="_da sua bo nam 2000 VT- 2011 - NGTT diep_Ngiam_lamnghiep_2011_v2(1)(1) 2" xfId="5556" xr:uid="{00000000-0005-0000-0000-0000D50A0000}"/>
    <cellStyle name="_da sua bo nam 2000 VT- 2011 - NGTT diep_Ngiam_lamnghiep_2011_v2(1)(1)_Nongnghiep" xfId="1414" xr:uid="{00000000-0005-0000-0000-0000D60A0000}"/>
    <cellStyle name="_da sua bo nam 2000 VT- 2011 - NGTT diep_Ngiam_lamnghiep_2011_v2(1)(1)_Nongnghiep 2" xfId="5557" xr:uid="{00000000-0005-0000-0000-0000D70A0000}"/>
    <cellStyle name="_da sua bo nam 2000 VT- 2011 - NGTT diep_NGTT LN,TS 2012 (Chuan)" xfId="1415" xr:uid="{00000000-0005-0000-0000-0000D80A0000}"/>
    <cellStyle name="_da sua bo nam 2000 VT- 2011 - NGTT diep_NGTT LN,TS 2012 (Chuan) 2" xfId="5558" xr:uid="{00000000-0005-0000-0000-0000D90A0000}"/>
    <cellStyle name="_da sua bo nam 2000 VT- 2011 - NGTT diep_Nien giam TT Vu Nong nghiep 2012(solieu)-gui Vu TH 29-3-2013" xfId="1416" xr:uid="{00000000-0005-0000-0000-0000DA0A0000}"/>
    <cellStyle name="_da sua bo nam 2000 VT- 2011 - NGTT diep_Nien giam TT Vu Nong nghiep 2012(solieu)-gui Vu TH 29-3-2013 2" xfId="5559" xr:uid="{00000000-0005-0000-0000-0000DB0A0000}"/>
    <cellStyle name="_da sua bo nam 2000 VT- 2011 - NGTT diep_Nongnghiep" xfId="1417" xr:uid="{00000000-0005-0000-0000-0000DC0A0000}"/>
    <cellStyle name="_da sua bo nam 2000 VT- 2011 - NGTT diep_Nongnghiep 2" xfId="5560" xr:uid="{00000000-0005-0000-0000-0000DD0A0000}"/>
    <cellStyle name="_da sua bo nam 2000 VT- 2011 - NGTT diep_Nongnghiep NGDD 2012_cap nhat den 24-5-2013(1)" xfId="1418" xr:uid="{00000000-0005-0000-0000-0000DE0A0000}"/>
    <cellStyle name="_da sua bo nam 2000 VT- 2011 - NGTT diep_Nongnghiep NGDD 2012_cap nhat den 24-5-2013(1) 2" xfId="5561" xr:uid="{00000000-0005-0000-0000-0000DF0A0000}"/>
    <cellStyle name="_da sua bo nam 2000 VT- 2011 - NGTT diep_Nongnghiep_Nongnghiep NGDD 2012_cap nhat den 24-5-2013(1)" xfId="1419" xr:uid="{00000000-0005-0000-0000-0000E00A0000}"/>
    <cellStyle name="_da sua bo nam 2000 VT- 2011 - NGTT diep_Nongnghiep_Nongnghiep NGDD 2012_cap nhat den 24-5-2013(1) 2" xfId="5562" xr:uid="{00000000-0005-0000-0000-0000E10A0000}"/>
    <cellStyle name="_da sua bo nam 2000 VT- 2011 - NGTT diep_Xl0000147" xfId="1420" xr:uid="{00000000-0005-0000-0000-0000E20A0000}"/>
    <cellStyle name="_da sua bo nam 2000 VT- 2011 - NGTT diep_Xl0000147 2" xfId="5563" xr:uid="{00000000-0005-0000-0000-0000E30A0000}"/>
    <cellStyle name="_da sua bo nam 2000 VT- 2011 - NGTT diep_Xl0000167" xfId="1421" xr:uid="{00000000-0005-0000-0000-0000E40A0000}"/>
    <cellStyle name="_da sua bo nam 2000 VT- 2011 - NGTT diep_Xl0000167 2" xfId="5564" xr:uid="{00000000-0005-0000-0000-0000E50A0000}"/>
    <cellStyle name="_da sua bo nam 2000 VT- 2011 - NGTT diep_XNK" xfId="1422" xr:uid="{00000000-0005-0000-0000-0000E60A0000}"/>
    <cellStyle name="_da sua bo nam 2000 VT- 2011 - NGTT diep_XNK 2" xfId="5565" xr:uid="{00000000-0005-0000-0000-0000E70A0000}"/>
    <cellStyle name="_Doi Ngheo(TV)" xfId="1423" xr:uid="{00000000-0005-0000-0000-0000E80A0000}"/>
    <cellStyle name="_Du lich" xfId="1424" xr:uid="{00000000-0005-0000-0000-0000E90A0000}"/>
    <cellStyle name="_Du lich 2" xfId="5566" xr:uid="{00000000-0005-0000-0000-0000EA0A0000}"/>
    <cellStyle name="_Du lich_02  Dan so lao dong(OK)" xfId="1425" xr:uid="{00000000-0005-0000-0000-0000EB0A0000}"/>
    <cellStyle name="_Du lich_02  Dan so lao dong(OK) 2" xfId="5567" xr:uid="{00000000-0005-0000-0000-0000EC0A0000}"/>
    <cellStyle name="_Du lich_03 TKQG va Thu chi NSNN 2012" xfId="1426" xr:uid="{00000000-0005-0000-0000-0000ED0A0000}"/>
    <cellStyle name="_Du lich_03 TKQG va Thu chi NSNN 2012 2" xfId="5568" xr:uid="{00000000-0005-0000-0000-0000EE0A0000}"/>
    <cellStyle name="_Du lich_04 Doanh nghiep va CSKDCT 2012" xfId="1427" xr:uid="{00000000-0005-0000-0000-0000EF0A0000}"/>
    <cellStyle name="_Du lich_04 Doanh nghiep va CSKDCT 2012 2" xfId="5569" xr:uid="{00000000-0005-0000-0000-0000F00A0000}"/>
    <cellStyle name="_Du lich_05 Doanh nghiep va Ca the_2011 (Ok)" xfId="1428" xr:uid="{00000000-0005-0000-0000-0000F10A0000}"/>
    <cellStyle name="_Du lich_07 NGTT CN 2012" xfId="1429" xr:uid="{00000000-0005-0000-0000-0000F20A0000}"/>
    <cellStyle name="_Du lich_07 NGTT CN 2012 2" xfId="5570" xr:uid="{00000000-0005-0000-0000-0000F30A0000}"/>
    <cellStyle name="_Du lich_08 Thuong mai Tong muc - Diep" xfId="1430" xr:uid="{00000000-0005-0000-0000-0000F40A0000}"/>
    <cellStyle name="_Du lich_08 Thuong mai Tong muc - Diep 2" xfId="5571" xr:uid="{00000000-0005-0000-0000-0000F50A0000}"/>
    <cellStyle name="_Du lich_08 Thuong mai va Du lich (Ok)" xfId="1431" xr:uid="{00000000-0005-0000-0000-0000F60A0000}"/>
    <cellStyle name="_Du lich_08 Thuong mai va Du lich (Ok) 2" xfId="5572" xr:uid="{00000000-0005-0000-0000-0000F70A0000}"/>
    <cellStyle name="_Du lich_09 Chi so gia 2011- VuTKG-1 (Ok)" xfId="1432" xr:uid="{00000000-0005-0000-0000-0000F80A0000}"/>
    <cellStyle name="_Du lich_09 Chi so gia 2011- VuTKG-1 (Ok) 2" xfId="5573" xr:uid="{00000000-0005-0000-0000-0000F90A0000}"/>
    <cellStyle name="_Du lich_09 Du lich" xfId="1433" xr:uid="{00000000-0005-0000-0000-0000FA0A0000}"/>
    <cellStyle name="_Du lich_09 Du lich 2" xfId="5574" xr:uid="{00000000-0005-0000-0000-0000FB0A0000}"/>
    <cellStyle name="_Du lich_10 Van tai va BCVT (da sua ok)" xfId="1434" xr:uid="{00000000-0005-0000-0000-0000FC0A0000}"/>
    <cellStyle name="_Du lich_10 Van tai va BCVT (da sua ok) 2" xfId="5575" xr:uid="{00000000-0005-0000-0000-0000FD0A0000}"/>
    <cellStyle name="_Du lich_11 (3)" xfId="1435" xr:uid="{00000000-0005-0000-0000-0000FE0A0000}"/>
    <cellStyle name="_Du lich_11 (3) 2" xfId="5576" xr:uid="{00000000-0005-0000-0000-0000FF0A0000}"/>
    <cellStyle name="_Du lich_11 (3)_04 Doanh nghiep va CSKDCT 2012" xfId="1436" xr:uid="{00000000-0005-0000-0000-0000000B0000}"/>
    <cellStyle name="_Du lich_11 (3)_04 Doanh nghiep va CSKDCT 2012 2" xfId="5577" xr:uid="{00000000-0005-0000-0000-0000010B0000}"/>
    <cellStyle name="_Du lich_11 (3)_Xl0000167" xfId="1437" xr:uid="{00000000-0005-0000-0000-0000020B0000}"/>
    <cellStyle name="_Du lich_11 (3)_Xl0000167 2" xfId="5578" xr:uid="{00000000-0005-0000-0000-0000030B0000}"/>
    <cellStyle name="_Du lich_12 (2)" xfId="1438" xr:uid="{00000000-0005-0000-0000-0000040B0000}"/>
    <cellStyle name="_Du lich_12 (2) 2" xfId="5579" xr:uid="{00000000-0005-0000-0000-0000050B0000}"/>
    <cellStyle name="_Du lich_12 (2)_04 Doanh nghiep va CSKDCT 2012" xfId="1439" xr:uid="{00000000-0005-0000-0000-0000060B0000}"/>
    <cellStyle name="_Du lich_12 (2)_04 Doanh nghiep va CSKDCT 2012 2" xfId="5580" xr:uid="{00000000-0005-0000-0000-0000070B0000}"/>
    <cellStyle name="_Du lich_12 (2)_Xl0000167" xfId="1440" xr:uid="{00000000-0005-0000-0000-0000080B0000}"/>
    <cellStyle name="_Du lich_12 (2)_Xl0000167 2" xfId="5581" xr:uid="{00000000-0005-0000-0000-0000090B0000}"/>
    <cellStyle name="_Du lich_12 Giao duc, Y Te va Muc songnam2011" xfId="1441" xr:uid="{00000000-0005-0000-0000-00000A0B0000}"/>
    <cellStyle name="_Du lich_12 Giao duc, Y Te va Muc songnam2011 2" xfId="5582" xr:uid="{00000000-0005-0000-0000-00000B0B0000}"/>
    <cellStyle name="_Du lich_13 Van tai 2012" xfId="1442" xr:uid="{00000000-0005-0000-0000-00000C0B0000}"/>
    <cellStyle name="_Du lich_13 Van tai 2012 2" xfId="5583" xr:uid="{00000000-0005-0000-0000-00000D0B0000}"/>
    <cellStyle name="_Du lich_Giaoduc2013(ok)" xfId="1443" xr:uid="{00000000-0005-0000-0000-00000E0B0000}"/>
    <cellStyle name="_Du lich_Giaoduc2013(ok) 2" xfId="5584" xr:uid="{00000000-0005-0000-0000-00000F0B0000}"/>
    <cellStyle name="_Du lich_Maket NGTT2012 LN,TS (7-1-2013)" xfId="1444" xr:uid="{00000000-0005-0000-0000-0000100B0000}"/>
    <cellStyle name="_Du lich_Maket NGTT2012 LN,TS (7-1-2013) 2" xfId="5585" xr:uid="{00000000-0005-0000-0000-0000110B0000}"/>
    <cellStyle name="_Du lich_Maket NGTT2012 LN,TS (7-1-2013)_Nongnghiep" xfId="1445" xr:uid="{00000000-0005-0000-0000-0000120B0000}"/>
    <cellStyle name="_Du lich_Maket NGTT2012 LN,TS (7-1-2013)_Nongnghiep 2" xfId="5586" xr:uid="{00000000-0005-0000-0000-0000130B0000}"/>
    <cellStyle name="_Du lich_Ngiam_lamnghiep_2011_v2(1)(1)" xfId="1446" xr:uid="{00000000-0005-0000-0000-0000140B0000}"/>
    <cellStyle name="_Du lich_Ngiam_lamnghiep_2011_v2(1)(1) 2" xfId="5587" xr:uid="{00000000-0005-0000-0000-0000150B0000}"/>
    <cellStyle name="_Du lich_Ngiam_lamnghiep_2011_v2(1)(1)_Nongnghiep" xfId="1447" xr:uid="{00000000-0005-0000-0000-0000160B0000}"/>
    <cellStyle name="_Du lich_Ngiam_lamnghiep_2011_v2(1)(1)_Nongnghiep 2" xfId="5588" xr:uid="{00000000-0005-0000-0000-0000170B0000}"/>
    <cellStyle name="_Du lich_NGTT LN,TS 2012 (Chuan)" xfId="1448" xr:uid="{00000000-0005-0000-0000-0000180B0000}"/>
    <cellStyle name="_Du lich_NGTT LN,TS 2012 (Chuan) 2" xfId="5589" xr:uid="{00000000-0005-0000-0000-0000190B0000}"/>
    <cellStyle name="_Du lich_Nien giam TT Vu Nong nghiep 2012(solieu)-gui Vu TH 29-3-2013" xfId="1449" xr:uid="{00000000-0005-0000-0000-00001A0B0000}"/>
    <cellStyle name="_Du lich_Nien giam TT Vu Nong nghiep 2012(solieu)-gui Vu TH 29-3-2013 2" xfId="5590" xr:uid="{00000000-0005-0000-0000-00001B0B0000}"/>
    <cellStyle name="_Du lich_Nongnghiep" xfId="1450" xr:uid="{00000000-0005-0000-0000-00001C0B0000}"/>
    <cellStyle name="_Du lich_Nongnghiep 2" xfId="5591" xr:uid="{00000000-0005-0000-0000-00001D0B0000}"/>
    <cellStyle name="_Du lich_Nongnghiep NGDD 2012_cap nhat den 24-5-2013(1)" xfId="1451" xr:uid="{00000000-0005-0000-0000-00001E0B0000}"/>
    <cellStyle name="_Du lich_Nongnghiep NGDD 2012_cap nhat den 24-5-2013(1) 2" xfId="5592" xr:uid="{00000000-0005-0000-0000-00001F0B0000}"/>
    <cellStyle name="_Du lich_Nongnghiep_Nongnghiep NGDD 2012_cap nhat den 24-5-2013(1)" xfId="1452" xr:uid="{00000000-0005-0000-0000-0000200B0000}"/>
    <cellStyle name="_Du lich_Nongnghiep_Nongnghiep NGDD 2012_cap nhat den 24-5-2013(1) 2" xfId="5593" xr:uid="{00000000-0005-0000-0000-0000210B0000}"/>
    <cellStyle name="_Du lich_Xl0000147" xfId="1453" xr:uid="{00000000-0005-0000-0000-0000220B0000}"/>
    <cellStyle name="_Du lich_Xl0000147 2" xfId="5594" xr:uid="{00000000-0005-0000-0000-0000230B0000}"/>
    <cellStyle name="_Du lich_Xl0000167" xfId="1454" xr:uid="{00000000-0005-0000-0000-0000240B0000}"/>
    <cellStyle name="_Du lich_Xl0000167 2" xfId="5595" xr:uid="{00000000-0005-0000-0000-0000250B0000}"/>
    <cellStyle name="_Du lich_XNK" xfId="1455" xr:uid="{00000000-0005-0000-0000-0000260B0000}"/>
    <cellStyle name="_Du lich_XNK 2" xfId="5596" xr:uid="{00000000-0005-0000-0000-0000270B0000}"/>
    <cellStyle name="_KT (2)" xfId="1456" xr:uid="{00000000-0005-0000-0000-0000280B0000}"/>
    <cellStyle name="_KT (2)_1" xfId="1457" xr:uid="{00000000-0005-0000-0000-0000290B0000}"/>
    <cellStyle name="_KT (2)_2" xfId="1458" xr:uid="{00000000-0005-0000-0000-00002A0B0000}"/>
    <cellStyle name="_KT (2)_2 2" xfId="6307" xr:uid="{00000000-0005-0000-0000-00002B0B0000}"/>
    <cellStyle name="_KT (2)_2 3" xfId="5597" xr:uid="{00000000-0005-0000-0000-00002C0B0000}"/>
    <cellStyle name="_KT (2)_2_TG-TH" xfId="1459" xr:uid="{00000000-0005-0000-0000-00002D0B0000}"/>
    <cellStyle name="_KT (2)_3" xfId="1460" xr:uid="{00000000-0005-0000-0000-00002E0B0000}"/>
    <cellStyle name="_KT (2)_3 2" xfId="6308" xr:uid="{00000000-0005-0000-0000-00002F0B0000}"/>
    <cellStyle name="_KT (2)_3 3" xfId="5598" xr:uid="{00000000-0005-0000-0000-0000300B0000}"/>
    <cellStyle name="_KT (2)_3_TG-TH" xfId="1461" xr:uid="{00000000-0005-0000-0000-0000310B0000}"/>
    <cellStyle name="_KT (2)_4" xfId="1462" xr:uid="{00000000-0005-0000-0000-0000320B0000}"/>
    <cellStyle name="_KT (2)_4_TG-TH" xfId="1463" xr:uid="{00000000-0005-0000-0000-0000330B0000}"/>
    <cellStyle name="_KT (2)_4_TG-TH 2" xfId="6309" xr:uid="{00000000-0005-0000-0000-0000340B0000}"/>
    <cellStyle name="_KT (2)_4_TG-TH 3" xfId="5599" xr:uid="{00000000-0005-0000-0000-0000350B0000}"/>
    <cellStyle name="_KT (2)_5" xfId="1464" xr:uid="{00000000-0005-0000-0000-0000360B0000}"/>
    <cellStyle name="_KT (2)_TG-TH" xfId="1465" xr:uid="{00000000-0005-0000-0000-0000370B0000}"/>
    <cellStyle name="_KT (2)_TG-TH 2" xfId="6310" xr:uid="{00000000-0005-0000-0000-0000380B0000}"/>
    <cellStyle name="_KT (2)_TG-TH 3" xfId="5600" xr:uid="{00000000-0005-0000-0000-0000390B0000}"/>
    <cellStyle name="_KT_TG" xfId="1466" xr:uid="{00000000-0005-0000-0000-00003A0B0000}"/>
    <cellStyle name="_KT_TG 2" xfId="6311" xr:uid="{00000000-0005-0000-0000-00003B0B0000}"/>
    <cellStyle name="_KT_TG 3" xfId="5601" xr:uid="{00000000-0005-0000-0000-00003C0B0000}"/>
    <cellStyle name="_KT_TG_1" xfId="1467" xr:uid="{00000000-0005-0000-0000-00003D0B0000}"/>
    <cellStyle name="_KT_TG_2" xfId="1468" xr:uid="{00000000-0005-0000-0000-00003E0B0000}"/>
    <cellStyle name="_KT_TG_3" xfId="1469" xr:uid="{00000000-0005-0000-0000-00003F0B0000}"/>
    <cellStyle name="_KT_TG_3 2" xfId="6312" xr:uid="{00000000-0005-0000-0000-0000400B0000}"/>
    <cellStyle name="_KT_TG_3 3" xfId="5602" xr:uid="{00000000-0005-0000-0000-0000410B0000}"/>
    <cellStyle name="_KT_TG_4" xfId="1470" xr:uid="{00000000-0005-0000-0000-0000420B0000}"/>
    <cellStyle name="_NGTK-tomtat-2010-DSLD-10-3-2011_final_4" xfId="1471" xr:uid="{00000000-0005-0000-0000-0000430B0000}"/>
    <cellStyle name="_NGTK-tomtat-2010-DSLD-10-3-2011_final_4 2" xfId="5603" xr:uid="{00000000-0005-0000-0000-0000440B0000}"/>
    <cellStyle name="_NGTK-tomtat-2010-DSLD-10-3-2011_final_4_01 Don vi HC" xfId="1472" xr:uid="{00000000-0005-0000-0000-0000450B0000}"/>
    <cellStyle name="_NGTK-tomtat-2010-DSLD-10-3-2011_final_4_01 Don vi HC 2" xfId="5604" xr:uid="{00000000-0005-0000-0000-0000460B0000}"/>
    <cellStyle name="_NGTK-tomtat-2010-DSLD-10-3-2011_final_4_02 Danso_Laodong 2012(chuan) CO SO" xfId="1473" xr:uid="{00000000-0005-0000-0000-0000470B0000}"/>
    <cellStyle name="_NGTK-tomtat-2010-DSLD-10-3-2011_final_4_02 Danso_Laodong 2012(chuan) CO SO 2" xfId="5605" xr:uid="{00000000-0005-0000-0000-0000480B0000}"/>
    <cellStyle name="_NGTK-tomtat-2010-DSLD-10-3-2011_final_4_04 Doanh nghiep va CSKDCT 2012" xfId="1474" xr:uid="{00000000-0005-0000-0000-0000490B0000}"/>
    <cellStyle name="_NGTK-tomtat-2010-DSLD-10-3-2011_final_4_04 Doanh nghiep va CSKDCT 2012 2" xfId="5606" xr:uid="{00000000-0005-0000-0000-00004A0B0000}"/>
    <cellStyle name="_NGTK-tomtat-2010-DSLD-10-3-2011_final_4_NGDD 2013 Thu chi NSNN " xfId="1475" xr:uid="{00000000-0005-0000-0000-00004B0B0000}"/>
    <cellStyle name="_NGTK-tomtat-2010-DSLD-10-3-2011_final_4_NGDD 2013 Thu chi NSNN  2" xfId="5607" xr:uid="{00000000-0005-0000-0000-00004C0B0000}"/>
    <cellStyle name="_NGTK-tomtat-2010-DSLD-10-3-2011_final_4_Nien giam KT_TV 2010" xfId="1476" xr:uid="{00000000-0005-0000-0000-00004D0B0000}"/>
    <cellStyle name="_NGTK-tomtat-2010-DSLD-10-3-2011_final_4_Nien giam KT_TV 2010 2" xfId="5608" xr:uid="{00000000-0005-0000-0000-00004E0B0000}"/>
    <cellStyle name="_NGTK-tomtat-2010-DSLD-10-3-2011_final_4_Xl0000167" xfId="1477" xr:uid="{00000000-0005-0000-0000-00004F0B0000}"/>
    <cellStyle name="_NGTK-tomtat-2010-DSLD-10-3-2011_final_4_Xl0000167 2" xfId="5609" xr:uid="{00000000-0005-0000-0000-0000500B0000}"/>
    <cellStyle name="_NGTT 2011 - XNK" xfId="1478" xr:uid="{00000000-0005-0000-0000-0000510B0000}"/>
    <cellStyle name="_NGTT 2011 - XNK - Market dasua" xfId="1479" xr:uid="{00000000-0005-0000-0000-0000520B0000}"/>
    <cellStyle name="_NGTT 2011 - XNK - Market dasua 2" xfId="5611" xr:uid="{00000000-0005-0000-0000-0000530B0000}"/>
    <cellStyle name="_NGTT 2011 - XNK - Market dasua_02  Dan so lao dong(OK)" xfId="1480" xr:uid="{00000000-0005-0000-0000-0000540B0000}"/>
    <cellStyle name="_NGTT 2011 - XNK - Market dasua_02  Dan so lao dong(OK) 2" xfId="5612" xr:uid="{00000000-0005-0000-0000-0000550B0000}"/>
    <cellStyle name="_NGTT 2011 - XNK - Market dasua_03 TKQG va Thu chi NSNN 2012" xfId="1481" xr:uid="{00000000-0005-0000-0000-0000560B0000}"/>
    <cellStyle name="_NGTT 2011 - XNK - Market dasua_03 TKQG va Thu chi NSNN 2012 2" xfId="5613" xr:uid="{00000000-0005-0000-0000-0000570B0000}"/>
    <cellStyle name="_NGTT 2011 - XNK - Market dasua_04 Doanh nghiep va CSKDCT 2012" xfId="1482" xr:uid="{00000000-0005-0000-0000-0000580B0000}"/>
    <cellStyle name="_NGTT 2011 - XNK - Market dasua_04 Doanh nghiep va CSKDCT 2012 2" xfId="5614" xr:uid="{00000000-0005-0000-0000-0000590B0000}"/>
    <cellStyle name="_NGTT 2011 - XNK - Market dasua_05 Doanh nghiep va Ca the_2011 (Ok)" xfId="1483" xr:uid="{00000000-0005-0000-0000-00005A0B0000}"/>
    <cellStyle name="_NGTT 2011 - XNK - Market dasua_07 NGTT CN 2012" xfId="1484" xr:uid="{00000000-0005-0000-0000-00005B0B0000}"/>
    <cellStyle name="_NGTT 2011 - XNK - Market dasua_07 NGTT CN 2012 2" xfId="5615" xr:uid="{00000000-0005-0000-0000-00005C0B0000}"/>
    <cellStyle name="_NGTT 2011 - XNK - Market dasua_08 Thuong mai Tong muc - Diep" xfId="1485" xr:uid="{00000000-0005-0000-0000-00005D0B0000}"/>
    <cellStyle name="_NGTT 2011 - XNK - Market dasua_08 Thuong mai Tong muc - Diep 2" xfId="5616" xr:uid="{00000000-0005-0000-0000-00005E0B0000}"/>
    <cellStyle name="_NGTT 2011 - XNK - Market dasua_08 Thuong mai va Du lich (Ok)" xfId="1486" xr:uid="{00000000-0005-0000-0000-00005F0B0000}"/>
    <cellStyle name="_NGTT 2011 - XNK - Market dasua_08 Thuong mai va Du lich (Ok) 2" xfId="5617" xr:uid="{00000000-0005-0000-0000-0000600B0000}"/>
    <cellStyle name="_NGTT 2011 - XNK - Market dasua_09 Chi so gia 2011- VuTKG-1 (Ok)" xfId="1487" xr:uid="{00000000-0005-0000-0000-0000610B0000}"/>
    <cellStyle name="_NGTT 2011 - XNK - Market dasua_09 Chi so gia 2011- VuTKG-1 (Ok) 2" xfId="5618" xr:uid="{00000000-0005-0000-0000-0000620B0000}"/>
    <cellStyle name="_NGTT 2011 - XNK - Market dasua_09 Du lich" xfId="1488" xr:uid="{00000000-0005-0000-0000-0000630B0000}"/>
    <cellStyle name="_NGTT 2011 - XNK - Market dasua_09 Du lich 2" xfId="5619" xr:uid="{00000000-0005-0000-0000-0000640B0000}"/>
    <cellStyle name="_NGTT 2011 - XNK - Market dasua_10 Van tai va BCVT (da sua ok)" xfId="1489" xr:uid="{00000000-0005-0000-0000-0000650B0000}"/>
    <cellStyle name="_NGTT 2011 - XNK - Market dasua_10 Van tai va BCVT (da sua ok) 2" xfId="5620" xr:uid="{00000000-0005-0000-0000-0000660B0000}"/>
    <cellStyle name="_NGTT 2011 - XNK - Market dasua_11 (3)" xfId="1490" xr:uid="{00000000-0005-0000-0000-0000670B0000}"/>
    <cellStyle name="_NGTT 2011 - XNK - Market dasua_11 (3) 2" xfId="5621" xr:uid="{00000000-0005-0000-0000-0000680B0000}"/>
    <cellStyle name="_NGTT 2011 - XNK - Market dasua_11 (3)_04 Doanh nghiep va CSKDCT 2012" xfId="1491" xr:uid="{00000000-0005-0000-0000-0000690B0000}"/>
    <cellStyle name="_NGTT 2011 - XNK - Market dasua_11 (3)_04 Doanh nghiep va CSKDCT 2012 2" xfId="5622" xr:uid="{00000000-0005-0000-0000-00006A0B0000}"/>
    <cellStyle name="_NGTT 2011 - XNK - Market dasua_11 (3)_Xl0000167" xfId="1492" xr:uid="{00000000-0005-0000-0000-00006B0B0000}"/>
    <cellStyle name="_NGTT 2011 - XNK - Market dasua_11 (3)_Xl0000167 2" xfId="5623" xr:uid="{00000000-0005-0000-0000-00006C0B0000}"/>
    <cellStyle name="_NGTT 2011 - XNK - Market dasua_12 (2)" xfId="1493" xr:uid="{00000000-0005-0000-0000-00006D0B0000}"/>
    <cellStyle name="_NGTT 2011 - XNK - Market dasua_12 (2) 2" xfId="5624" xr:uid="{00000000-0005-0000-0000-00006E0B0000}"/>
    <cellStyle name="_NGTT 2011 - XNK - Market dasua_12 (2)_04 Doanh nghiep va CSKDCT 2012" xfId="1494" xr:uid="{00000000-0005-0000-0000-00006F0B0000}"/>
    <cellStyle name="_NGTT 2011 - XNK - Market dasua_12 (2)_04 Doanh nghiep va CSKDCT 2012 2" xfId="5625" xr:uid="{00000000-0005-0000-0000-0000700B0000}"/>
    <cellStyle name="_NGTT 2011 - XNK - Market dasua_12 (2)_Xl0000167" xfId="1495" xr:uid="{00000000-0005-0000-0000-0000710B0000}"/>
    <cellStyle name="_NGTT 2011 - XNK - Market dasua_12 (2)_Xl0000167 2" xfId="5626" xr:uid="{00000000-0005-0000-0000-0000720B0000}"/>
    <cellStyle name="_NGTT 2011 - XNK - Market dasua_12 Giao duc, Y Te va Muc songnam2011" xfId="1496" xr:uid="{00000000-0005-0000-0000-0000730B0000}"/>
    <cellStyle name="_NGTT 2011 - XNK - Market dasua_12 Giao duc, Y Te va Muc songnam2011 2" xfId="5627" xr:uid="{00000000-0005-0000-0000-0000740B0000}"/>
    <cellStyle name="_NGTT 2011 - XNK - Market dasua_13 Van tai 2012" xfId="1497" xr:uid="{00000000-0005-0000-0000-0000750B0000}"/>
    <cellStyle name="_NGTT 2011 - XNK - Market dasua_13 Van tai 2012 2" xfId="5628" xr:uid="{00000000-0005-0000-0000-0000760B0000}"/>
    <cellStyle name="_NGTT 2011 - XNK - Market dasua_Giaoduc2013(ok)" xfId="1498" xr:uid="{00000000-0005-0000-0000-0000770B0000}"/>
    <cellStyle name="_NGTT 2011 - XNK - Market dasua_Giaoduc2013(ok) 2" xfId="5629" xr:uid="{00000000-0005-0000-0000-0000780B0000}"/>
    <cellStyle name="_NGTT 2011 - XNK - Market dasua_Maket NGTT2012 LN,TS (7-1-2013)" xfId="1499" xr:uid="{00000000-0005-0000-0000-0000790B0000}"/>
    <cellStyle name="_NGTT 2011 - XNK - Market dasua_Maket NGTT2012 LN,TS (7-1-2013) 2" xfId="5630" xr:uid="{00000000-0005-0000-0000-00007A0B0000}"/>
    <cellStyle name="_NGTT 2011 - XNK - Market dasua_Maket NGTT2012 LN,TS (7-1-2013)_Nongnghiep" xfId="1500" xr:uid="{00000000-0005-0000-0000-00007B0B0000}"/>
    <cellStyle name="_NGTT 2011 - XNK - Market dasua_Maket NGTT2012 LN,TS (7-1-2013)_Nongnghiep 2" xfId="5631" xr:uid="{00000000-0005-0000-0000-00007C0B0000}"/>
    <cellStyle name="_NGTT 2011 - XNK - Market dasua_Ngiam_lamnghiep_2011_v2(1)(1)" xfId="1501" xr:uid="{00000000-0005-0000-0000-00007D0B0000}"/>
    <cellStyle name="_NGTT 2011 - XNK - Market dasua_Ngiam_lamnghiep_2011_v2(1)(1) 2" xfId="5632" xr:uid="{00000000-0005-0000-0000-00007E0B0000}"/>
    <cellStyle name="_NGTT 2011 - XNK - Market dasua_Ngiam_lamnghiep_2011_v2(1)(1)_Nongnghiep" xfId="1502" xr:uid="{00000000-0005-0000-0000-00007F0B0000}"/>
    <cellStyle name="_NGTT 2011 - XNK - Market dasua_Ngiam_lamnghiep_2011_v2(1)(1)_Nongnghiep 2" xfId="5633" xr:uid="{00000000-0005-0000-0000-0000800B0000}"/>
    <cellStyle name="_NGTT 2011 - XNK - Market dasua_NGTT LN,TS 2012 (Chuan)" xfId="1503" xr:uid="{00000000-0005-0000-0000-0000810B0000}"/>
    <cellStyle name="_NGTT 2011 - XNK - Market dasua_NGTT LN,TS 2012 (Chuan) 2" xfId="5634" xr:uid="{00000000-0005-0000-0000-0000820B0000}"/>
    <cellStyle name="_NGTT 2011 - XNK - Market dasua_Nien giam TT Vu Nong nghiep 2012(solieu)-gui Vu TH 29-3-2013" xfId="1504" xr:uid="{00000000-0005-0000-0000-0000830B0000}"/>
    <cellStyle name="_NGTT 2011 - XNK - Market dasua_Nien giam TT Vu Nong nghiep 2012(solieu)-gui Vu TH 29-3-2013 2" xfId="5635" xr:uid="{00000000-0005-0000-0000-0000840B0000}"/>
    <cellStyle name="_NGTT 2011 - XNK - Market dasua_Nongnghiep" xfId="1505" xr:uid="{00000000-0005-0000-0000-0000850B0000}"/>
    <cellStyle name="_NGTT 2011 - XNK - Market dasua_Nongnghiep 2" xfId="5636" xr:uid="{00000000-0005-0000-0000-0000860B0000}"/>
    <cellStyle name="_NGTT 2011 - XNK - Market dasua_Nongnghiep NGDD 2012_cap nhat den 24-5-2013(1)" xfId="1506" xr:uid="{00000000-0005-0000-0000-0000870B0000}"/>
    <cellStyle name="_NGTT 2011 - XNK - Market dasua_Nongnghiep NGDD 2012_cap nhat den 24-5-2013(1) 2" xfId="5637" xr:uid="{00000000-0005-0000-0000-0000880B0000}"/>
    <cellStyle name="_NGTT 2011 - XNK - Market dasua_Nongnghiep_Nongnghiep NGDD 2012_cap nhat den 24-5-2013(1)" xfId="1507" xr:uid="{00000000-0005-0000-0000-0000890B0000}"/>
    <cellStyle name="_NGTT 2011 - XNK - Market dasua_Nongnghiep_Nongnghiep NGDD 2012_cap nhat den 24-5-2013(1) 2" xfId="5638" xr:uid="{00000000-0005-0000-0000-00008A0B0000}"/>
    <cellStyle name="_NGTT 2011 - XNK - Market dasua_Xl0000147" xfId="1508" xr:uid="{00000000-0005-0000-0000-00008B0B0000}"/>
    <cellStyle name="_NGTT 2011 - XNK - Market dasua_Xl0000147 2" xfId="5639" xr:uid="{00000000-0005-0000-0000-00008C0B0000}"/>
    <cellStyle name="_NGTT 2011 - XNK - Market dasua_Xl0000167" xfId="1509" xr:uid="{00000000-0005-0000-0000-00008D0B0000}"/>
    <cellStyle name="_NGTT 2011 - XNK - Market dasua_Xl0000167 2" xfId="5640" xr:uid="{00000000-0005-0000-0000-00008E0B0000}"/>
    <cellStyle name="_NGTT 2011 - XNK - Market dasua_XNK" xfId="1510" xr:uid="{00000000-0005-0000-0000-00008F0B0000}"/>
    <cellStyle name="_NGTT 2011 - XNK - Market dasua_XNK 2" xfId="5641" xr:uid="{00000000-0005-0000-0000-0000900B0000}"/>
    <cellStyle name="_NGTT 2011 - XNK 2" xfId="5610" xr:uid="{00000000-0005-0000-0000-0000910B0000}"/>
    <cellStyle name="_NGTT 2011 - XNK 3" xfId="6383" xr:uid="{00000000-0005-0000-0000-0000920B0000}"/>
    <cellStyle name="_Nonglamthuysan" xfId="1511" xr:uid="{00000000-0005-0000-0000-0000930B0000}"/>
    <cellStyle name="_Nonglamthuysan 2" xfId="5642" xr:uid="{00000000-0005-0000-0000-0000940B0000}"/>
    <cellStyle name="_Nonglamthuysan_02  Dan so lao dong(OK)" xfId="1512" xr:uid="{00000000-0005-0000-0000-0000950B0000}"/>
    <cellStyle name="_Nonglamthuysan_02  Dan so lao dong(OK) 2" xfId="5643" xr:uid="{00000000-0005-0000-0000-0000960B0000}"/>
    <cellStyle name="_Nonglamthuysan_03 TKQG va Thu chi NSNN 2012" xfId="1513" xr:uid="{00000000-0005-0000-0000-0000970B0000}"/>
    <cellStyle name="_Nonglamthuysan_03 TKQG va Thu chi NSNN 2012 2" xfId="5644" xr:uid="{00000000-0005-0000-0000-0000980B0000}"/>
    <cellStyle name="_Nonglamthuysan_04 Doanh nghiep va CSKDCT 2012" xfId="1514" xr:uid="{00000000-0005-0000-0000-0000990B0000}"/>
    <cellStyle name="_Nonglamthuysan_04 Doanh nghiep va CSKDCT 2012 2" xfId="5645" xr:uid="{00000000-0005-0000-0000-00009A0B0000}"/>
    <cellStyle name="_Nonglamthuysan_05 Doanh nghiep va Ca the_2011 (Ok)" xfId="1515" xr:uid="{00000000-0005-0000-0000-00009B0B0000}"/>
    <cellStyle name="_Nonglamthuysan_07 NGTT CN 2012" xfId="1516" xr:uid="{00000000-0005-0000-0000-00009C0B0000}"/>
    <cellStyle name="_Nonglamthuysan_07 NGTT CN 2012 2" xfId="5646" xr:uid="{00000000-0005-0000-0000-00009D0B0000}"/>
    <cellStyle name="_Nonglamthuysan_08 Thuong mai Tong muc - Diep" xfId="1517" xr:uid="{00000000-0005-0000-0000-00009E0B0000}"/>
    <cellStyle name="_Nonglamthuysan_08 Thuong mai Tong muc - Diep 2" xfId="5647" xr:uid="{00000000-0005-0000-0000-00009F0B0000}"/>
    <cellStyle name="_Nonglamthuysan_08 Thuong mai va Du lich (Ok)" xfId="1518" xr:uid="{00000000-0005-0000-0000-0000A00B0000}"/>
    <cellStyle name="_Nonglamthuysan_08 Thuong mai va Du lich (Ok) 2" xfId="5648" xr:uid="{00000000-0005-0000-0000-0000A10B0000}"/>
    <cellStyle name="_Nonglamthuysan_09 Chi so gia 2011- VuTKG-1 (Ok)" xfId="1519" xr:uid="{00000000-0005-0000-0000-0000A20B0000}"/>
    <cellStyle name="_Nonglamthuysan_09 Chi so gia 2011- VuTKG-1 (Ok) 2" xfId="5649" xr:uid="{00000000-0005-0000-0000-0000A30B0000}"/>
    <cellStyle name="_Nonglamthuysan_09 Du lich" xfId="1520" xr:uid="{00000000-0005-0000-0000-0000A40B0000}"/>
    <cellStyle name="_Nonglamthuysan_09 Du lich 2" xfId="5650" xr:uid="{00000000-0005-0000-0000-0000A50B0000}"/>
    <cellStyle name="_Nonglamthuysan_10 Van tai va BCVT (da sua ok)" xfId="1521" xr:uid="{00000000-0005-0000-0000-0000A60B0000}"/>
    <cellStyle name="_Nonglamthuysan_10 Van tai va BCVT (da sua ok) 2" xfId="5651" xr:uid="{00000000-0005-0000-0000-0000A70B0000}"/>
    <cellStyle name="_Nonglamthuysan_11 (3)" xfId="1522" xr:uid="{00000000-0005-0000-0000-0000A80B0000}"/>
    <cellStyle name="_Nonglamthuysan_11 (3) 2" xfId="5652" xr:uid="{00000000-0005-0000-0000-0000A90B0000}"/>
    <cellStyle name="_Nonglamthuysan_11 (3)_04 Doanh nghiep va CSKDCT 2012" xfId="1523" xr:uid="{00000000-0005-0000-0000-0000AA0B0000}"/>
    <cellStyle name="_Nonglamthuysan_11 (3)_04 Doanh nghiep va CSKDCT 2012 2" xfId="5653" xr:uid="{00000000-0005-0000-0000-0000AB0B0000}"/>
    <cellStyle name="_Nonglamthuysan_11 (3)_Xl0000167" xfId="1524" xr:uid="{00000000-0005-0000-0000-0000AC0B0000}"/>
    <cellStyle name="_Nonglamthuysan_11 (3)_Xl0000167 2" xfId="5654" xr:uid="{00000000-0005-0000-0000-0000AD0B0000}"/>
    <cellStyle name="_Nonglamthuysan_12 (2)" xfId="1525" xr:uid="{00000000-0005-0000-0000-0000AE0B0000}"/>
    <cellStyle name="_Nonglamthuysan_12 (2) 2" xfId="5655" xr:uid="{00000000-0005-0000-0000-0000AF0B0000}"/>
    <cellStyle name="_Nonglamthuysan_12 (2)_04 Doanh nghiep va CSKDCT 2012" xfId="1526" xr:uid="{00000000-0005-0000-0000-0000B00B0000}"/>
    <cellStyle name="_Nonglamthuysan_12 (2)_04 Doanh nghiep va CSKDCT 2012 2" xfId="5656" xr:uid="{00000000-0005-0000-0000-0000B10B0000}"/>
    <cellStyle name="_Nonglamthuysan_12 (2)_Xl0000167" xfId="1527" xr:uid="{00000000-0005-0000-0000-0000B20B0000}"/>
    <cellStyle name="_Nonglamthuysan_12 (2)_Xl0000167 2" xfId="5657" xr:uid="{00000000-0005-0000-0000-0000B30B0000}"/>
    <cellStyle name="_Nonglamthuysan_12 Giao duc, Y Te va Muc songnam2011" xfId="1528" xr:uid="{00000000-0005-0000-0000-0000B40B0000}"/>
    <cellStyle name="_Nonglamthuysan_12 Giao duc, Y Te va Muc songnam2011 2" xfId="5658" xr:uid="{00000000-0005-0000-0000-0000B50B0000}"/>
    <cellStyle name="_Nonglamthuysan_13 Van tai 2012" xfId="1529" xr:uid="{00000000-0005-0000-0000-0000B60B0000}"/>
    <cellStyle name="_Nonglamthuysan_13 Van tai 2012 2" xfId="5659" xr:uid="{00000000-0005-0000-0000-0000B70B0000}"/>
    <cellStyle name="_Nonglamthuysan_Giaoduc2013(ok)" xfId="1530" xr:uid="{00000000-0005-0000-0000-0000B80B0000}"/>
    <cellStyle name="_Nonglamthuysan_Giaoduc2013(ok) 2" xfId="5660" xr:uid="{00000000-0005-0000-0000-0000B90B0000}"/>
    <cellStyle name="_Nonglamthuysan_Maket NGTT2012 LN,TS (7-1-2013)" xfId="1531" xr:uid="{00000000-0005-0000-0000-0000BA0B0000}"/>
    <cellStyle name="_Nonglamthuysan_Maket NGTT2012 LN,TS (7-1-2013) 2" xfId="5661" xr:uid="{00000000-0005-0000-0000-0000BB0B0000}"/>
    <cellStyle name="_Nonglamthuysan_Maket NGTT2012 LN,TS (7-1-2013)_Nongnghiep" xfId="1532" xr:uid="{00000000-0005-0000-0000-0000BC0B0000}"/>
    <cellStyle name="_Nonglamthuysan_Maket NGTT2012 LN,TS (7-1-2013)_Nongnghiep 2" xfId="5662" xr:uid="{00000000-0005-0000-0000-0000BD0B0000}"/>
    <cellStyle name="_Nonglamthuysan_Ngiam_lamnghiep_2011_v2(1)(1)" xfId="1533" xr:uid="{00000000-0005-0000-0000-0000BE0B0000}"/>
    <cellStyle name="_Nonglamthuysan_Ngiam_lamnghiep_2011_v2(1)(1) 2" xfId="5663" xr:uid="{00000000-0005-0000-0000-0000BF0B0000}"/>
    <cellStyle name="_Nonglamthuysan_Ngiam_lamnghiep_2011_v2(1)(1)_Nongnghiep" xfId="1534" xr:uid="{00000000-0005-0000-0000-0000C00B0000}"/>
    <cellStyle name="_Nonglamthuysan_Ngiam_lamnghiep_2011_v2(1)(1)_Nongnghiep 2" xfId="5664" xr:uid="{00000000-0005-0000-0000-0000C10B0000}"/>
    <cellStyle name="_Nonglamthuysan_NGTT LN,TS 2012 (Chuan)" xfId="1535" xr:uid="{00000000-0005-0000-0000-0000C20B0000}"/>
    <cellStyle name="_Nonglamthuysan_NGTT LN,TS 2012 (Chuan) 2" xfId="5665" xr:uid="{00000000-0005-0000-0000-0000C30B0000}"/>
    <cellStyle name="_Nonglamthuysan_Nien giam TT Vu Nong nghiep 2012(solieu)-gui Vu TH 29-3-2013" xfId="1536" xr:uid="{00000000-0005-0000-0000-0000C40B0000}"/>
    <cellStyle name="_Nonglamthuysan_Nien giam TT Vu Nong nghiep 2012(solieu)-gui Vu TH 29-3-2013 2" xfId="5666" xr:uid="{00000000-0005-0000-0000-0000C50B0000}"/>
    <cellStyle name="_Nonglamthuysan_Nongnghiep" xfId="1537" xr:uid="{00000000-0005-0000-0000-0000C60B0000}"/>
    <cellStyle name="_Nonglamthuysan_Nongnghiep 2" xfId="5667" xr:uid="{00000000-0005-0000-0000-0000C70B0000}"/>
    <cellStyle name="_Nonglamthuysan_Nongnghiep NGDD 2012_cap nhat den 24-5-2013(1)" xfId="1538" xr:uid="{00000000-0005-0000-0000-0000C80B0000}"/>
    <cellStyle name="_Nonglamthuysan_Nongnghiep NGDD 2012_cap nhat den 24-5-2013(1) 2" xfId="5668" xr:uid="{00000000-0005-0000-0000-0000C90B0000}"/>
    <cellStyle name="_Nonglamthuysan_Nongnghiep_Nongnghiep NGDD 2012_cap nhat den 24-5-2013(1)" xfId="1539" xr:uid="{00000000-0005-0000-0000-0000CA0B0000}"/>
    <cellStyle name="_Nonglamthuysan_Nongnghiep_Nongnghiep NGDD 2012_cap nhat den 24-5-2013(1) 2" xfId="5669" xr:uid="{00000000-0005-0000-0000-0000CB0B0000}"/>
    <cellStyle name="_Nonglamthuysan_Xl0000147" xfId="1540" xr:uid="{00000000-0005-0000-0000-0000CC0B0000}"/>
    <cellStyle name="_Nonglamthuysan_Xl0000147 2" xfId="5670" xr:uid="{00000000-0005-0000-0000-0000CD0B0000}"/>
    <cellStyle name="_Nonglamthuysan_Xl0000167" xfId="1541" xr:uid="{00000000-0005-0000-0000-0000CE0B0000}"/>
    <cellStyle name="_Nonglamthuysan_Xl0000167 2" xfId="5671" xr:uid="{00000000-0005-0000-0000-0000CF0B0000}"/>
    <cellStyle name="_Nonglamthuysan_XNK" xfId="1542" xr:uid="{00000000-0005-0000-0000-0000D00B0000}"/>
    <cellStyle name="_Nonglamthuysan_XNK 2" xfId="5672" xr:uid="{00000000-0005-0000-0000-0000D10B0000}"/>
    <cellStyle name="_NSNN" xfId="1543" xr:uid="{00000000-0005-0000-0000-0000D20B0000}"/>
    <cellStyle name="_So lieu quoc te TH" xfId="1544" xr:uid="{00000000-0005-0000-0000-0000D30B0000}"/>
    <cellStyle name="_So lieu quoc te TH 2" xfId="5673" xr:uid="{00000000-0005-0000-0000-0000D40B0000}"/>
    <cellStyle name="_So lieu quoc te TH_02  Dan so lao dong(OK)" xfId="1545" xr:uid="{00000000-0005-0000-0000-0000D50B0000}"/>
    <cellStyle name="_So lieu quoc te TH_02  Dan so lao dong(OK) 2" xfId="5674" xr:uid="{00000000-0005-0000-0000-0000D60B0000}"/>
    <cellStyle name="_So lieu quoc te TH_03 TKQG va Thu chi NSNN 2012" xfId="1546" xr:uid="{00000000-0005-0000-0000-0000D70B0000}"/>
    <cellStyle name="_So lieu quoc te TH_03 TKQG va Thu chi NSNN 2012 2" xfId="5675" xr:uid="{00000000-0005-0000-0000-0000D80B0000}"/>
    <cellStyle name="_So lieu quoc te TH_04 Doanh nghiep va CSKDCT 2012" xfId="1547" xr:uid="{00000000-0005-0000-0000-0000D90B0000}"/>
    <cellStyle name="_So lieu quoc te TH_04 Doanh nghiep va CSKDCT 2012 2" xfId="5676" xr:uid="{00000000-0005-0000-0000-0000DA0B0000}"/>
    <cellStyle name="_So lieu quoc te TH_05 Doanh nghiep va Ca the_2011 (Ok)" xfId="1548" xr:uid="{00000000-0005-0000-0000-0000DB0B0000}"/>
    <cellStyle name="_So lieu quoc te TH_07 NGTT CN 2012" xfId="1549" xr:uid="{00000000-0005-0000-0000-0000DC0B0000}"/>
    <cellStyle name="_So lieu quoc te TH_07 NGTT CN 2012 2" xfId="5677" xr:uid="{00000000-0005-0000-0000-0000DD0B0000}"/>
    <cellStyle name="_So lieu quoc te TH_08 Thuong mai Tong muc - Diep" xfId="1550" xr:uid="{00000000-0005-0000-0000-0000DE0B0000}"/>
    <cellStyle name="_So lieu quoc te TH_08 Thuong mai Tong muc - Diep 2" xfId="5678" xr:uid="{00000000-0005-0000-0000-0000DF0B0000}"/>
    <cellStyle name="_So lieu quoc te TH_08 Thuong mai va Du lich (Ok)" xfId="1551" xr:uid="{00000000-0005-0000-0000-0000E00B0000}"/>
    <cellStyle name="_So lieu quoc te TH_08 Thuong mai va Du lich (Ok) 2" xfId="5679" xr:uid="{00000000-0005-0000-0000-0000E10B0000}"/>
    <cellStyle name="_So lieu quoc te TH_09 Chi so gia 2011- VuTKG-1 (Ok)" xfId="1552" xr:uid="{00000000-0005-0000-0000-0000E20B0000}"/>
    <cellStyle name="_So lieu quoc te TH_09 Chi so gia 2011- VuTKG-1 (Ok) 2" xfId="5680" xr:uid="{00000000-0005-0000-0000-0000E30B0000}"/>
    <cellStyle name="_So lieu quoc te TH_09 Du lich" xfId="1553" xr:uid="{00000000-0005-0000-0000-0000E40B0000}"/>
    <cellStyle name="_So lieu quoc te TH_09 Du lich 2" xfId="5681" xr:uid="{00000000-0005-0000-0000-0000E50B0000}"/>
    <cellStyle name="_So lieu quoc te TH_10 Van tai va BCVT (da sua ok)" xfId="1554" xr:uid="{00000000-0005-0000-0000-0000E60B0000}"/>
    <cellStyle name="_So lieu quoc te TH_10 Van tai va BCVT (da sua ok) 2" xfId="5682" xr:uid="{00000000-0005-0000-0000-0000E70B0000}"/>
    <cellStyle name="_So lieu quoc te TH_11 (3)" xfId="1555" xr:uid="{00000000-0005-0000-0000-0000E80B0000}"/>
    <cellStyle name="_So lieu quoc te TH_11 (3) 2" xfId="5683" xr:uid="{00000000-0005-0000-0000-0000E90B0000}"/>
    <cellStyle name="_So lieu quoc te TH_11 (3)_04 Doanh nghiep va CSKDCT 2012" xfId="1556" xr:uid="{00000000-0005-0000-0000-0000EA0B0000}"/>
    <cellStyle name="_So lieu quoc te TH_11 (3)_04 Doanh nghiep va CSKDCT 2012 2" xfId="5684" xr:uid="{00000000-0005-0000-0000-0000EB0B0000}"/>
    <cellStyle name="_So lieu quoc te TH_11 (3)_Xl0000167" xfId="1557" xr:uid="{00000000-0005-0000-0000-0000EC0B0000}"/>
    <cellStyle name="_So lieu quoc te TH_11 (3)_Xl0000167 2" xfId="5685" xr:uid="{00000000-0005-0000-0000-0000ED0B0000}"/>
    <cellStyle name="_So lieu quoc te TH_12 (2)" xfId="1558" xr:uid="{00000000-0005-0000-0000-0000EE0B0000}"/>
    <cellStyle name="_So lieu quoc te TH_12 (2) 2" xfId="5686" xr:uid="{00000000-0005-0000-0000-0000EF0B0000}"/>
    <cellStyle name="_So lieu quoc te TH_12 (2)_04 Doanh nghiep va CSKDCT 2012" xfId="1559" xr:uid="{00000000-0005-0000-0000-0000F00B0000}"/>
    <cellStyle name="_So lieu quoc te TH_12 (2)_04 Doanh nghiep va CSKDCT 2012 2" xfId="5687" xr:uid="{00000000-0005-0000-0000-0000F10B0000}"/>
    <cellStyle name="_So lieu quoc te TH_12 (2)_Xl0000167" xfId="1560" xr:uid="{00000000-0005-0000-0000-0000F20B0000}"/>
    <cellStyle name="_So lieu quoc te TH_12 (2)_Xl0000167 2" xfId="5688" xr:uid="{00000000-0005-0000-0000-0000F30B0000}"/>
    <cellStyle name="_So lieu quoc te TH_12 Giao duc, Y Te va Muc songnam2011" xfId="1561" xr:uid="{00000000-0005-0000-0000-0000F40B0000}"/>
    <cellStyle name="_So lieu quoc te TH_12 Giao duc, Y Te va Muc songnam2011 2" xfId="5689" xr:uid="{00000000-0005-0000-0000-0000F50B0000}"/>
    <cellStyle name="_So lieu quoc te TH_13 Van tai 2012" xfId="1562" xr:uid="{00000000-0005-0000-0000-0000F60B0000}"/>
    <cellStyle name="_So lieu quoc te TH_13 Van tai 2012 2" xfId="5690" xr:uid="{00000000-0005-0000-0000-0000F70B0000}"/>
    <cellStyle name="_So lieu quoc te TH_Giaoduc2013(ok)" xfId="1563" xr:uid="{00000000-0005-0000-0000-0000F80B0000}"/>
    <cellStyle name="_So lieu quoc te TH_Giaoduc2013(ok) 2" xfId="5691" xr:uid="{00000000-0005-0000-0000-0000F90B0000}"/>
    <cellStyle name="_So lieu quoc te TH_Maket NGTT2012 LN,TS (7-1-2013)" xfId="1564" xr:uid="{00000000-0005-0000-0000-0000FA0B0000}"/>
    <cellStyle name="_So lieu quoc te TH_Maket NGTT2012 LN,TS (7-1-2013) 2" xfId="5692" xr:uid="{00000000-0005-0000-0000-0000FB0B0000}"/>
    <cellStyle name="_So lieu quoc te TH_Maket NGTT2012 LN,TS (7-1-2013)_Nongnghiep" xfId="1565" xr:uid="{00000000-0005-0000-0000-0000FC0B0000}"/>
    <cellStyle name="_So lieu quoc te TH_Maket NGTT2012 LN,TS (7-1-2013)_Nongnghiep 2" xfId="5693" xr:uid="{00000000-0005-0000-0000-0000FD0B0000}"/>
    <cellStyle name="_So lieu quoc te TH_Ngiam_lamnghiep_2011_v2(1)(1)" xfId="1566" xr:uid="{00000000-0005-0000-0000-0000FE0B0000}"/>
    <cellStyle name="_So lieu quoc te TH_Ngiam_lamnghiep_2011_v2(1)(1) 2" xfId="5694" xr:uid="{00000000-0005-0000-0000-0000FF0B0000}"/>
    <cellStyle name="_So lieu quoc te TH_Ngiam_lamnghiep_2011_v2(1)(1)_Nongnghiep" xfId="1567" xr:uid="{00000000-0005-0000-0000-0000000C0000}"/>
    <cellStyle name="_So lieu quoc te TH_Ngiam_lamnghiep_2011_v2(1)(1)_Nongnghiep 2" xfId="5695" xr:uid="{00000000-0005-0000-0000-0000010C0000}"/>
    <cellStyle name="_So lieu quoc te TH_NGTT LN,TS 2012 (Chuan)" xfId="1568" xr:uid="{00000000-0005-0000-0000-0000020C0000}"/>
    <cellStyle name="_So lieu quoc te TH_NGTT LN,TS 2012 (Chuan) 2" xfId="5696" xr:uid="{00000000-0005-0000-0000-0000030C0000}"/>
    <cellStyle name="_So lieu quoc te TH_Nien giam TT Vu Nong nghiep 2012(solieu)-gui Vu TH 29-3-2013" xfId="1569" xr:uid="{00000000-0005-0000-0000-0000040C0000}"/>
    <cellStyle name="_So lieu quoc te TH_Nien giam TT Vu Nong nghiep 2012(solieu)-gui Vu TH 29-3-2013 2" xfId="5697" xr:uid="{00000000-0005-0000-0000-0000050C0000}"/>
    <cellStyle name="_So lieu quoc te TH_Nongnghiep" xfId="1570" xr:uid="{00000000-0005-0000-0000-0000060C0000}"/>
    <cellStyle name="_So lieu quoc te TH_Nongnghiep 2" xfId="5698" xr:uid="{00000000-0005-0000-0000-0000070C0000}"/>
    <cellStyle name="_So lieu quoc te TH_Nongnghiep NGDD 2012_cap nhat den 24-5-2013(1)" xfId="1571" xr:uid="{00000000-0005-0000-0000-0000080C0000}"/>
    <cellStyle name="_So lieu quoc te TH_Nongnghiep NGDD 2012_cap nhat den 24-5-2013(1) 2" xfId="5699" xr:uid="{00000000-0005-0000-0000-0000090C0000}"/>
    <cellStyle name="_So lieu quoc te TH_Nongnghiep_Nongnghiep NGDD 2012_cap nhat den 24-5-2013(1)" xfId="1572" xr:uid="{00000000-0005-0000-0000-00000A0C0000}"/>
    <cellStyle name="_So lieu quoc te TH_Nongnghiep_Nongnghiep NGDD 2012_cap nhat den 24-5-2013(1) 2" xfId="5700" xr:uid="{00000000-0005-0000-0000-00000B0C0000}"/>
    <cellStyle name="_So lieu quoc te TH_Xl0000147" xfId="1573" xr:uid="{00000000-0005-0000-0000-00000C0C0000}"/>
    <cellStyle name="_So lieu quoc te TH_Xl0000147 2" xfId="5701" xr:uid="{00000000-0005-0000-0000-00000D0C0000}"/>
    <cellStyle name="_So lieu quoc te TH_Xl0000167" xfId="1574" xr:uid="{00000000-0005-0000-0000-00000E0C0000}"/>
    <cellStyle name="_So lieu quoc te TH_Xl0000167 2" xfId="5702" xr:uid="{00000000-0005-0000-0000-00000F0C0000}"/>
    <cellStyle name="_So lieu quoc te TH_XNK" xfId="1575" xr:uid="{00000000-0005-0000-0000-0000100C0000}"/>
    <cellStyle name="_So lieu quoc te TH_XNK 2" xfId="5703" xr:uid="{00000000-0005-0000-0000-0000110C0000}"/>
    <cellStyle name="_TangGDP" xfId="1576" xr:uid="{00000000-0005-0000-0000-0000120C0000}"/>
    <cellStyle name="_TG-TH" xfId="1577" xr:uid="{00000000-0005-0000-0000-0000130C0000}"/>
    <cellStyle name="_TG-TH 2" xfId="6313" xr:uid="{00000000-0005-0000-0000-0000140C0000}"/>
    <cellStyle name="_TG-TH 3" xfId="5704" xr:uid="{00000000-0005-0000-0000-0000150C0000}"/>
    <cellStyle name="_TG-TH_1" xfId="1578" xr:uid="{00000000-0005-0000-0000-0000160C0000}"/>
    <cellStyle name="_TG-TH_2" xfId="1579" xr:uid="{00000000-0005-0000-0000-0000170C0000}"/>
    <cellStyle name="_TG-TH_3" xfId="1580" xr:uid="{00000000-0005-0000-0000-0000180C0000}"/>
    <cellStyle name="_TG-TH_4" xfId="1581" xr:uid="{00000000-0005-0000-0000-0000190C0000}"/>
    <cellStyle name="_TG-TH_4 2" xfId="6314" xr:uid="{00000000-0005-0000-0000-00001A0C0000}"/>
    <cellStyle name="_TG-TH_4 3" xfId="5705" xr:uid="{00000000-0005-0000-0000-00001B0C0000}"/>
    <cellStyle name="_Tich luy" xfId="1582" xr:uid="{00000000-0005-0000-0000-00001C0C0000}"/>
    <cellStyle name="_Tieudung" xfId="1583" xr:uid="{00000000-0005-0000-0000-00001D0C0000}"/>
    <cellStyle name="_Tong hop NGTT" xfId="1584" xr:uid="{00000000-0005-0000-0000-00001E0C0000}"/>
    <cellStyle name="_Tong hop NGTT 2" xfId="5706" xr:uid="{00000000-0005-0000-0000-00001F0C0000}"/>
    <cellStyle name="_Tong hop NGTT_01 Don vi HC" xfId="1585" xr:uid="{00000000-0005-0000-0000-0000200C0000}"/>
    <cellStyle name="_Tong hop NGTT_01 Don vi HC 2" xfId="5707" xr:uid="{00000000-0005-0000-0000-0000210C0000}"/>
    <cellStyle name="_Tong hop NGTT_02 Danso_Laodong 2012(chuan) CO SO" xfId="1586" xr:uid="{00000000-0005-0000-0000-0000220C0000}"/>
    <cellStyle name="_Tong hop NGTT_02 Danso_Laodong 2012(chuan) CO SO 2" xfId="5708" xr:uid="{00000000-0005-0000-0000-0000230C0000}"/>
    <cellStyle name="_Tong hop NGTT_04 Doanh nghiep va CSKDCT 2012" xfId="1587" xr:uid="{00000000-0005-0000-0000-0000240C0000}"/>
    <cellStyle name="_Tong hop NGTT_04 Doanh nghiep va CSKDCT 2012 2" xfId="5709" xr:uid="{00000000-0005-0000-0000-0000250C0000}"/>
    <cellStyle name="_Tong hop NGTT_NGDD 2013 Thu chi NSNN " xfId="1588" xr:uid="{00000000-0005-0000-0000-0000260C0000}"/>
    <cellStyle name="_Tong hop NGTT_NGDD 2013 Thu chi NSNN  2" xfId="5710" xr:uid="{00000000-0005-0000-0000-0000270C0000}"/>
    <cellStyle name="_Tong hop NGTT_Nien giam KT_TV 2010" xfId="1589" xr:uid="{00000000-0005-0000-0000-0000280C0000}"/>
    <cellStyle name="_Tong hop NGTT_Nien giam KT_TV 2010 2" xfId="5711" xr:uid="{00000000-0005-0000-0000-0000290C0000}"/>
    <cellStyle name="_Tong hop NGTT_Xl0000167" xfId="1590" xr:uid="{00000000-0005-0000-0000-00002A0C0000}"/>
    <cellStyle name="_Tong hop NGTT_Xl0000167 2" xfId="5712" xr:uid="{00000000-0005-0000-0000-00002B0C0000}"/>
    <cellStyle name="1" xfId="1591" xr:uid="{00000000-0005-0000-0000-00002C0C0000}"/>
    <cellStyle name="1 10" xfId="1592" xr:uid="{00000000-0005-0000-0000-00002D0C0000}"/>
    <cellStyle name="1 10 2" xfId="5713" xr:uid="{00000000-0005-0000-0000-00002E0C0000}"/>
    <cellStyle name="1 11" xfId="1593" xr:uid="{00000000-0005-0000-0000-00002F0C0000}"/>
    <cellStyle name="1 11 2" xfId="5714" xr:uid="{00000000-0005-0000-0000-0000300C0000}"/>
    <cellStyle name="1 12" xfId="1594" xr:uid="{00000000-0005-0000-0000-0000310C0000}"/>
    <cellStyle name="1 12 2" xfId="5715" xr:uid="{00000000-0005-0000-0000-0000320C0000}"/>
    <cellStyle name="1 13" xfId="1595" xr:uid="{00000000-0005-0000-0000-0000330C0000}"/>
    <cellStyle name="1 13 2" xfId="5716" xr:uid="{00000000-0005-0000-0000-0000340C0000}"/>
    <cellStyle name="1 14" xfId="1596" xr:uid="{00000000-0005-0000-0000-0000350C0000}"/>
    <cellStyle name="1 14 2" xfId="5717" xr:uid="{00000000-0005-0000-0000-0000360C0000}"/>
    <cellStyle name="1 15" xfId="1597" xr:uid="{00000000-0005-0000-0000-0000370C0000}"/>
    <cellStyle name="1 15 2" xfId="5718" xr:uid="{00000000-0005-0000-0000-0000380C0000}"/>
    <cellStyle name="1 16" xfId="1598" xr:uid="{00000000-0005-0000-0000-0000390C0000}"/>
    <cellStyle name="1 16 2" xfId="5719" xr:uid="{00000000-0005-0000-0000-00003A0C0000}"/>
    <cellStyle name="1 17" xfId="1599" xr:uid="{00000000-0005-0000-0000-00003B0C0000}"/>
    <cellStyle name="1 17 2" xfId="5720" xr:uid="{00000000-0005-0000-0000-00003C0C0000}"/>
    <cellStyle name="1 18" xfId="1600" xr:uid="{00000000-0005-0000-0000-00003D0C0000}"/>
    <cellStyle name="1 18 2" xfId="5721" xr:uid="{00000000-0005-0000-0000-00003E0C0000}"/>
    <cellStyle name="1 19" xfId="1601" xr:uid="{00000000-0005-0000-0000-00003F0C0000}"/>
    <cellStyle name="1 19 2" xfId="5722" xr:uid="{00000000-0005-0000-0000-0000400C0000}"/>
    <cellStyle name="1 2" xfId="1602" xr:uid="{00000000-0005-0000-0000-0000410C0000}"/>
    <cellStyle name="1 2 2" xfId="5723" xr:uid="{00000000-0005-0000-0000-0000420C0000}"/>
    <cellStyle name="1 3" xfId="1603" xr:uid="{00000000-0005-0000-0000-0000430C0000}"/>
    <cellStyle name="1 3 2" xfId="5724" xr:uid="{00000000-0005-0000-0000-0000440C0000}"/>
    <cellStyle name="1 4" xfId="1604" xr:uid="{00000000-0005-0000-0000-0000450C0000}"/>
    <cellStyle name="1 4 2" xfId="5725" xr:uid="{00000000-0005-0000-0000-0000460C0000}"/>
    <cellStyle name="1 5" xfId="1605" xr:uid="{00000000-0005-0000-0000-0000470C0000}"/>
    <cellStyle name="1 5 2" xfId="5726" xr:uid="{00000000-0005-0000-0000-0000480C0000}"/>
    <cellStyle name="1 6" xfId="1606" xr:uid="{00000000-0005-0000-0000-0000490C0000}"/>
    <cellStyle name="1 6 2" xfId="5727" xr:uid="{00000000-0005-0000-0000-00004A0C0000}"/>
    <cellStyle name="1 7" xfId="1607" xr:uid="{00000000-0005-0000-0000-00004B0C0000}"/>
    <cellStyle name="1 7 2" xfId="5728" xr:uid="{00000000-0005-0000-0000-00004C0C0000}"/>
    <cellStyle name="1 8" xfId="1608" xr:uid="{00000000-0005-0000-0000-00004D0C0000}"/>
    <cellStyle name="1 8 2" xfId="5729" xr:uid="{00000000-0005-0000-0000-00004E0C0000}"/>
    <cellStyle name="1 9" xfId="1609" xr:uid="{00000000-0005-0000-0000-00004F0C0000}"/>
    <cellStyle name="1 9 2" xfId="5730" xr:uid="{00000000-0005-0000-0000-0000500C0000}"/>
    <cellStyle name="1_01 Don vi HC" xfId="1610" xr:uid="{00000000-0005-0000-0000-0000510C0000}"/>
    <cellStyle name="1_01 Don vi HC 2" xfId="5731" xr:uid="{00000000-0005-0000-0000-0000520C0000}"/>
    <cellStyle name="1_01 DVHC-DSLD 2010" xfId="1611" xr:uid="{00000000-0005-0000-0000-0000530C0000}"/>
    <cellStyle name="1_01 DVHC-DSLD 2010 2" xfId="5732" xr:uid="{00000000-0005-0000-0000-0000540C0000}"/>
    <cellStyle name="1_01 DVHC-DSLD 2010_01 Don vi HC" xfId="1612" xr:uid="{00000000-0005-0000-0000-0000550C0000}"/>
    <cellStyle name="1_01 DVHC-DSLD 2010_01 Don vi HC 2" xfId="5733" xr:uid="{00000000-0005-0000-0000-0000560C0000}"/>
    <cellStyle name="1_01 DVHC-DSLD 2010_02 Danso_Laodong 2012(chuan) CO SO" xfId="1613" xr:uid="{00000000-0005-0000-0000-0000570C0000}"/>
    <cellStyle name="1_01 DVHC-DSLD 2010_02 Danso_Laodong 2012(chuan) CO SO 2" xfId="5734" xr:uid="{00000000-0005-0000-0000-0000580C0000}"/>
    <cellStyle name="1_01 DVHC-DSLD 2010_04 Doanh nghiep va CSKDCT 2012" xfId="1614" xr:uid="{00000000-0005-0000-0000-0000590C0000}"/>
    <cellStyle name="1_01 DVHC-DSLD 2010_04 Doanh nghiep va CSKDCT 2012 2" xfId="5735" xr:uid="{00000000-0005-0000-0000-00005A0C0000}"/>
    <cellStyle name="1_01 DVHC-DSLD 2010_08 Thuong mai Tong muc - Diep" xfId="1615" xr:uid="{00000000-0005-0000-0000-00005B0C0000}"/>
    <cellStyle name="1_01 DVHC-DSLD 2010_08 Thuong mai Tong muc - Diep 2" xfId="5736" xr:uid="{00000000-0005-0000-0000-00005C0C0000}"/>
    <cellStyle name="1_01 DVHC-DSLD 2010_Bo sung 04 bieu Cong nghiep" xfId="1616" xr:uid="{00000000-0005-0000-0000-00005D0C0000}"/>
    <cellStyle name="1_01 DVHC-DSLD 2010_Bo sung 04 bieu Cong nghiep 2" xfId="5737" xr:uid="{00000000-0005-0000-0000-00005E0C0000}"/>
    <cellStyle name="1_01 DVHC-DSLD 2010_Mau" xfId="1617" xr:uid="{00000000-0005-0000-0000-00005F0C0000}"/>
    <cellStyle name="1_01 DVHC-DSLD 2010_Mau 2" xfId="5738" xr:uid="{00000000-0005-0000-0000-0000600C0000}"/>
    <cellStyle name="1_01 DVHC-DSLD 2010_NGDD 2013 Thu chi NSNN " xfId="1618" xr:uid="{00000000-0005-0000-0000-0000610C0000}"/>
    <cellStyle name="1_01 DVHC-DSLD 2010_NGDD 2013 Thu chi NSNN  2" xfId="5739" xr:uid="{00000000-0005-0000-0000-0000620C0000}"/>
    <cellStyle name="1_01 DVHC-DSLD 2010_Nien giam KT_TV 2010" xfId="1619" xr:uid="{00000000-0005-0000-0000-0000630C0000}"/>
    <cellStyle name="1_01 DVHC-DSLD 2010_Nien giam KT_TV 2010 2" xfId="5740" xr:uid="{00000000-0005-0000-0000-0000640C0000}"/>
    <cellStyle name="1_01 DVHC-DSLD 2010_nien giam tom tat 2010 (thuy)" xfId="1620" xr:uid="{00000000-0005-0000-0000-0000650C0000}"/>
    <cellStyle name="1_01 DVHC-DSLD 2010_nien giam tom tat 2010 (thuy) 2" xfId="5741" xr:uid="{00000000-0005-0000-0000-0000660C0000}"/>
    <cellStyle name="1_01 DVHC-DSLD 2010_nien giam tom tat 2010 (thuy)_01 Don vi HC" xfId="1621" xr:uid="{00000000-0005-0000-0000-0000670C0000}"/>
    <cellStyle name="1_01 DVHC-DSLD 2010_nien giam tom tat 2010 (thuy)_01 Don vi HC 2" xfId="5742" xr:uid="{00000000-0005-0000-0000-0000680C0000}"/>
    <cellStyle name="1_01 DVHC-DSLD 2010_nien giam tom tat 2010 (thuy)_02 Danso_Laodong 2012(chuan) CO SO" xfId="1622" xr:uid="{00000000-0005-0000-0000-0000690C0000}"/>
    <cellStyle name="1_01 DVHC-DSLD 2010_nien giam tom tat 2010 (thuy)_02 Danso_Laodong 2012(chuan) CO SO 2" xfId="5743" xr:uid="{00000000-0005-0000-0000-00006A0C0000}"/>
    <cellStyle name="1_01 DVHC-DSLD 2010_nien giam tom tat 2010 (thuy)_04 Doanh nghiep va CSKDCT 2012" xfId="1623" xr:uid="{00000000-0005-0000-0000-00006B0C0000}"/>
    <cellStyle name="1_01 DVHC-DSLD 2010_nien giam tom tat 2010 (thuy)_04 Doanh nghiep va CSKDCT 2012 2" xfId="5744" xr:uid="{00000000-0005-0000-0000-00006C0C0000}"/>
    <cellStyle name="1_01 DVHC-DSLD 2010_nien giam tom tat 2010 (thuy)_08 Thuong mai Tong muc - Diep" xfId="1624" xr:uid="{00000000-0005-0000-0000-00006D0C0000}"/>
    <cellStyle name="1_01 DVHC-DSLD 2010_nien giam tom tat 2010 (thuy)_08 Thuong mai Tong muc - Diep 2" xfId="5745" xr:uid="{00000000-0005-0000-0000-00006E0C0000}"/>
    <cellStyle name="1_01 DVHC-DSLD 2010_nien giam tom tat 2010 (thuy)_09 Thuong mai va Du lich" xfId="1625" xr:uid="{00000000-0005-0000-0000-00006F0C0000}"/>
    <cellStyle name="1_01 DVHC-DSLD 2010_nien giam tom tat 2010 (thuy)_09 Thuong mai va Du lich 2" xfId="5746" xr:uid="{00000000-0005-0000-0000-0000700C0000}"/>
    <cellStyle name="1_01 DVHC-DSLD 2010_nien giam tom tat 2010 (thuy)_09 Thuong mai va Du lich_01 Don vi HC" xfId="1626" xr:uid="{00000000-0005-0000-0000-0000710C0000}"/>
    <cellStyle name="1_01 DVHC-DSLD 2010_nien giam tom tat 2010 (thuy)_09 Thuong mai va Du lich_01 Don vi HC 2" xfId="5747" xr:uid="{00000000-0005-0000-0000-0000720C0000}"/>
    <cellStyle name="1_01 DVHC-DSLD 2010_nien giam tom tat 2010 (thuy)_09 Thuong mai va Du lich_NGDD 2013 Thu chi NSNN " xfId="1627" xr:uid="{00000000-0005-0000-0000-0000730C0000}"/>
    <cellStyle name="1_01 DVHC-DSLD 2010_nien giam tom tat 2010 (thuy)_09 Thuong mai va Du lich_NGDD 2013 Thu chi NSNN  2" xfId="5748" xr:uid="{00000000-0005-0000-0000-0000740C0000}"/>
    <cellStyle name="1_01 DVHC-DSLD 2010_nien giam tom tat 2010 (thuy)_Xl0000167" xfId="1628" xr:uid="{00000000-0005-0000-0000-0000750C0000}"/>
    <cellStyle name="1_01 DVHC-DSLD 2010_nien giam tom tat 2010 (thuy)_Xl0000167 2" xfId="5749" xr:uid="{00000000-0005-0000-0000-0000760C0000}"/>
    <cellStyle name="1_01 DVHC-DSLD 2010_Tong hop NGTT" xfId="1629" xr:uid="{00000000-0005-0000-0000-0000770C0000}"/>
    <cellStyle name="1_01 DVHC-DSLD 2010_Tong hop NGTT 2" xfId="5750" xr:uid="{00000000-0005-0000-0000-0000780C0000}"/>
    <cellStyle name="1_01 DVHC-DSLD 2010_Tong hop NGTT_09 Thuong mai va Du lich" xfId="1630" xr:uid="{00000000-0005-0000-0000-0000790C0000}"/>
    <cellStyle name="1_01 DVHC-DSLD 2010_Tong hop NGTT_09 Thuong mai va Du lich 2" xfId="5751" xr:uid="{00000000-0005-0000-0000-00007A0C0000}"/>
    <cellStyle name="1_01 DVHC-DSLD 2010_Tong hop NGTT_09 Thuong mai va Du lich_01 Don vi HC" xfId="1631" xr:uid="{00000000-0005-0000-0000-00007B0C0000}"/>
    <cellStyle name="1_01 DVHC-DSLD 2010_Tong hop NGTT_09 Thuong mai va Du lich_01 Don vi HC 2" xfId="5752" xr:uid="{00000000-0005-0000-0000-00007C0C0000}"/>
    <cellStyle name="1_01 DVHC-DSLD 2010_Tong hop NGTT_09 Thuong mai va Du lich_NGDD 2013 Thu chi NSNN " xfId="1632" xr:uid="{00000000-0005-0000-0000-00007D0C0000}"/>
    <cellStyle name="1_01 DVHC-DSLD 2010_Tong hop NGTT_09 Thuong mai va Du lich_NGDD 2013 Thu chi NSNN  2" xfId="5753" xr:uid="{00000000-0005-0000-0000-00007E0C0000}"/>
    <cellStyle name="1_01 DVHC-DSLD 2010_Xl0000167" xfId="1633" xr:uid="{00000000-0005-0000-0000-00007F0C0000}"/>
    <cellStyle name="1_01 DVHC-DSLD 2010_Xl0000167 2" xfId="5754" xr:uid="{00000000-0005-0000-0000-0000800C0000}"/>
    <cellStyle name="1_02  Dan so lao dong(OK)" xfId="1634" xr:uid="{00000000-0005-0000-0000-0000810C0000}"/>
    <cellStyle name="1_02  Dan so lao dong(OK) 2" xfId="5755" xr:uid="{00000000-0005-0000-0000-0000820C0000}"/>
    <cellStyle name="1_02 Danso_Laodong 2012(chuan) CO SO" xfId="1635" xr:uid="{00000000-0005-0000-0000-0000830C0000}"/>
    <cellStyle name="1_02 Danso_Laodong 2012(chuan) CO SO 2" xfId="5756" xr:uid="{00000000-0005-0000-0000-0000840C0000}"/>
    <cellStyle name="1_03 Dautu 2010" xfId="1636" xr:uid="{00000000-0005-0000-0000-0000850C0000}"/>
    <cellStyle name="1_03 Dautu 2010 2" xfId="5757" xr:uid="{00000000-0005-0000-0000-0000860C0000}"/>
    <cellStyle name="1_03 Dautu 2010_01 Don vi HC" xfId="1637" xr:uid="{00000000-0005-0000-0000-0000870C0000}"/>
    <cellStyle name="1_03 Dautu 2010_01 Don vi HC 2" xfId="5758" xr:uid="{00000000-0005-0000-0000-0000880C0000}"/>
    <cellStyle name="1_03 Dautu 2010_02 Danso_Laodong 2012(chuan) CO SO" xfId="1638" xr:uid="{00000000-0005-0000-0000-0000890C0000}"/>
    <cellStyle name="1_03 Dautu 2010_02 Danso_Laodong 2012(chuan) CO SO 2" xfId="5759" xr:uid="{00000000-0005-0000-0000-00008A0C0000}"/>
    <cellStyle name="1_03 Dautu 2010_04 Doanh nghiep va CSKDCT 2012" xfId="1639" xr:uid="{00000000-0005-0000-0000-00008B0C0000}"/>
    <cellStyle name="1_03 Dautu 2010_04 Doanh nghiep va CSKDCT 2012 2" xfId="5760" xr:uid="{00000000-0005-0000-0000-00008C0C0000}"/>
    <cellStyle name="1_03 Dautu 2010_08 Thuong mai Tong muc - Diep" xfId="1640" xr:uid="{00000000-0005-0000-0000-00008D0C0000}"/>
    <cellStyle name="1_03 Dautu 2010_08 Thuong mai Tong muc - Diep 2" xfId="5761" xr:uid="{00000000-0005-0000-0000-00008E0C0000}"/>
    <cellStyle name="1_03 Dautu 2010_09 Thuong mai va Du lich" xfId="1641" xr:uid="{00000000-0005-0000-0000-00008F0C0000}"/>
    <cellStyle name="1_03 Dautu 2010_09 Thuong mai va Du lich 2" xfId="5762" xr:uid="{00000000-0005-0000-0000-0000900C0000}"/>
    <cellStyle name="1_03 Dautu 2010_09 Thuong mai va Du lich_01 Don vi HC" xfId="1642" xr:uid="{00000000-0005-0000-0000-0000910C0000}"/>
    <cellStyle name="1_03 Dautu 2010_09 Thuong mai va Du lich_01 Don vi HC 2" xfId="5763" xr:uid="{00000000-0005-0000-0000-0000920C0000}"/>
    <cellStyle name="1_03 Dautu 2010_09 Thuong mai va Du lich_NGDD 2013 Thu chi NSNN " xfId="1643" xr:uid="{00000000-0005-0000-0000-0000930C0000}"/>
    <cellStyle name="1_03 Dautu 2010_09 Thuong mai va Du lich_NGDD 2013 Thu chi NSNN  2" xfId="5764" xr:uid="{00000000-0005-0000-0000-0000940C0000}"/>
    <cellStyle name="1_03 Dautu 2010_Xl0000167" xfId="1644" xr:uid="{00000000-0005-0000-0000-0000950C0000}"/>
    <cellStyle name="1_03 Dautu 2010_Xl0000167 2" xfId="5765" xr:uid="{00000000-0005-0000-0000-0000960C0000}"/>
    <cellStyle name="1_03 TKQG" xfId="1645" xr:uid="{00000000-0005-0000-0000-0000970C0000}"/>
    <cellStyle name="1_03 TKQG 2" xfId="5766" xr:uid="{00000000-0005-0000-0000-0000980C0000}"/>
    <cellStyle name="1_03 TKQG_02  Dan so lao dong(OK)" xfId="1646" xr:uid="{00000000-0005-0000-0000-0000990C0000}"/>
    <cellStyle name="1_03 TKQG_02  Dan so lao dong(OK) 2" xfId="5767" xr:uid="{00000000-0005-0000-0000-00009A0C0000}"/>
    <cellStyle name="1_03 TKQG_Xl0000167" xfId="1647" xr:uid="{00000000-0005-0000-0000-00009B0C0000}"/>
    <cellStyle name="1_03 TKQG_Xl0000167 2" xfId="5768" xr:uid="{00000000-0005-0000-0000-00009C0C0000}"/>
    <cellStyle name="1_04 Doanh nghiep va CSKDCT 2012" xfId="1648" xr:uid="{00000000-0005-0000-0000-00009D0C0000}"/>
    <cellStyle name="1_04 Doanh nghiep va CSKDCT 2012 2" xfId="5769" xr:uid="{00000000-0005-0000-0000-00009E0C0000}"/>
    <cellStyle name="1_05 Doanh nghiep va Ca the_2011 (Ok)" xfId="1649" xr:uid="{00000000-0005-0000-0000-00009F0C0000}"/>
    <cellStyle name="1_05 Thu chi NSNN" xfId="1650" xr:uid="{00000000-0005-0000-0000-0000A00C0000}"/>
    <cellStyle name="1_05 Thu chi NSNN 2" xfId="5770" xr:uid="{00000000-0005-0000-0000-0000A10C0000}"/>
    <cellStyle name="1_05 Thuong mai" xfId="1651" xr:uid="{00000000-0005-0000-0000-0000A20C0000}"/>
    <cellStyle name="1_05 Thuong mai 2" xfId="5771" xr:uid="{00000000-0005-0000-0000-0000A30C0000}"/>
    <cellStyle name="1_05 Thuong mai_01 Don vi HC" xfId="1652" xr:uid="{00000000-0005-0000-0000-0000A40C0000}"/>
    <cellStyle name="1_05 Thuong mai_01 Don vi HC 2" xfId="5772" xr:uid="{00000000-0005-0000-0000-0000A50C0000}"/>
    <cellStyle name="1_05 Thuong mai_02 Danso_Laodong 2012(chuan) CO SO" xfId="1653" xr:uid="{00000000-0005-0000-0000-0000A60C0000}"/>
    <cellStyle name="1_05 Thuong mai_02 Danso_Laodong 2012(chuan) CO SO 2" xfId="5773" xr:uid="{00000000-0005-0000-0000-0000A70C0000}"/>
    <cellStyle name="1_05 Thuong mai_04 Doanh nghiep va CSKDCT 2012" xfId="1654" xr:uid="{00000000-0005-0000-0000-0000A80C0000}"/>
    <cellStyle name="1_05 Thuong mai_04 Doanh nghiep va CSKDCT 2012 2" xfId="5774" xr:uid="{00000000-0005-0000-0000-0000A90C0000}"/>
    <cellStyle name="1_05 Thuong mai_NGDD 2013 Thu chi NSNN " xfId="1655" xr:uid="{00000000-0005-0000-0000-0000AA0C0000}"/>
    <cellStyle name="1_05 Thuong mai_NGDD 2013 Thu chi NSNN  2" xfId="5775" xr:uid="{00000000-0005-0000-0000-0000AB0C0000}"/>
    <cellStyle name="1_05 Thuong mai_Nien giam KT_TV 2010" xfId="1656" xr:uid="{00000000-0005-0000-0000-0000AC0C0000}"/>
    <cellStyle name="1_05 Thuong mai_Nien giam KT_TV 2010 2" xfId="5776" xr:uid="{00000000-0005-0000-0000-0000AD0C0000}"/>
    <cellStyle name="1_05 Thuong mai_Xl0000167" xfId="1657" xr:uid="{00000000-0005-0000-0000-0000AE0C0000}"/>
    <cellStyle name="1_05 Thuong mai_Xl0000167 2" xfId="5777" xr:uid="{00000000-0005-0000-0000-0000AF0C0000}"/>
    <cellStyle name="1_06 Nong, lam nghiep 2010  (ok)" xfId="1658" xr:uid="{00000000-0005-0000-0000-0000B00C0000}"/>
    <cellStyle name="1_06 Nong, lam nghiep 2010  (ok) 2" xfId="5778" xr:uid="{00000000-0005-0000-0000-0000B10C0000}"/>
    <cellStyle name="1_06 Van tai" xfId="1659" xr:uid="{00000000-0005-0000-0000-0000B20C0000}"/>
    <cellStyle name="1_06 Van tai 2" xfId="5779" xr:uid="{00000000-0005-0000-0000-0000B30C0000}"/>
    <cellStyle name="1_06 Van tai_01 Don vi HC" xfId="1660" xr:uid="{00000000-0005-0000-0000-0000B40C0000}"/>
    <cellStyle name="1_06 Van tai_01 Don vi HC 2" xfId="5780" xr:uid="{00000000-0005-0000-0000-0000B50C0000}"/>
    <cellStyle name="1_06 Van tai_02 Danso_Laodong 2012(chuan) CO SO" xfId="1661" xr:uid="{00000000-0005-0000-0000-0000B60C0000}"/>
    <cellStyle name="1_06 Van tai_02 Danso_Laodong 2012(chuan) CO SO 2" xfId="5781" xr:uid="{00000000-0005-0000-0000-0000B70C0000}"/>
    <cellStyle name="1_06 Van tai_04 Doanh nghiep va CSKDCT 2012" xfId="1662" xr:uid="{00000000-0005-0000-0000-0000B80C0000}"/>
    <cellStyle name="1_06 Van tai_04 Doanh nghiep va CSKDCT 2012 2" xfId="5782" xr:uid="{00000000-0005-0000-0000-0000B90C0000}"/>
    <cellStyle name="1_06 Van tai_NGDD 2013 Thu chi NSNN " xfId="1663" xr:uid="{00000000-0005-0000-0000-0000BA0C0000}"/>
    <cellStyle name="1_06 Van tai_NGDD 2013 Thu chi NSNN  2" xfId="5783" xr:uid="{00000000-0005-0000-0000-0000BB0C0000}"/>
    <cellStyle name="1_06 Van tai_Nien giam KT_TV 2010" xfId="1664" xr:uid="{00000000-0005-0000-0000-0000BC0C0000}"/>
    <cellStyle name="1_06 Van tai_Nien giam KT_TV 2010 2" xfId="5784" xr:uid="{00000000-0005-0000-0000-0000BD0C0000}"/>
    <cellStyle name="1_06 Van tai_Xl0000167" xfId="1665" xr:uid="{00000000-0005-0000-0000-0000BE0C0000}"/>
    <cellStyle name="1_06 Van tai_Xl0000167 2" xfId="5785" xr:uid="{00000000-0005-0000-0000-0000BF0C0000}"/>
    <cellStyle name="1_07 Buu dien" xfId="1666" xr:uid="{00000000-0005-0000-0000-0000C00C0000}"/>
    <cellStyle name="1_07 Buu dien 2" xfId="5786" xr:uid="{00000000-0005-0000-0000-0000C10C0000}"/>
    <cellStyle name="1_07 Buu dien_01 Don vi HC" xfId="1667" xr:uid="{00000000-0005-0000-0000-0000C20C0000}"/>
    <cellStyle name="1_07 Buu dien_01 Don vi HC 2" xfId="5787" xr:uid="{00000000-0005-0000-0000-0000C30C0000}"/>
    <cellStyle name="1_07 Buu dien_02 Danso_Laodong 2012(chuan) CO SO" xfId="1668" xr:uid="{00000000-0005-0000-0000-0000C40C0000}"/>
    <cellStyle name="1_07 Buu dien_02 Danso_Laodong 2012(chuan) CO SO 2" xfId="5788" xr:uid="{00000000-0005-0000-0000-0000C50C0000}"/>
    <cellStyle name="1_07 Buu dien_04 Doanh nghiep va CSKDCT 2012" xfId="1669" xr:uid="{00000000-0005-0000-0000-0000C60C0000}"/>
    <cellStyle name="1_07 Buu dien_04 Doanh nghiep va CSKDCT 2012 2" xfId="5789" xr:uid="{00000000-0005-0000-0000-0000C70C0000}"/>
    <cellStyle name="1_07 Buu dien_NGDD 2013 Thu chi NSNN " xfId="1670" xr:uid="{00000000-0005-0000-0000-0000C80C0000}"/>
    <cellStyle name="1_07 Buu dien_NGDD 2013 Thu chi NSNN  2" xfId="5790" xr:uid="{00000000-0005-0000-0000-0000C90C0000}"/>
    <cellStyle name="1_07 Buu dien_Nien giam KT_TV 2010" xfId="1671" xr:uid="{00000000-0005-0000-0000-0000CA0C0000}"/>
    <cellStyle name="1_07 Buu dien_Nien giam KT_TV 2010 2" xfId="5791" xr:uid="{00000000-0005-0000-0000-0000CB0C0000}"/>
    <cellStyle name="1_07 Buu dien_Xl0000167" xfId="1672" xr:uid="{00000000-0005-0000-0000-0000CC0C0000}"/>
    <cellStyle name="1_07 Buu dien_Xl0000167 2" xfId="5792" xr:uid="{00000000-0005-0000-0000-0000CD0C0000}"/>
    <cellStyle name="1_07 NGTT CN 2012" xfId="1673" xr:uid="{00000000-0005-0000-0000-0000CE0C0000}"/>
    <cellStyle name="1_07 NGTT CN 2012 2" xfId="5793" xr:uid="{00000000-0005-0000-0000-0000CF0C0000}"/>
    <cellStyle name="1_08 Thuong mai Tong muc - Diep" xfId="1674" xr:uid="{00000000-0005-0000-0000-0000D00C0000}"/>
    <cellStyle name="1_08 Thuong mai Tong muc - Diep 2" xfId="5794" xr:uid="{00000000-0005-0000-0000-0000D10C0000}"/>
    <cellStyle name="1_08 Thuong mai va Du lich (Ok)" xfId="1675" xr:uid="{00000000-0005-0000-0000-0000D20C0000}"/>
    <cellStyle name="1_08 Thuong mai va Du lich (Ok) 2" xfId="5795" xr:uid="{00000000-0005-0000-0000-0000D30C0000}"/>
    <cellStyle name="1_08 Van tai" xfId="1676" xr:uid="{00000000-0005-0000-0000-0000D40C0000}"/>
    <cellStyle name="1_08 Van tai 2" xfId="5796" xr:uid="{00000000-0005-0000-0000-0000D50C0000}"/>
    <cellStyle name="1_08 Van tai_01 Don vi HC" xfId="1677" xr:uid="{00000000-0005-0000-0000-0000D60C0000}"/>
    <cellStyle name="1_08 Van tai_01 Don vi HC 2" xfId="5797" xr:uid="{00000000-0005-0000-0000-0000D70C0000}"/>
    <cellStyle name="1_08 Van tai_02 Danso_Laodong 2012(chuan) CO SO" xfId="1678" xr:uid="{00000000-0005-0000-0000-0000D80C0000}"/>
    <cellStyle name="1_08 Van tai_02 Danso_Laodong 2012(chuan) CO SO 2" xfId="5798" xr:uid="{00000000-0005-0000-0000-0000D90C0000}"/>
    <cellStyle name="1_08 Van tai_04 Doanh nghiep va CSKDCT 2012" xfId="1679" xr:uid="{00000000-0005-0000-0000-0000DA0C0000}"/>
    <cellStyle name="1_08 Van tai_04 Doanh nghiep va CSKDCT 2012 2" xfId="5799" xr:uid="{00000000-0005-0000-0000-0000DB0C0000}"/>
    <cellStyle name="1_08 Van tai_NGDD 2013 Thu chi NSNN " xfId="1680" xr:uid="{00000000-0005-0000-0000-0000DC0C0000}"/>
    <cellStyle name="1_08 Van tai_NGDD 2013 Thu chi NSNN  2" xfId="5800" xr:uid="{00000000-0005-0000-0000-0000DD0C0000}"/>
    <cellStyle name="1_08 Van tai_Nien giam KT_TV 2010" xfId="1681" xr:uid="{00000000-0005-0000-0000-0000DE0C0000}"/>
    <cellStyle name="1_08 Van tai_Nien giam KT_TV 2010 2" xfId="5801" xr:uid="{00000000-0005-0000-0000-0000DF0C0000}"/>
    <cellStyle name="1_08 Van tai_Xl0000167" xfId="1682" xr:uid="{00000000-0005-0000-0000-0000E00C0000}"/>
    <cellStyle name="1_08 Van tai_Xl0000167 2" xfId="5802" xr:uid="{00000000-0005-0000-0000-0000E10C0000}"/>
    <cellStyle name="1_08 Yte-van hoa" xfId="1683" xr:uid="{00000000-0005-0000-0000-0000E20C0000}"/>
    <cellStyle name="1_08 Yte-van hoa 2" xfId="5803" xr:uid="{00000000-0005-0000-0000-0000E30C0000}"/>
    <cellStyle name="1_08 Yte-van hoa_01 Don vi HC" xfId="1684" xr:uid="{00000000-0005-0000-0000-0000E40C0000}"/>
    <cellStyle name="1_08 Yte-van hoa_01 Don vi HC 2" xfId="5804" xr:uid="{00000000-0005-0000-0000-0000E50C0000}"/>
    <cellStyle name="1_08 Yte-van hoa_02 Danso_Laodong 2012(chuan) CO SO" xfId="1685" xr:uid="{00000000-0005-0000-0000-0000E60C0000}"/>
    <cellStyle name="1_08 Yte-van hoa_02 Danso_Laodong 2012(chuan) CO SO 2" xfId="5805" xr:uid="{00000000-0005-0000-0000-0000E70C0000}"/>
    <cellStyle name="1_08 Yte-van hoa_04 Doanh nghiep va CSKDCT 2012" xfId="1686" xr:uid="{00000000-0005-0000-0000-0000E80C0000}"/>
    <cellStyle name="1_08 Yte-van hoa_04 Doanh nghiep va CSKDCT 2012 2" xfId="5806" xr:uid="{00000000-0005-0000-0000-0000E90C0000}"/>
    <cellStyle name="1_08 Yte-van hoa_NGDD 2013 Thu chi NSNN " xfId="1687" xr:uid="{00000000-0005-0000-0000-0000EA0C0000}"/>
    <cellStyle name="1_08 Yte-van hoa_NGDD 2013 Thu chi NSNN  2" xfId="5807" xr:uid="{00000000-0005-0000-0000-0000EB0C0000}"/>
    <cellStyle name="1_08 Yte-van hoa_Nien giam KT_TV 2010" xfId="1688" xr:uid="{00000000-0005-0000-0000-0000EC0C0000}"/>
    <cellStyle name="1_08 Yte-van hoa_Nien giam KT_TV 2010 2" xfId="5808" xr:uid="{00000000-0005-0000-0000-0000ED0C0000}"/>
    <cellStyle name="1_08 Yte-van hoa_Xl0000167" xfId="1689" xr:uid="{00000000-0005-0000-0000-0000EE0C0000}"/>
    <cellStyle name="1_08 Yte-van hoa_Xl0000167 2" xfId="5809" xr:uid="{00000000-0005-0000-0000-0000EF0C0000}"/>
    <cellStyle name="1_09 Chi so gia 2011- VuTKG-1 (Ok)" xfId="1690" xr:uid="{00000000-0005-0000-0000-0000F00C0000}"/>
    <cellStyle name="1_09 Chi so gia 2011- VuTKG-1 (Ok) 2" xfId="5810" xr:uid="{00000000-0005-0000-0000-0000F10C0000}"/>
    <cellStyle name="1_09 Du lich" xfId="1691" xr:uid="{00000000-0005-0000-0000-0000F20C0000}"/>
    <cellStyle name="1_09 Du lich 2" xfId="5811" xr:uid="{00000000-0005-0000-0000-0000F30C0000}"/>
    <cellStyle name="1_09 Thuong mai va Du lich" xfId="1692" xr:uid="{00000000-0005-0000-0000-0000F40C0000}"/>
    <cellStyle name="1_09 Thuong mai va Du lich 2" xfId="5812" xr:uid="{00000000-0005-0000-0000-0000F50C0000}"/>
    <cellStyle name="1_09 Thuong mai va Du lich_01 Don vi HC" xfId="1693" xr:uid="{00000000-0005-0000-0000-0000F60C0000}"/>
    <cellStyle name="1_09 Thuong mai va Du lich_01 Don vi HC 2" xfId="5813" xr:uid="{00000000-0005-0000-0000-0000F70C0000}"/>
    <cellStyle name="1_09 Thuong mai va Du lich_NGDD 2013 Thu chi NSNN " xfId="1694" xr:uid="{00000000-0005-0000-0000-0000F80C0000}"/>
    <cellStyle name="1_09 Thuong mai va Du lich_NGDD 2013 Thu chi NSNN  2" xfId="5814" xr:uid="{00000000-0005-0000-0000-0000F90C0000}"/>
    <cellStyle name="1_10 Market VH, YT, GD, NGTT 2011 " xfId="1695" xr:uid="{00000000-0005-0000-0000-0000FA0C0000}"/>
    <cellStyle name="1_10 Market VH, YT, GD, NGTT 2011  2" xfId="5815" xr:uid="{00000000-0005-0000-0000-0000FB0C0000}"/>
    <cellStyle name="1_10 Market VH, YT, GD, NGTT 2011 _02  Dan so lao dong(OK)" xfId="1696" xr:uid="{00000000-0005-0000-0000-0000FC0C0000}"/>
    <cellStyle name="1_10 Market VH, YT, GD, NGTT 2011 _02  Dan so lao dong(OK) 2" xfId="5816" xr:uid="{00000000-0005-0000-0000-0000FD0C0000}"/>
    <cellStyle name="1_10 Market VH, YT, GD, NGTT 2011 _03 TKQG va Thu chi NSNN 2012" xfId="1697" xr:uid="{00000000-0005-0000-0000-0000FE0C0000}"/>
    <cellStyle name="1_10 Market VH, YT, GD, NGTT 2011 _03 TKQG va Thu chi NSNN 2012 2" xfId="5817" xr:uid="{00000000-0005-0000-0000-0000FF0C0000}"/>
    <cellStyle name="1_10 Market VH, YT, GD, NGTT 2011 _04 Doanh nghiep va CSKDCT 2012" xfId="1698" xr:uid="{00000000-0005-0000-0000-0000000D0000}"/>
    <cellStyle name="1_10 Market VH, YT, GD, NGTT 2011 _04 Doanh nghiep va CSKDCT 2012 2" xfId="5818" xr:uid="{00000000-0005-0000-0000-0000010D0000}"/>
    <cellStyle name="1_10 Market VH, YT, GD, NGTT 2011 _05 Doanh nghiep va Ca the_2011 (Ok)" xfId="1699" xr:uid="{00000000-0005-0000-0000-0000020D0000}"/>
    <cellStyle name="1_10 Market VH, YT, GD, NGTT 2011 _07 NGTT CN 2012" xfId="1700" xr:uid="{00000000-0005-0000-0000-0000030D0000}"/>
    <cellStyle name="1_10 Market VH, YT, GD, NGTT 2011 _07 NGTT CN 2012 2" xfId="5819" xr:uid="{00000000-0005-0000-0000-0000040D0000}"/>
    <cellStyle name="1_10 Market VH, YT, GD, NGTT 2011 _08 Thuong mai Tong muc - Diep" xfId="1701" xr:uid="{00000000-0005-0000-0000-0000050D0000}"/>
    <cellStyle name="1_10 Market VH, YT, GD, NGTT 2011 _08 Thuong mai Tong muc - Diep 2" xfId="5820" xr:uid="{00000000-0005-0000-0000-0000060D0000}"/>
    <cellStyle name="1_10 Market VH, YT, GD, NGTT 2011 _08 Thuong mai va Du lich (Ok)" xfId="1702" xr:uid="{00000000-0005-0000-0000-0000070D0000}"/>
    <cellStyle name="1_10 Market VH, YT, GD, NGTT 2011 _08 Thuong mai va Du lich (Ok) 2" xfId="5821" xr:uid="{00000000-0005-0000-0000-0000080D0000}"/>
    <cellStyle name="1_10 Market VH, YT, GD, NGTT 2011 _09 Chi so gia 2011- VuTKG-1 (Ok)" xfId="1703" xr:uid="{00000000-0005-0000-0000-0000090D0000}"/>
    <cellStyle name="1_10 Market VH, YT, GD, NGTT 2011 _09 Chi so gia 2011- VuTKG-1 (Ok) 2" xfId="5822" xr:uid="{00000000-0005-0000-0000-00000A0D0000}"/>
    <cellStyle name="1_10 Market VH, YT, GD, NGTT 2011 _09 Du lich" xfId="1704" xr:uid="{00000000-0005-0000-0000-00000B0D0000}"/>
    <cellStyle name="1_10 Market VH, YT, GD, NGTT 2011 _09 Du lich 2" xfId="5823" xr:uid="{00000000-0005-0000-0000-00000C0D0000}"/>
    <cellStyle name="1_10 Market VH, YT, GD, NGTT 2011 _10 Van tai va BCVT (da sua ok)" xfId="1705" xr:uid="{00000000-0005-0000-0000-00000D0D0000}"/>
    <cellStyle name="1_10 Market VH, YT, GD, NGTT 2011 _10 Van tai va BCVT (da sua ok) 2" xfId="5824" xr:uid="{00000000-0005-0000-0000-00000E0D0000}"/>
    <cellStyle name="1_10 Market VH, YT, GD, NGTT 2011 _11 (3)" xfId="1706" xr:uid="{00000000-0005-0000-0000-00000F0D0000}"/>
    <cellStyle name="1_10 Market VH, YT, GD, NGTT 2011 _11 (3) 2" xfId="5825" xr:uid="{00000000-0005-0000-0000-0000100D0000}"/>
    <cellStyle name="1_10 Market VH, YT, GD, NGTT 2011 _11 (3)_04 Doanh nghiep va CSKDCT 2012" xfId="1707" xr:uid="{00000000-0005-0000-0000-0000110D0000}"/>
    <cellStyle name="1_10 Market VH, YT, GD, NGTT 2011 _11 (3)_04 Doanh nghiep va CSKDCT 2012 2" xfId="5826" xr:uid="{00000000-0005-0000-0000-0000120D0000}"/>
    <cellStyle name="1_10 Market VH, YT, GD, NGTT 2011 _11 (3)_Xl0000167" xfId="1708" xr:uid="{00000000-0005-0000-0000-0000130D0000}"/>
    <cellStyle name="1_10 Market VH, YT, GD, NGTT 2011 _11 (3)_Xl0000167 2" xfId="5827" xr:uid="{00000000-0005-0000-0000-0000140D0000}"/>
    <cellStyle name="1_10 Market VH, YT, GD, NGTT 2011 _12 (2)" xfId="1709" xr:uid="{00000000-0005-0000-0000-0000150D0000}"/>
    <cellStyle name="1_10 Market VH, YT, GD, NGTT 2011 _12 (2) 2" xfId="5828" xr:uid="{00000000-0005-0000-0000-0000160D0000}"/>
    <cellStyle name="1_10 Market VH, YT, GD, NGTT 2011 _12 (2)_04 Doanh nghiep va CSKDCT 2012" xfId="1710" xr:uid="{00000000-0005-0000-0000-0000170D0000}"/>
    <cellStyle name="1_10 Market VH, YT, GD, NGTT 2011 _12 (2)_04 Doanh nghiep va CSKDCT 2012 2" xfId="5829" xr:uid="{00000000-0005-0000-0000-0000180D0000}"/>
    <cellStyle name="1_10 Market VH, YT, GD, NGTT 2011 _12 (2)_Xl0000167" xfId="1711" xr:uid="{00000000-0005-0000-0000-0000190D0000}"/>
    <cellStyle name="1_10 Market VH, YT, GD, NGTT 2011 _12 (2)_Xl0000167 2" xfId="5830" xr:uid="{00000000-0005-0000-0000-00001A0D0000}"/>
    <cellStyle name="1_10 Market VH, YT, GD, NGTT 2011 _12 Giao duc, Y Te va Muc songnam2011" xfId="1712" xr:uid="{00000000-0005-0000-0000-00001B0D0000}"/>
    <cellStyle name="1_10 Market VH, YT, GD, NGTT 2011 _12 Giao duc, Y Te va Muc songnam2011 2" xfId="5831" xr:uid="{00000000-0005-0000-0000-00001C0D0000}"/>
    <cellStyle name="1_10 Market VH, YT, GD, NGTT 2011 _13 Van tai 2012" xfId="1713" xr:uid="{00000000-0005-0000-0000-00001D0D0000}"/>
    <cellStyle name="1_10 Market VH, YT, GD, NGTT 2011 _13 Van tai 2012 2" xfId="5832" xr:uid="{00000000-0005-0000-0000-00001E0D0000}"/>
    <cellStyle name="1_10 Market VH, YT, GD, NGTT 2011 _Giaoduc2013(ok)" xfId="1714" xr:uid="{00000000-0005-0000-0000-00001F0D0000}"/>
    <cellStyle name="1_10 Market VH, YT, GD, NGTT 2011 _Giaoduc2013(ok) 2" xfId="5833" xr:uid="{00000000-0005-0000-0000-0000200D0000}"/>
    <cellStyle name="1_10 Market VH, YT, GD, NGTT 2011 _Maket NGTT2012 LN,TS (7-1-2013)" xfId="1715" xr:uid="{00000000-0005-0000-0000-0000210D0000}"/>
    <cellStyle name="1_10 Market VH, YT, GD, NGTT 2011 _Maket NGTT2012 LN,TS (7-1-2013) 2" xfId="5834" xr:uid="{00000000-0005-0000-0000-0000220D0000}"/>
    <cellStyle name="1_10 Market VH, YT, GD, NGTT 2011 _Maket NGTT2012 LN,TS (7-1-2013)_Nongnghiep" xfId="1716" xr:uid="{00000000-0005-0000-0000-0000230D0000}"/>
    <cellStyle name="1_10 Market VH, YT, GD, NGTT 2011 _Maket NGTT2012 LN,TS (7-1-2013)_Nongnghiep 2" xfId="5835" xr:uid="{00000000-0005-0000-0000-0000240D0000}"/>
    <cellStyle name="1_10 Market VH, YT, GD, NGTT 2011 _Ngiam_lamnghiep_2011_v2(1)(1)" xfId="1717" xr:uid="{00000000-0005-0000-0000-0000250D0000}"/>
    <cellStyle name="1_10 Market VH, YT, GD, NGTT 2011 _Ngiam_lamnghiep_2011_v2(1)(1) 2" xfId="5836" xr:uid="{00000000-0005-0000-0000-0000260D0000}"/>
    <cellStyle name="1_10 Market VH, YT, GD, NGTT 2011 _Ngiam_lamnghiep_2011_v2(1)(1)_Nongnghiep" xfId="1718" xr:uid="{00000000-0005-0000-0000-0000270D0000}"/>
    <cellStyle name="1_10 Market VH, YT, GD, NGTT 2011 _Ngiam_lamnghiep_2011_v2(1)(1)_Nongnghiep 2" xfId="5837" xr:uid="{00000000-0005-0000-0000-0000280D0000}"/>
    <cellStyle name="1_10 Market VH, YT, GD, NGTT 2011 _NGTT LN,TS 2012 (Chuan)" xfId="1719" xr:uid="{00000000-0005-0000-0000-0000290D0000}"/>
    <cellStyle name="1_10 Market VH, YT, GD, NGTT 2011 _NGTT LN,TS 2012 (Chuan) 2" xfId="5838" xr:uid="{00000000-0005-0000-0000-00002A0D0000}"/>
    <cellStyle name="1_10 Market VH, YT, GD, NGTT 2011 _Nien giam TT Vu Nong nghiep 2012(solieu)-gui Vu TH 29-3-2013" xfId="1720" xr:uid="{00000000-0005-0000-0000-00002B0D0000}"/>
    <cellStyle name="1_10 Market VH, YT, GD, NGTT 2011 _Nien giam TT Vu Nong nghiep 2012(solieu)-gui Vu TH 29-3-2013 2" xfId="5839" xr:uid="{00000000-0005-0000-0000-00002C0D0000}"/>
    <cellStyle name="1_10 Market VH, YT, GD, NGTT 2011 _Nongnghiep" xfId="1721" xr:uid="{00000000-0005-0000-0000-00002D0D0000}"/>
    <cellStyle name="1_10 Market VH, YT, GD, NGTT 2011 _Nongnghiep 2" xfId="5840" xr:uid="{00000000-0005-0000-0000-00002E0D0000}"/>
    <cellStyle name="1_10 Market VH, YT, GD, NGTT 2011 _Nongnghiep NGDD 2012_cap nhat den 24-5-2013(1)" xfId="1722" xr:uid="{00000000-0005-0000-0000-00002F0D0000}"/>
    <cellStyle name="1_10 Market VH, YT, GD, NGTT 2011 _Nongnghiep NGDD 2012_cap nhat den 24-5-2013(1) 2" xfId="5841" xr:uid="{00000000-0005-0000-0000-0000300D0000}"/>
    <cellStyle name="1_10 Market VH, YT, GD, NGTT 2011 _Nongnghiep_Nongnghiep NGDD 2012_cap nhat den 24-5-2013(1)" xfId="1723" xr:uid="{00000000-0005-0000-0000-0000310D0000}"/>
    <cellStyle name="1_10 Market VH, YT, GD, NGTT 2011 _Nongnghiep_Nongnghiep NGDD 2012_cap nhat den 24-5-2013(1) 2" xfId="5842" xr:uid="{00000000-0005-0000-0000-0000320D0000}"/>
    <cellStyle name="1_10 Market VH, YT, GD, NGTT 2011 _So lieu quoc te TH" xfId="1724" xr:uid="{00000000-0005-0000-0000-0000330D0000}"/>
    <cellStyle name="1_10 Market VH, YT, GD, NGTT 2011 _So lieu quoc te TH 2" xfId="5843" xr:uid="{00000000-0005-0000-0000-0000340D0000}"/>
    <cellStyle name="1_10 Market VH, YT, GD, NGTT 2011 _Xl0000147" xfId="1725" xr:uid="{00000000-0005-0000-0000-0000350D0000}"/>
    <cellStyle name="1_10 Market VH, YT, GD, NGTT 2011 _Xl0000147 2" xfId="5844" xr:uid="{00000000-0005-0000-0000-0000360D0000}"/>
    <cellStyle name="1_10 Market VH, YT, GD, NGTT 2011 _Xl0000167" xfId="1726" xr:uid="{00000000-0005-0000-0000-0000370D0000}"/>
    <cellStyle name="1_10 Market VH, YT, GD, NGTT 2011 _Xl0000167 2" xfId="5845" xr:uid="{00000000-0005-0000-0000-0000380D0000}"/>
    <cellStyle name="1_10 Market VH, YT, GD, NGTT 2011 _XNK" xfId="1727" xr:uid="{00000000-0005-0000-0000-0000390D0000}"/>
    <cellStyle name="1_10 Market VH, YT, GD, NGTT 2011 _XNK 2" xfId="5846" xr:uid="{00000000-0005-0000-0000-00003A0D0000}"/>
    <cellStyle name="1_10 Van tai va BCVT (da sua ok)" xfId="1728" xr:uid="{00000000-0005-0000-0000-00003B0D0000}"/>
    <cellStyle name="1_10 Van tai va BCVT (da sua ok) 2" xfId="5847" xr:uid="{00000000-0005-0000-0000-00003C0D0000}"/>
    <cellStyle name="1_10 VH, YT, GD, NGTT 2010 - (OK)" xfId="1729" xr:uid="{00000000-0005-0000-0000-00003D0D0000}"/>
    <cellStyle name="1_10 VH, YT, GD, NGTT 2010 - (OK) 2" xfId="5848" xr:uid="{00000000-0005-0000-0000-00003E0D0000}"/>
    <cellStyle name="1_10 VH, YT, GD, NGTT 2010 - (OK)_Bo sung 04 bieu Cong nghiep" xfId="1730" xr:uid="{00000000-0005-0000-0000-00003F0D0000}"/>
    <cellStyle name="1_10 VH, YT, GD, NGTT 2010 - (OK)_Bo sung 04 bieu Cong nghiep 2" xfId="5849" xr:uid="{00000000-0005-0000-0000-0000400D0000}"/>
    <cellStyle name="1_11 (3)" xfId="1731" xr:uid="{00000000-0005-0000-0000-0000410D0000}"/>
    <cellStyle name="1_11 (3) 2" xfId="5850" xr:uid="{00000000-0005-0000-0000-0000420D0000}"/>
    <cellStyle name="1_11 (3)_04 Doanh nghiep va CSKDCT 2012" xfId="1732" xr:uid="{00000000-0005-0000-0000-0000430D0000}"/>
    <cellStyle name="1_11 (3)_04 Doanh nghiep va CSKDCT 2012 2" xfId="5851" xr:uid="{00000000-0005-0000-0000-0000440D0000}"/>
    <cellStyle name="1_11 (3)_Xl0000167" xfId="1733" xr:uid="{00000000-0005-0000-0000-0000450D0000}"/>
    <cellStyle name="1_11 (3)_Xl0000167 2" xfId="5852" xr:uid="{00000000-0005-0000-0000-0000460D0000}"/>
    <cellStyle name="1_11 So lieu quoc te 2010-final" xfId="1734" xr:uid="{00000000-0005-0000-0000-0000470D0000}"/>
    <cellStyle name="1_11 So lieu quoc te 2010-final 2" xfId="5853" xr:uid="{00000000-0005-0000-0000-0000480D0000}"/>
    <cellStyle name="1_11.Bieuthegioi-hien_NGTT2009" xfId="1735" xr:uid="{00000000-0005-0000-0000-0000490D0000}"/>
    <cellStyle name="1_11.Bieuthegioi-hien_NGTT2009 2" xfId="5854" xr:uid="{00000000-0005-0000-0000-00004A0D0000}"/>
    <cellStyle name="1_11.Bieuthegioi-hien_NGTT2009_01 Don vi HC" xfId="1736" xr:uid="{00000000-0005-0000-0000-00004B0D0000}"/>
    <cellStyle name="1_11.Bieuthegioi-hien_NGTT2009_01 Don vi HC 2" xfId="5855" xr:uid="{00000000-0005-0000-0000-00004C0D0000}"/>
    <cellStyle name="1_11.Bieuthegioi-hien_NGTT2009_02  Dan so lao dong(OK)" xfId="1737" xr:uid="{00000000-0005-0000-0000-00004D0D0000}"/>
    <cellStyle name="1_11.Bieuthegioi-hien_NGTT2009_02  Dan so lao dong(OK) 2" xfId="5856" xr:uid="{00000000-0005-0000-0000-00004E0D0000}"/>
    <cellStyle name="1_11.Bieuthegioi-hien_NGTT2009_02 Danso_Laodong 2012(chuan) CO SO" xfId="1738" xr:uid="{00000000-0005-0000-0000-00004F0D0000}"/>
    <cellStyle name="1_11.Bieuthegioi-hien_NGTT2009_02 Danso_Laodong 2012(chuan) CO SO 2" xfId="5857" xr:uid="{00000000-0005-0000-0000-0000500D0000}"/>
    <cellStyle name="1_11.Bieuthegioi-hien_NGTT2009_03 TKQG va Thu chi NSNN 2012" xfId="1739" xr:uid="{00000000-0005-0000-0000-0000510D0000}"/>
    <cellStyle name="1_11.Bieuthegioi-hien_NGTT2009_03 TKQG va Thu chi NSNN 2012 2" xfId="5858" xr:uid="{00000000-0005-0000-0000-0000520D0000}"/>
    <cellStyle name="1_11.Bieuthegioi-hien_NGTT2009_04 Doanh nghiep va CSKDCT 2012" xfId="1740" xr:uid="{00000000-0005-0000-0000-0000530D0000}"/>
    <cellStyle name="1_11.Bieuthegioi-hien_NGTT2009_04 Doanh nghiep va CSKDCT 2012 2" xfId="5859" xr:uid="{00000000-0005-0000-0000-0000540D0000}"/>
    <cellStyle name="1_11.Bieuthegioi-hien_NGTT2009_05 Doanh nghiep va Ca the_2011 (Ok)" xfId="1741" xr:uid="{00000000-0005-0000-0000-0000550D0000}"/>
    <cellStyle name="1_11.Bieuthegioi-hien_NGTT2009_07 NGTT CN 2012" xfId="1742" xr:uid="{00000000-0005-0000-0000-0000560D0000}"/>
    <cellStyle name="1_11.Bieuthegioi-hien_NGTT2009_07 NGTT CN 2012 2" xfId="5860" xr:uid="{00000000-0005-0000-0000-0000570D0000}"/>
    <cellStyle name="1_11.Bieuthegioi-hien_NGTT2009_08 Thuong mai Tong muc - Diep" xfId="1743" xr:uid="{00000000-0005-0000-0000-0000580D0000}"/>
    <cellStyle name="1_11.Bieuthegioi-hien_NGTT2009_08 Thuong mai Tong muc - Diep 2" xfId="5861" xr:uid="{00000000-0005-0000-0000-0000590D0000}"/>
    <cellStyle name="1_11.Bieuthegioi-hien_NGTT2009_08 Thuong mai va Du lich (Ok)" xfId="1744" xr:uid="{00000000-0005-0000-0000-00005A0D0000}"/>
    <cellStyle name="1_11.Bieuthegioi-hien_NGTT2009_08 Thuong mai va Du lich (Ok) 2" xfId="5862" xr:uid="{00000000-0005-0000-0000-00005B0D0000}"/>
    <cellStyle name="1_11.Bieuthegioi-hien_NGTT2009_09 Chi so gia 2011- VuTKG-1 (Ok)" xfId="1745" xr:uid="{00000000-0005-0000-0000-00005C0D0000}"/>
    <cellStyle name="1_11.Bieuthegioi-hien_NGTT2009_09 Chi so gia 2011- VuTKG-1 (Ok) 2" xfId="5863" xr:uid="{00000000-0005-0000-0000-00005D0D0000}"/>
    <cellStyle name="1_11.Bieuthegioi-hien_NGTT2009_09 Du lich" xfId="1746" xr:uid="{00000000-0005-0000-0000-00005E0D0000}"/>
    <cellStyle name="1_11.Bieuthegioi-hien_NGTT2009_09 Du lich 2" xfId="5864" xr:uid="{00000000-0005-0000-0000-00005F0D0000}"/>
    <cellStyle name="1_11.Bieuthegioi-hien_NGTT2009_10 Van tai va BCVT (da sua ok)" xfId="1747" xr:uid="{00000000-0005-0000-0000-0000600D0000}"/>
    <cellStyle name="1_11.Bieuthegioi-hien_NGTT2009_10 Van tai va BCVT (da sua ok) 2" xfId="5865" xr:uid="{00000000-0005-0000-0000-0000610D0000}"/>
    <cellStyle name="1_11.Bieuthegioi-hien_NGTT2009_11 (3)" xfId="1748" xr:uid="{00000000-0005-0000-0000-0000620D0000}"/>
    <cellStyle name="1_11.Bieuthegioi-hien_NGTT2009_11 (3) 2" xfId="5866" xr:uid="{00000000-0005-0000-0000-0000630D0000}"/>
    <cellStyle name="1_11.Bieuthegioi-hien_NGTT2009_11 (3)_04 Doanh nghiep va CSKDCT 2012" xfId="1749" xr:uid="{00000000-0005-0000-0000-0000640D0000}"/>
    <cellStyle name="1_11.Bieuthegioi-hien_NGTT2009_11 (3)_04 Doanh nghiep va CSKDCT 2012 2" xfId="5867" xr:uid="{00000000-0005-0000-0000-0000650D0000}"/>
    <cellStyle name="1_11.Bieuthegioi-hien_NGTT2009_11 (3)_Xl0000167" xfId="1750" xr:uid="{00000000-0005-0000-0000-0000660D0000}"/>
    <cellStyle name="1_11.Bieuthegioi-hien_NGTT2009_11 (3)_Xl0000167 2" xfId="5868" xr:uid="{00000000-0005-0000-0000-0000670D0000}"/>
    <cellStyle name="1_11.Bieuthegioi-hien_NGTT2009_12 (2)" xfId="1751" xr:uid="{00000000-0005-0000-0000-0000680D0000}"/>
    <cellStyle name="1_11.Bieuthegioi-hien_NGTT2009_12 (2) 2" xfId="5869" xr:uid="{00000000-0005-0000-0000-0000690D0000}"/>
    <cellStyle name="1_11.Bieuthegioi-hien_NGTT2009_12 (2)_04 Doanh nghiep va CSKDCT 2012" xfId="1752" xr:uid="{00000000-0005-0000-0000-00006A0D0000}"/>
    <cellStyle name="1_11.Bieuthegioi-hien_NGTT2009_12 (2)_04 Doanh nghiep va CSKDCT 2012 2" xfId="5870" xr:uid="{00000000-0005-0000-0000-00006B0D0000}"/>
    <cellStyle name="1_11.Bieuthegioi-hien_NGTT2009_12 (2)_Xl0000167" xfId="1753" xr:uid="{00000000-0005-0000-0000-00006C0D0000}"/>
    <cellStyle name="1_11.Bieuthegioi-hien_NGTT2009_12 (2)_Xl0000167 2" xfId="5871" xr:uid="{00000000-0005-0000-0000-00006D0D0000}"/>
    <cellStyle name="1_11.Bieuthegioi-hien_NGTT2009_12 Chi so gia 2012(chuan) co so" xfId="1754" xr:uid="{00000000-0005-0000-0000-00006E0D0000}"/>
    <cellStyle name="1_11.Bieuthegioi-hien_NGTT2009_12 Chi so gia 2012(chuan) co so 2" xfId="5872" xr:uid="{00000000-0005-0000-0000-00006F0D0000}"/>
    <cellStyle name="1_11.Bieuthegioi-hien_NGTT2009_12 Giao duc, Y Te va Muc songnam2011" xfId="1755" xr:uid="{00000000-0005-0000-0000-0000700D0000}"/>
    <cellStyle name="1_11.Bieuthegioi-hien_NGTT2009_12 Giao duc, Y Te va Muc songnam2011 2" xfId="5873" xr:uid="{00000000-0005-0000-0000-0000710D0000}"/>
    <cellStyle name="1_11.Bieuthegioi-hien_NGTT2009_13 Van tai 2012" xfId="1756" xr:uid="{00000000-0005-0000-0000-0000720D0000}"/>
    <cellStyle name="1_11.Bieuthegioi-hien_NGTT2009_13 Van tai 2012 2" xfId="5874" xr:uid="{00000000-0005-0000-0000-0000730D0000}"/>
    <cellStyle name="1_11.Bieuthegioi-hien_NGTT2009_Bo sung 04 bieu Cong nghiep" xfId="1757" xr:uid="{00000000-0005-0000-0000-0000740D0000}"/>
    <cellStyle name="1_11.Bieuthegioi-hien_NGTT2009_Bo sung 04 bieu Cong nghiep 2" xfId="5875" xr:uid="{00000000-0005-0000-0000-0000750D0000}"/>
    <cellStyle name="1_11.Bieuthegioi-hien_NGTT2009_CucThongke-phucdap-Tuan-Anh" xfId="1758" xr:uid="{00000000-0005-0000-0000-0000760D0000}"/>
    <cellStyle name="1_11.Bieuthegioi-hien_NGTT2009_CucThongke-phucdap-Tuan-Anh 2" xfId="5876" xr:uid="{00000000-0005-0000-0000-0000770D0000}"/>
    <cellStyle name="1_11.Bieuthegioi-hien_NGTT2009_Giaoduc2013(ok)" xfId="1759" xr:uid="{00000000-0005-0000-0000-0000780D0000}"/>
    <cellStyle name="1_11.Bieuthegioi-hien_NGTT2009_Giaoduc2013(ok) 2" xfId="5877" xr:uid="{00000000-0005-0000-0000-0000790D0000}"/>
    <cellStyle name="1_11.Bieuthegioi-hien_NGTT2009_Maket NGTT2012 LN,TS (7-1-2013)" xfId="1760" xr:uid="{00000000-0005-0000-0000-00007A0D0000}"/>
    <cellStyle name="1_11.Bieuthegioi-hien_NGTT2009_Maket NGTT2012 LN,TS (7-1-2013) 2" xfId="5878" xr:uid="{00000000-0005-0000-0000-00007B0D0000}"/>
    <cellStyle name="1_11.Bieuthegioi-hien_NGTT2009_Maket NGTT2012 LN,TS (7-1-2013)_Nongnghiep" xfId="1761" xr:uid="{00000000-0005-0000-0000-00007C0D0000}"/>
    <cellStyle name="1_11.Bieuthegioi-hien_NGTT2009_Maket NGTT2012 LN,TS (7-1-2013)_Nongnghiep 2" xfId="5879" xr:uid="{00000000-0005-0000-0000-00007D0D0000}"/>
    <cellStyle name="1_11.Bieuthegioi-hien_NGTT2009_Mau" xfId="1762" xr:uid="{00000000-0005-0000-0000-00007E0D0000}"/>
    <cellStyle name="1_11.Bieuthegioi-hien_NGTT2009_Mau 2" xfId="5880" xr:uid="{00000000-0005-0000-0000-00007F0D0000}"/>
    <cellStyle name="1_11.Bieuthegioi-hien_NGTT2009_NGDD 2013 Thu chi NSNN " xfId="1763" xr:uid="{00000000-0005-0000-0000-0000800D0000}"/>
    <cellStyle name="1_11.Bieuthegioi-hien_NGTT2009_NGDD 2013 Thu chi NSNN  2" xfId="5881" xr:uid="{00000000-0005-0000-0000-0000810D0000}"/>
    <cellStyle name="1_11.Bieuthegioi-hien_NGTT2009_Ngiam_lamnghiep_2011_v2(1)(1)" xfId="1764" xr:uid="{00000000-0005-0000-0000-0000820D0000}"/>
    <cellStyle name="1_11.Bieuthegioi-hien_NGTT2009_Ngiam_lamnghiep_2011_v2(1)(1) 2" xfId="5882" xr:uid="{00000000-0005-0000-0000-0000830D0000}"/>
    <cellStyle name="1_11.Bieuthegioi-hien_NGTT2009_Ngiam_lamnghiep_2011_v2(1)(1)_Nongnghiep" xfId="1765" xr:uid="{00000000-0005-0000-0000-0000840D0000}"/>
    <cellStyle name="1_11.Bieuthegioi-hien_NGTT2009_Ngiam_lamnghiep_2011_v2(1)(1)_Nongnghiep 2" xfId="5883" xr:uid="{00000000-0005-0000-0000-0000850D0000}"/>
    <cellStyle name="1_11.Bieuthegioi-hien_NGTT2009_NGTT LN,TS 2012 (Chuan)" xfId="1766" xr:uid="{00000000-0005-0000-0000-0000860D0000}"/>
    <cellStyle name="1_11.Bieuthegioi-hien_NGTT2009_NGTT LN,TS 2012 (Chuan) 2" xfId="5884" xr:uid="{00000000-0005-0000-0000-0000870D0000}"/>
    <cellStyle name="1_11.Bieuthegioi-hien_NGTT2009_Nien giam TT Vu Nong nghiep 2012(solieu)-gui Vu TH 29-3-2013" xfId="1767" xr:uid="{00000000-0005-0000-0000-0000880D0000}"/>
    <cellStyle name="1_11.Bieuthegioi-hien_NGTT2009_Nien giam TT Vu Nong nghiep 2012(solieu)-gui Vu TH 29-3-2013 2" xfId="5885" xr:uid="{00000000-0005-0000-0000-0000890D0000}"/>
    <cellStyle name="1_11.Bieuthegioi-hien_NGTT2009_Nongnghiep" xfId="1768" xr:uid="{00000000-0005-0000-0000-00008A0D0000}"/>
    <cellStyle name="1_11.Bieuthegioi-hien_NGTT2009_Nongnghiep 2" xfId="5886" xr:uid="{00000000-0005-0000-0000-00008B0D0000}"/>
    <cellStyle name="1_11.Bieuthegioi-hien_NGTT2009_Nongnghiep NGDD 2012_cap nhat den 24-5-2013(1)" xfId="1769" xr:uid="{00000000-0005-0000-0000-00008C0D0000}"/>
    <cellStyle name="1_11.Bieuthegioi-hien_NGTT2009_Nongnghiep NGDD 2012_cap nhat den 24-5-2013(1) 2" xfId="5887" xr:uid="{00000000-0005-0000-0000-00008D0D0000}"/>
    <cellStyle name="1_11.Bieuthegioi-hien_NGTT2009_Nongnghiep_Nongnghiep NGDD 2012_cap nhat den 24-5-2013(1)" xfId="1770" xr:uid="{00000000-0005-0000-0000-00008E0D0000}"/>
    <cellStyle name="1_11.Bieuthegioi-hien_NGTT2009_Nongnghiep_Nongnghiep NGDD 2012_cap nhat den 24-5-2013(1) 2" xfId="5888" xr:uid="{00000000-0005-0000-0000-00008F0D0000}"/>
    <cellStyle name="1_11.Bieuthegioi-hien_NGTT2009_Xl0000147" xfId="1771" xr:uid="{00000000-0005-0000-0000-0000900D0000}"/>
    <cellStyle name="1_11.Bieuthegioi-hien_NGTT2009_Xl0000147 2" xfId="5889" xr:uid="{00000000-0005-0000-0000-0000910D0000}"/>
    <cellStyle name="1_11.Bieuthegioi-hien_NGTT2009_Xl0000167" xfId="1772" xr:uid="{00000000-0005-0000-0000-0000920D0000}"/>
    <cellStyle name="1_11.Bieuthegioi-hien_NGTT2009_Xl0000167 2" xfId="5890" xr:uid="{00000000-0005-0000-0000-0000930D0000}"/>
    <cellStyle name="1_11.Bieuthegioi-hien_NGTT2009_XNK" xfId="1773" xr:uid="{00000000-0005-0000-0000-0000940D0000}"/>
    <cellStyle name="1_11.Bieuthegioi-hien_NGTT2009_XNK 2" xfId="5891" xr:uid="{00000000-0005-0000-0000-0000950D0000}"/>
    <cellStyle name="1_11.Bieuthegioi-hien_NGTT2009_XNK-2012" xfId="1774" xr:uid="{00000000-0005-0000-0000-0000960D0000}"/>
    <cellStyle name="1_11.Bieuthegioi-hien_NGTT2009_XNK-2012 2" xfId="5892" xr:uid="{00000000-0005-0000-0000-0000970D0000}"/>
    <cellStyle name="1_11.Bieuthegioi-hien_NGTT2009_XNK-Market" xfId="1775" xr:uid="{00000000-0005-0000-0000-0000980D0000}"/>
    <cellStyle name="1_11.Bieuthegioi-hien_NGTT2009_XNK-Market 2" xfId="5893" xr:uid="{00000000-0005-0000-0000-0000990D0000}"/>
    <cellStyle name="1_12 (2)" xfId="1776" xr:uid="{00000000-0005-0000-0000-00009A0D0000}"/>
    <cellStyle name="1_12 (2) 2" xfId="5894" xr:uid="{00000000-0005-0000-0000-00009B0D0000}"/>
    <cellStyle name="1_12 (2)_04 Doanh nghiep va CSKDCT 2012" xfId="1777" xr:uid="{00000000-0005-0000-0000-00009C0D0000}"/>
    <cellStyle name="1_12 (2)_04 Doanh nghiep va CSKDCT 2012 2" xfId="5895" xr:uid="{00000000-0005-0000-0000-00009D0D0000}"/>
    <cellStyle name="1_12 (2)_Xl0000167" xfId="1778" xr:uid="{00000000-0005-0000-0000-00009E0D0000}"/>
    <cellStyle name="1_12 (2)_Xl0000167 2" xfId="5896" xr:uid="{00000000-0005-0000-0000-00009F0D0000}"/>
    <cellStyle name="1_12 Chi so gia 2012(chuan) co so" xfId="1779" xr:uid="{00000000-0005-0000-0000-0000A00D0000}"/>
    <cellStyle name="1_12 Chi so gia 2012(chuan) co so 2" xfId="5897" xr:uid="{00000000-0005-0000-0000-0000A10D0000}"/>
    <cellStyle name="1_12 Giao duc, Y Te va Muc songnam2011" xfId="1780" xr:uid="{00000000-0005-0000-0000-0000A20D0000}"/>
    <cellStyle name="1_12 Giao duc, Y Te va Muc songnam2011 2" xfId="5898" xr:uid="{00000000-0005-0000-0000-0000A30D0000}"/>
    <cellStyle name="1_13 Van tai 2012" xfId="1781" xr:uid="{00000000-0005-0000-0000-0000A40D0000}"/>
    <cellStyle name="1_13 Van tai 2012 2" xfId="5899" xr:uid="{00000000-0005-0000-0000-0000A50D0000}"/>
    <cellStyle name="1_Book1" xfId="1782" xr:uid="{00000000-0005-0000-0000-0000A60D0000}"/>
    <cellStyle name="1_Book1 2" xfId="5900" xr:uid="{00000000-0005-0000-0000-0000A70D0000}"/>
    <cellStyle name="1_Book3" xfId="1783" xr:uid="{00000000-0005-0000-0000-0000A80D0000}"/>
    <cellStyle name="1_Book3 10" xfId="1784" xr:uid="{00000000-0005-0000-0000-0000A90D0000}"/>
    <cellStyle name="1_Book3 10 2" xfId="5902" xr:uid="{00000000-0005-0000-0000-0000AA0D0000}"/>
    <cellStyle name="1_Book3 11" xfId="1785" xr:uid="{00000000-0005-0000-0000-0000AB0D0000}"/>
    <cellStyle name="1_Book3 11 2" xfId="5903" xr:uid="{00000000-0005-0000-0000-0000AC0D0000}"/>
    <cellStyle name="1_Book3 12" xfId="1786" xr:uid="{00000000-0005-0000-0000-0000AD0D0000}"/>
    <cellStyle name="1_Book3 12 2" xfId="5904" xr:uid="{00000000-0005-0000-0000-0000AE0D0000}"/>
    <cellStyle name="1_Book3 13" xfId="1787" xr:uid="{00000000-0005-0000-0000-0000AF0D0000}"/>
    <cellStyle name="1_Book3 13 2" xfId="5905" xr:uid="{00000000-0005-0000-0000-0000B00D0000}"/>
    <cellStyle name="1_Book3 14" xfId="1788" xr:uid="{00000000-0005-0000-0000-0000B10D0000}"/>
    <cellStyle name="1_Book3 14 2" xfId="5906" xr:uid="{00000000-0005-0000-0000-0000B20D0000}"/>
    <cellStyle name="1_Book3 15" xfId="1789" xr:uid="{00000000-0005-0000-0000-0000B30D0000}"/>
    <cellStyle name="1_Book3 15 2" xfId="5907" xr:uid="{00000000-0005-0000-0000-0000B40D0000}"/>
    <cellStyle name="1_Book3 16" xfId="1790" xr:uid="{00000000-0005-0000-0000-0000B50D0000}"/>
    <cellStyle name="1_Book3 16 2" xfId="5908" xr:uid="{00000000-0005-0000-0000-0000B60D0000}"/>
    <cellStyle name="1_Book3 17" xfId="1791" xr:uid="{00000000-0005-0000-0000-0000B70D0000}"/>
    <cellStyle name="1_Book3 17 2" xfId="5909" xr:uid="{00000000-0005-0000-0000-0000B80D0000}"/>
    <cellStyle name="1_Book3 18" xfId="1792" xr:uid="{00000000-0005-0000-0000-0000B90D0000}"/>
    <cellStyle name="1_Book3 18 2" xfId="5910" xr:uid="{00000000-0005-0000-0000-0000BA0D0000}"/>
    <cellStyle name="1_Book3 19" xfId="1793" xr:uid="{00000000-0005-0000-0000-0000BB0D0000}"/>
    <cellStyle name="1_Book3 19 2" xfId="5911" xr:uid="{00000000-0005-0000-0000-0000BC0D0000}"/>
    <cellStyle name="1_Book3 2" xfId="1794" xr:uid="{00000000-0005-0000-0000-0000BD0D0000}"/>
    <cellStyle name="1_Book3 2 2" xfId="5912" xr:uid="{00000000-0005-0000-0000-0000BE0D0000}"/>
    <cellStyle name="1_Book3 20" xfId="5901" xr:uid="{00000000-0005-0000-0000-0000BF0D0000}"/>
    <cellStyle name="1_Book3 3" xfId="1795" xr:uid="{00000000-0005-0000-0000-0000C00D0000}"/>
    <cellStyle name="1_Book3 3 2" xfId="5913" xr:uid="{00000000-0005-0000-0000-0000C10D0000}"/>
    <cellStyle name="1_Book3 4" xfId="1796" xr:uid="{00000000-0005-0000-0000-0000C20D0000}"/>
    <cellStyle name="1_Book3 4 2" xfId="5914" xr:uid="{00000000-0005-0000-0000-0000C30D0000}"/>
    <cellStyle name="1_Book3 5" xfId="1797" xr:uid="{00000000-0005-0000-0000-0000C40D0000}"/>
    <cellStyle name="1_Book3 5 2" xfId="5915" xr:uid="{00000000-0005-0000-0000-0000C50D0000}"/>
    <cellStyle name="1_Book3 6" xfId="1798" xr:uid="{00000000-0005-0000-0000-0000C60D0000}"/>
    <cellStyle name="1_Book3 6 2" xfId="5916" xr:uid="{00000000-0005-0000-0000-0000C70D0000}"/>
    <cellStyle name="1_Book3 7" xfId="1799" xr:uid="{00000000-0005-0000-0000-0000C80D0000}"/>
    <cellStyle name="1_Book3 7 2" xfId="5917" xr:uid="{00000000-0005-0000-0000-0000C90D0000}"/>
    <cellStyle name="1_Book3 8" xfId="1800" xr:uid="{00000000-0005-0000-0000-0000CA0D0000}"/>
    <cellStyle name="1_Book3 8 2" xfId="5918" xr:uid="{00000000-0005-0000-0000-0000CB0D0000}"/>
    <cellStyle name="1_Book3 9" xfId="1801" xr:uid="{00000000-0005-0000-0000-0000CC0D0000}"/>
    <cellStyle name="1_Book3 9 2" xfId="5919" xr:uid="{00000000-0005-0000-0000-0000CD0D0000}"/>
    <cellStyle name="1_Book3_01 Don vi HC" xfId="1802" xr:uid="{00000000-0005-0000-0000-0000CE0D0000}"/>
    <cellStyle name="1_Book3_01 Don vi HC 2" xfId="5920" xr:uid="{00000000-0005-0000-0000-0000CF0D0000}"/>
    <cellStyle name="1_Book3_01 DVHC-DSLD 2010" xfId="1803" xr:uid="{00000000-0005-0000-0000-0000D00D0000}"/>
    <cellStyle name="1_Book3_01 DVHC-DSLD 2010 2" xfId="5921" xr:uid="{00000000-0005-0000-0000-0000D10D0000}"/>
    <cellStyle name="1_Book3_02  Dan so lao dong(OK)" xfId="1804" xr:uid="{00000000-0005-0000-0000-0000D20D0000}"/>
    <cellStyle name="1_Book3_02  Dan so lao dong(OK) 2" xfId="5922" xr:uid="{00000000-0005-0000-0000-0000D30D0000}"/>
    <cellStyle name="1_Book3_02 Danso_Laodong 2012(chuan) CO SO" xfId="1805" xr:uid="{00000000-0005-0000-0000-0000D40D0000}"/>
    <cellStyle name="1_Book3_02 Danso_Laodong 2012(chuan) CO SO 2" xfId="5923" xr:uid="{00000000-0005-0000-0000-0000D50D0000}"/>
    <cellStyle name="1_Book3_03 TKQG va Thu chi NSNN 2012" xfId="1806" xr:uid="{00000000-0005-0000-0000-0000D60D0000}"/>
    <cellStyle name="1_Book3_03 TKQG va Thu chi NSNN 2012 2" xfId="5924" xr:uid="{00000000-0005-0000-0000-0000D70D0000}"/>
    <cellStyle name="1_Book3_04 Doanh nghiep va CSKDCT 2012" xfId="1807" xr:uid="{00000000-0005-0000-0000-0000D80D0000}"/>
    <cellStyle name="1_Book3_04 Doanh nghiep va CSKDCT 2012 2" xfId="5925" xr:uid="{00000000-0005-0000-0000-0000D90D0000}"/>
    <cellStyle name="1_Book3_05 Doanh nghiep va Ca the_2011 (Ok)" xfId="1808" xr:uid="{00000000-0005-0000-0000-0000DA0D0000}"/>
    <cellStyle name="1_Book3_05 NGTT DN 2010 (OK)" xfId="1809" xr:uid="{00000000-0005-0000-0000-0000DB0D0000}"/>
    <cellStyle name="1_Book3_05 NGTT DN 2010 (OK) 2" xfId="5926" xr:uid="{00000000-0005-0000-0000-0000DC0D0000}"/>
    <cellStyle name="1_Book3_05 NGTT DN 2010 (OK)_Bo sung 04 bieu Cong nghiep" xfId="1810" xr:uid="{00000000-0005-0000-0000-0000DD0D0000}"/>
    <cellStyle name="1_Book3_05 NGTT DN 2010 (OK)_Bo sung 04 bieu Cong nghiep 2" xfId="5927" xr:uid="{00000000-0005-0000-0000-0000DE0D0000}"/>
    <cellStyle name="1_Book3_06 Nong, lam nghiep 2010  (ok)" xfId="1811" xr:uid="{00000000-0005-0000-0000-0000DF0D0000}"/>
    <cellStyle name="1_Book3_06 Nong, lam nghiep 2010  (ok) 2" xfId="5928" xr:uid="{00000000-0005-0000-0000-0000E00D0000}"/>
    <cellStyle name="1_Book3_07 NGTT CN 2012" xfId="1812" xr:uid="{00000000-0005-0000-0000-0000E10D0000}"/>
    <cellStyle name="1_Book3_07 NGTT CN 2012 2" xfId="5929" xr:uid="{00000000-0005-0000-0000-0000E20D0000}"/>
    <cellStyle name="1_Book3_08 Thuong mai Tong muc - Diep" xfId="1813" xr:uid="{00000000-0005-0000-0000-0000E30D0000}"/>
    <cellStyle name="1_Book3_08 Thuong mai Tong muc - Diep 2" xfId="5930" xr:uid="{00000000-0005-0000-0000-0000E40D0000}"/>
    <cellStyle name="1_Book3_08 Thuong mai va Du lich (Ok)" xfId="1814" xr:uid="{00000000-0005-0000-0000-0000E50D0000}"/>
    <cellStyle name="1_Book3_08 Thuong mai va Du lich (Ok) 2" xfId="5931" xr:uid="{00000000-0005-0000-0000-0000E60D0000}"/>
    <cellStyle name="1_Book3_09 Chi so gia 2011- VuTKG-1 (Ok)" xfId="1815" xr:uid="{00000000-0005-0000-0000-0000E70D0000}"/>
    <cellStyle name="1_Book3_09 Chi so gia 2011- VuTKG-1 (Ok) 2" xfId="5932" xr:uid="{00000000-0005-0000-0000-0000E80D0000}"/>
    <cellStyle name="1_Book3_09 Du lich" xfId="1816" xr:uid="{00000000-0005-0000-0000-0000E90D0000}"/>
    <cellStyle name="1_Book3_09 Du lich 2" xfId="5933" xr:uid="{00000000-0005-0000-0000-0000EA0D0000}"/>
    <cellStyle name="1_Book3_10 Market VH, YT, GD, NGTT 2011 " xfId="1817" xr:uid="{00000000-0005-0000-0000-0000EB0D0000}"/>
    <cellStyle name="1_Book3_10 Market VH, YT, GD, NGTT 2011  2" xfId="5934" xr:uid="{00000000-0005-0000-0000-0000EC0D0000}"/>
    <cellStyle name="1_Book3_10 Market VH, YT, GD, NGTT 2011 _02  Dan so lao dong(OK)" xfId="1818" xr:uid="{00000000-0005-0000-0000-0000ED0D0000}"/>
    <cellStyle name="1_Book3_10 Market VH, YT, GD, NGTT 2011 _02  Dan so lao dong(OK) 2" xfId="5935" xr:uid="{00000000-0005-0000-0000-0000EE0D0000}"/>
    <cellStyle name="1_Book3_10 Market VH, YT, GD, NGTT 2011 _03 TKQG va Thu chi NSNN 2012" xfId="1819" xr:uid="{00000000-0005-0000-0000-0000EF0D0000}"/>
    <cellStyle name="1_Book3_10 Market VH, YT, GD, NGTT 2011 _03 TKQG va Thu chi NSNN 2012 2" xfId="5936" xr:uid="{00000000-0005-0000-0000-0000F00D0000}"/>
    <cellStyle name="1_Book3_10 Market VH, YT, GD, NGTT 2011 _04 Doanh nghiep va CSKDCT 2012" xfId="1820" xr:uid="{00000000-0005-0000-0000-0000F10D0000}"/>
    <cellStyle name="1_Book3_10 Market VH, YT, GD, NGTT 2011 _04 Doanh nghiep va CSKDCT 2012 2" xfId="5937" xr:uid="{00000000-0005-0000-0000-0000F20D0000}"/>
    <cellStyle name="1_Book3_10 Market VH, YT, GD, NGTT 2011 _05 Doanh nghiep va Ca the_2011 (Ok)" xfId="1821" xr:uid="{00000000-0005-0000-0000-0000F30D0000}"/>
    <cellStyle name="1_Book3_10 Market VH, YT, GD, NGTT 2011 _07 NGTT CN 2012" xfId="1822" xr:uid="{00000000-0005-0000-0000-0000F40D0000}"/>
    <cellStyle name="1_Book3_10 Market VH, YT, GD, NGTT 2011 _07 NGTT CN 2012 2" xfId="5938" xr:uid="{00000000-0005-0000-0000-0000F50D0000}"/>
    <cellStyle name="1_Book3_10 Market VH, YT, GD, NGTT 2011 _08 Thuong mai Tong muc - Diep" xfId="1823" xr:uid="{00000000-0005-0000-0000-0000F60D0000}"/>
    <cellStyle name="1_Book3_10 Market VH, YT, GD, NGTT 2011 _08 Thuong mai Tong muc - Diep 2" xfId="5939" xr:uid="{00000000-0005-0000-0000-0000F70D0000}"/>
    <cellStyle name="1_Book3_10 Market VH, YT, GD, NGTT 2011 _08 Thuong mai va Du lich (Ok)" xfId="1824" xr:uid="{00000000-0005-0000-0000-0000F80D0000}"/>
    <cellStyle name="1_Book3_10 Market VH, YT, GD, NGTT 2011 _08 Thuong mai va Du lich (Ok) 2" xfId="5940" xr:uid="{00000000-0005-0000-0000-0000F90D0000}"/>
    <cellStyle name="1_Book3_10 Market VH, YT, GD, NGTT 2011 _09 Chi so gia 2011- VuTKG-1 (Ok)" xfId="1825" xr:uid="{00000000-0005-0000-0000-0000FA0D0000}"/>
    <cellStyle name="1_Book3_10 Market VH, YT, GD, NGTT 2011 _09 Chi so gia 2011- VuTKG-1 (Ok) 2" xfId="5941" xr:uid="{00000000-0005-0000-0000-0000FB0D0000}"/>
    <cellStyle name="1_Book3_10 Market VH, YT, GD, NGTT 2011 _09 Du lich" xfId="1826" xr:uid="{00000000-0005-0000-0000-0000FC0D0000}"/>
    <cellStyle name="1_Book3_10 Market VH, YT, GD, NGTT 2011 _09 Du lich 2" xfId="5942" xr:uid="{00000000-0005-0000-0000-0000FD0D0000}"/>
    <cellStyle name="1_Book3_10 Market VH, YT, GD, NGTT 2011 _10 Van tai va BCVT (da sua ok)" xfId="1827" xr:uid="{00000000-0005-0000-0000-0000FE0D0000}"/>
    <cellStyle name="1_Book3_10 Market VH, YT, GD, NGTT 2011 _10 Van tai va BCVT (da sua ok) 2" xfId="5943" xr:uid="{00000000-0005-0000-0000-0000FF0D0000}"/>
    <cellStyle name="1_Book3_10 Market VH, YT, GD, NGTT 2011 _11 (3)" xfId="1828" xr:uid="{00000000-0005-0000-0000-0000000E0000}"/>
    <cellStyle name="1_Book3_10 Market VH, YT, GD, NGTT 2011 _11 (3) 2" xfId="5944" xr:uid="{00000000-0005-0000-0000-0000010E0000}"/>
    <cellStyle name="1_Book3_10 Market VH, YT, GD, NGTT 2011 _11 (3)_04 Doanh nghiep va CSKDCT 2012" xfId="1829" xr:uid="{00000000-0005-0000-0000-0000020E0000}"/>
    <cellStyle name="1_Book3_10 Market VH, YT, GD, NGTT 2011 _11 (3)_04 Doanh nghiep va CSKDCT 2012 2" xfId="5945" xr:uid="{00000000-0005-0000-0000-0000030E0000}"/>
    <cellStyle name="1_Book3_10 Market VH, YT, GD, NGTT 2011 _11 (3)_Xl0000167" xfId="1830" xr:uid="{00000000-0005-0000-0000-0000040E0000}"/>
    <cellStyle name="1_Book3_10 Market VH, YT, GD, NGTT 2011 _11 (3)_Xl0000167 2" xfId="5946" xr:uid="{00000000-0005-0000-0000-0000050E0000}"/>
    <cellStyle name="1_Book3_10 Market VH, YT, GD, NGTT 2011 _12 (2)" xfId="1831" xr:uid="{00000000-0005-0000-0000-0000060E0000}"/>
    <cellStyle name="1_Book3_10 Market VH, YT, GD, NGTT 2011 _12 (2) 2" xfId="5947" xr:uid="{00000000-0005-0000-0000-0000070E0000}"/>
    <cellStyle name="1_Book3_10 Market VH, YT, GD, NGTT 2011 _12 (2)_04 Doanh nghiep va CSKDCT 2012" xfId="1832" xr:uid="{00000000-0005-0000-0000-0000080E0000}"/>
    <cellStyle name="1_Book3_10 Market VH, YT, GD, NGTT 2011 _12 (2)_04 Doanh nghiep va CSKDCT 2012 2" xfId="5948" xr:uid="{00000000-0005-0000-0000-0000090E0000}"/>
    <cellStyle name="1_Book3_10 Market VH, YT, GD, NGTT 2011 _12 (2)_Xl0000167" xfId="1833" xr:uid="{00000000-0005-0000-0000-00000A0E0000}"/>
    <cellStyle name="1_Book3_10 Market VH, YT, GD, NGTT 2011 _12 (2)_Xl0000167 2" xfId="5949" xr:uid="{00000000-0005-0000-0000-00000B0E0000}"/>
    <cellStyle name="1_Book3_10 Market VH, YT, GD, NGTT 2011 _12 Giao duc, Y Te va Muc songnam2011" xfId="1834" xr:uid="{00000000-0005-0000-0000-00000C0E0000}"/>
    <cellStyle name="1_Book3_10 Market VH, YT, GD, NGTT 2011 _12 Giao duc, Y Te va Muc songnam2011 2" xfId="5950" xr:uid="{00000000-0005-0000-0000-00000D0E0000}"/>
    <cellStyle name="1_Book3_10 Market VH, YT, GD, NGTT 2011 _13 Van tai 2012" xfId="1835" xr:uid="{00000000-0005-0000-0000-00000E0E0000}"/>
    <cellStyle name="1_Book3_10 Market VH, YT, GD, NGTT 2011 _13 Van tai 2012 2" xfId="5951" xr:uid="{00000000-0005-0000-0000-00000F0E0000}"/>
    <cellStyle name="1_Book3_10 Market VH, YT, GD, NGTT 2011 _Giaoduc2013(ok)" xfId="1836" xr:uid="{00000000-0005-0000-0000-0000100E0000}"/>
    <cellStyle name="1_Book3_10 Market VH, YT, GD, NGTT 2011 _Giaoduc2013(ok) 2" xfId="5952" xr:uid="{00000000-0005-0000-0000-0000110E0000}"/>
    <cellStyle name="1_Book3_10 Market VH, YT, GD, NGTT 2011 _Maket NGTT2012 LN,TS (7-1-2013)" xfId="1837" xr:uid="{00000000-0005-0000-0000-0000120E0000}"/>
    <cellStyle name="1_Book3_10 Market VH, YT, GD, NGTT 2011 _Maket NGTT2012 LN,TS (7-1-2013) 2" xfId="5953" xr:uid="{00000000-0005-0000-0000-0000130E0000}"/>
    <cellStyle name="1_Book3_10 Market VH, YT, GD, NGTT 2011 _Maket NGTT2012 LN,TS (7-1-2013)_Nongnghiep" xfId="1838" xr:uid="{00000000-0005-0000-0000-0000140E0000}"/>
    <cellStyle name="1_Book3_10 Market VH, YT, GD, NGTT 2011 _Maket NGTT2012 LN,TS (7-1-2013)_Nongnghiep 2" xfId="5954" xr:uid="{00000000-0005-0000-0000-0000150E0000}"/>
    <cellStyle name="1_Book3_10 Market VH, YT, GD, NGTT 2011 _Ngiam_lamnghiep_2011_v2(1)(1)" xfId="1839" xr:uid="{00000000-0005-0000-0000-0000160E0000}"/>
    <cellStyle name="1_Book3_10 Market VH, YT, GD, NGTT 2011 _Ngiam_lamnghiep_2011_v2(1)(1) 2" xfId="5955" xr:uid="{00000000-0005-0000-0000-0000170E0000}"/>
    <cellStyle name="1_Book3_10 Market VH, YT, GD, NGTT 2011 _Ngiam_lamnghiep_2011_v2(1)(1)_Nongnghiep" xfId="1840" xr:uid="{00000000-0005-0000-0000-0000180E0000}"/>
    <cellStyle name="1_Book3_10 Market VH, YT, GD, NGTT 2011 _Ngiam_lamnghiep_2011_v2(1)(1)_Nongnghiep 2" xfId="5956" xr:uid="{00000000-0005-0000-0000-0000190E0000}"/>
    <cellStyle name="1_Book3_10 Market VH, YT, GD, NGTT 2011 _NGTT LN,TS 2012 (Chuan)" xfId="1841" xr:uid="{00000000-0005-0000-0000-00001A0E0000}"/>
    <cellStyle name="1_Book3_10 Market VH, YT, GD, NGTT 2011 _NGTT LN,TS 2012 (Chuan) 2" xfId="5957" xr:uid="{00000000-0005-0000-0000-00001B0E0000}"/>
    <cellStyle name="1_Book3_10 Market VH, YT, GD, NGTT 2011 _Nien giam TT Vu Nong nghiep 2012(solieu)-gui Vu TH 29-3-2013" xfId="1842" xr:uid="{00000000-0005-0000-0000-00001C0E0000}"/>
    <cellStyle name="1_Book3_10 Market VH, YT, GD, NGTT 2011 _Nien giam TT Vu Nong nghiep 2012(solieu)-gui Vu TH 29-3-2013 2" xfId="5958" xr:uid="{00000000-0005-0000-0000-00001D0E0000}"/>
    <cellStyle name="1_Book3_10 Market VH, YT, GD, NGTT 2011 _Nongnghiep" xfId="1843" xr:uid="{00000000-0005-0000-0000-00001E0E0000}"/>
    <cellStyle name="1_Book3_10 Market VH, YT, GD, NGTT 2011 _Nongnghiep 2" xfId="5959" xr:uid="{00000000-0005-0000-0000-00001F0E0000}"/>
    <cellStyle name="1_Book3_10 Market VH, YT, GD, NGTT 2011 _Nongnghiep NGDD 2012_cap nhat den 24-5-2013(1)" xfId="1844" xr:uid="{00000000-0005-0000-0000-0000200E0000}"/>
    <cellStyle name="1_Book3_10 Market VH, YT, GD, NGTT 2011 _Nongnghiep NGDD 2012_cap nhat den 24-5-2013(1) 2" xfId="5960" xr:uid="{00000000-0005-0000-0000-0000210E0000}"/>
    <cellStyle name="1_Book3_10 Market VH, YT, GD, NGTT 2011 _Nongnghiep_Nongnghiep NGDD 2012_cap nhat den 24-5-2013(1)" xfId="1845" xr:uid="{00000000-0005-0000-0000-0000220E0000}"/>
    <cellStyle name="1_Book3_10 Market VH, YT, GD, NGTT 2011 _Nongnghiep_Nongnghiep NGDD 2012_cap nhat den 24-5-2013(1) 2" xfId="5961" xr:uid="{00000000-0005-0000-0000-0000230E0000}"/>
    <cellStyle name="1_Book3_10 Market VH, YT, GD, NGTT 2011 _So lieu quoc te TH" xfId="1846" xr:uid="{00000000-0005-0000-0000-0000240E0000}"/>
    <cellStyle name="1_Book3_10 Market VH, YT, GD, NGTT 2011 _So lieu quoc te TH 2" xfId="5962" xr:uid="{00000000-0005-0000-0000-0000250E0000}"/>
    <cellStyle name="1_Book3_10 Market VH, YT, GD, NGTT 2011 _Xl0000147" xfId="1847" xr:uid="{00000000-0005-0000-0000-0000260E0000}"/>
    <cellStyle name="1_Book3_10 Market VH, YT, GD, NGTT 2011 _Xl0000147 2" xfId="5963" xr:uid="{00000000-0005-0000-0000-0000270E0000}"/>
    <cellStyle name="1_Book3_10 Market VH, YT, GD, NGTT 2011 _Xl0000167" xfId="1848" xr:uid="{00000000-0005-0000-0000-0000280E0000}"/>
    <cellStyle name="1_Book3_10 Market VH, YT, GD, NGTT 2011 _Xl0000167 2" xfId="5964" xr:uid="{00000000-0005-0000-0000-0000290E0000}"/>
    <cellStyle name="1_Book3_10 Market VH, YT, GD, NGTT 2011 _XNK" xfId="1849" xr:uid="{00000000-0005-0000-0000-00002A0E0000}"/>
    <cellStyle name="1_Book3_10 Market VH, YT, GD, NGTT 2011 _XNK 2" xfId="5965" xr:uid="{00000000-0005-0000-0000-00002B0E0000}"/>
    <cellStyle name="1_Book3_10 Van tai va BCVT (da sua ok)" xfId="1850" xr:uid="{00000000-0005-0000-0000-00002C0E0000}"/>
    <cellStyle name="1_Book3_10 Van tai va BCVT (da sua ok) 2" xfId="5966" xr:uid="{00000000-0005-0000-0000-00002D0E0000}"/>
    <cellStyle name="1_Book3_10 VH, YT, GD, NGTT 2010 - (OK)" xfId="1851" xr:uid="{00000000-0005-0000-0000-00002E0E0000}"/>
    <cellStyle name="1_Book3_10 VH, YT, GD, NGTT 2010 - (OK) 2" xfId="5967" xr:uid="{00000000-0005-0000-0000-00002F0E0000}"/>
    <cellStyle name="1_Book3_10 VH, YT, GD, NGTT 2010 - (OK)_Bo sung 04 bieu Cong nghiep" xfId="1852" xr:uid="{00000000-0005-0000-0000-0000300E0000}"/>
    <cellStyle name="1_Book3_10 VH, YT, GD, NGTT 2010 - (OK)_Bo sung 04 bieu Cong nghiep 2" xfId="5968" xr:uid="{00000000-0005-0000-0000-0000310E0000}"/>
    <cellStyle name="1_Book3_11 (3)" xfId="1853" xr:uid="{00000000-0005-0000-0000-0000320E0000}"/>
    <cellStyle name="1_Book3_11 (3) 2" xfId="5969" xr:uid="{00000000-0005-0000-0000-0000330E0000}"/>
    <cellStyle name="1_Book3_11 (3)_04 Doanh nghiep va CSKDCT 2012" xfId="1854" xr:uid="{00000000-0005-0000-0000-0000340E0000}"/>
    <cellStyle name="1_Book3_11 (3)_04 Doanh nghiep va CSKDCT 2012 2" xfId="5970" xr:uid="{00000000-0005-0000-0000-0000350E0000}"/>
    <cellStyle name="1_Book3_11 (3)_Xl0000167" xfId="1855" xr:uid="{00000000-0005-0000-0000-0000360E0000}"/>
    <cellStyle name="1_Book3_11 (3)_Xl0000167 2" xfId="5971" xr:uid="{00000000-0005-0000-0000-0000370E0000}"/>
    <cellStyle name="1_Book3_12 (2)" xfId="1856" xr:uid="{00000000-0005-0000-0000-0000380E0000}"/>
    <cellStyle name="1_Book3_12 (2) 2" xfId="5972" xr:uid="{00000000-0005-0000-0000-0000390E0000}"/>
    <cellStyle name="1_Book3_12 (2)_04 Doanh nghiep va CSKDCT 2012" xfId="1857" xr:uid="{00000000-0005-0000-0000-00003A0E0000}"/>
    <cellStyle name="1_Book3_12 (2)_04 Doanh nghiep va CSKDCT 2012 2" xfId="5973" xr:uid="{00000000-0005-0000-0000-00003B0E0000}"/>
    <cellStyle name="1_Book3_12 (2)_Xl0000167" xfId="1858" xr:uid="{00000000-0005-0000-0000-00003C0E0000}"/>
    <cellStyle name="1_Book3_12 (2)_Xl0000167 2" xfId="5974" xr:uid="{00000000-0005-0000-0000-00003D0E0000}"/>
    <cellStyle name="1_Book3_12 Chi so gia 2012(chuan) co so" xfId="1859" xr:uid="{00000000-0005-0000-0000-00003E0E0000}"/>
    <cellStyle name="1_Book3_12 Chi so gia 2012(chuan) co so 2" xfId="5975" xr:uid="{00000000-0005-0000-0000-00003F0E0000}"/>
    <cellStyle name="1_Book3_12 Giao duc, Y Te va Muc songnam2011" xfId="1860" xr:uid="{00000000-0005-0000-0000-0000400E0000}"/>
    <cellStyle name="1_Book3_12 Giao duc, Y Te va Muc songnam2011 2" xfId="5976" xr:uid="{00000000-0005-0000-0000-0000410E0000}"/>
    <cellStyle name="1_Book3_13 Van tai 2012" xfId="1861" xr:uid="{00000000-0005-0000-0000-0000420E0000}"/>
    <cellStyle name="1_Book3_13 Van tai 2012 2" xfId="5977" xr:uid="{00000000-0005-0000-0000-0000430E0000}"/>
    <cellStyle name="1_Book3_Book1" xfId="1862" xr:uid="{00000000-0005-0000-0000-0000440E0000}"/>
    <cellStyle name="1_Book3_Book1 2" xfId="5978" xr:uid="{00000000-0005-0000-0000-0000450E0000}"/>
    <cellStyle name="1_Book3_CucThongke-phucdap-Tuan-Anh" xfId="1863" xr:uid="{00000000-0005-0000-0000-0000460E0000}"/>
    <cellStyle name="1_Book3_CucThongke-phucdap-Tuan-Anh 2" xfId="5979" xr:uid="{00000000-0005-0000-0000-0000470E0000}"/>
    <cellStyle name="1_Book3_Giaoduc2013(ok)" xfId="1864" xr:uid="{00000000-0005-0000-0000-0000480E0000}"/>
    <cellStyle name="1_Book3_Giaoduc2013(ok) 2" xfId="5980" xr:uid="{00000000-0005-0000-0000-0000490E0000}"/>
    <cellStyle name="1_Book3_GTSXNN" xfId="1865" xr:uid="{00000000-0005-0000-0000-00004A0E0000}"/>
    <cellStyle name="1_Book3_GTSXNN 2" xfId="5981" xr:uid="{00000000-0005-0000-0000-00004B0E0000}"/>
    <cellStyle name="1_Book3_GTSXNN_Nongnghiep NGDD 2012_cap nhat den 24-5-2013(1)" xfId="1866" xr:uid="{00000000-0005-0000-0000-00004C0E0000}"/>
    <cellStyle name="1_Book3_GTSXNN_Nongnghiep NGDD 2012_cap nhat den 24-5-2013(1) 2" xfId="5982" xr:uid="{00000000-0005-0000-0000-00004D0E0000}"/>
    <cellStyle name="1_Book3_Maket NGTT2012 LN,TS (7-1-2013)" xfId="1867" xr:uid="{00000000-0005-0000-0000-00004E0E0000}"/>
    <cellStyle name="1_Book3_Maket NGTT2012 LN,TS (7-1-2013) 2" xfId="5983" xr:uid="{00000000-0005-0000-0000-00004F0E0000}"/>
    <cellStyle name="1_Book3_Maket NGTT2012 LN,TS (7-1-2013)_Nongnghiep" xfId="1868" xr:uid="{00000000-0005-0000-0000-0000500E0000}"/>
    <cellStyle name="1_Book3_Maket NGTT2012 LN,TS (7-1-2013)_Nongnghiep 2" xfId="5984" xr:uid="{00000000-0005-0000-0000-0000510E0000}"/>
    <cellStyle name="1_Book3_Ngiam_lamnghiep_2011_v2(1)(1)" xfId="1869" xr:uid="{00000000-0005-0000-0000-0000520E0000}"/>
    <cellStyle name="1_Book3_Ngiam_lamnghiep_2011_v2(1)(1) 2" xfId="5985" xr:uid="{00000000-0005-0000-0000-0000530E0000}"/>
    <cellStyle name="1_Book3_Ngiam_lamnghiep_2011_v2(1)(1)_Nongnghiep" xfId="1870" xr:uid="{00000000-0005-0000-0000-0000540E0000}"/>
    <cellStyle name="1_Book3_Ngiam_lamnghiep_2011_v2(1)(1)_Nongnghiep 2" xfId="5986" xr:uid="{00000000-0005-0000-0000-0000550E0000}"/>
    <cellStyle name="1_Book3_NGTT LN,TS 2012 (Chuan)" xfId="1871" xr:uid="{00000000-0005-0000-0000-0000560E0000}"/>
    <cellStyle name="1_Book3_NGTT LN,TS 2012 (Chuan) 2" xfId="5987" xr:uid="{00000000-0005-0000-0000-0000570E0000}"/>
    <cellStyle name="1_Book3_Nien giam day du  Nong nghiep 2010" xfId="1872" xr:uid="{00000000-0005-0000-0000-0000580E0000}"/>
    <cellStyle name="1_Book3_Nien giam day du  Nong nghiep 2010 2" xfId="5988" xr:uid="{00000000-0005-0000-0000-0000590E0000}"/>
    <cellStyle name="1_Book3_Nien giam TT Vu Nong nghiep 2012(solieu)-gui Vu TH 29-3-2013" xfId="1873" xr:uid="{00000000-0005-0000-0000-00005A0E0000}"/>
    <cellStyle name="1_Book3_Nien giam TT Vu Nong nghiep 2012(solieu)-gui Vu TH 29-3-2013 2" xfId="5989" xr:uid="{00000000-0005-0000-0000-00005B0E0000}"/>
    <cellStyle name="1_Book3_Nongnghiep" xfId="1874" xr:uid="{00000000-0005-0000-0000-00005C0E0000}"/>
    <cellStyle name="1_Book3_Nongnghiep 2" xfId="5990" xr:uid="{00000000-0005-0000-0000-00005D0E0000}"/>
    <cellStyle name="1_Book3_Nongnghiep_Bo sung 04 bieu Cong nghiep" xfId="1875" xr:uid="{00000000-0005-0000-0000-00005E0E0000}"/>
    <cellStyle name="1_Book3_Nongnghiep_Bo sung 04 bieu Cong nghiep 2" xfId="5991" xr:uid="{00000000-0005-0000-0000-00005F0E0000}"/>
    <cellStyle name="1_Book3_Nongnghiep_Mau" xfId="1876" xr:uid="{00000000-0005-0000-0000-0000600E0000}"/>
    <cellStyle name="1_Book3_Nongnghiep_Mau 2" xfId="5992" xr:uid="{00000000-0005-0000-0000-0000610E0000}"/>
    <cellStyle name="1_Book3_Nongnghiep_NGDD 2013 Thu chi NSNN " xfId="1877" xr:uid="{00000000-0005-0000-0000-0000620E0000}"/>
    <cellStyle name="1_Book3_Nongnghiep_NGDD 2013 Thu chi NSNN  2" xfId="5993" xr:uid="{00000000-0005-0000-0000-0000630E0000}"/>
    <cellStyle name="1_Book3_Nongnghiep_Nongnghiep NGDD 2012_cap nhat den 24-5-2013(1)" xfId="1878" xr:uid="{00000000-0005-0000-0000-0000640E0000}"/>
    <cellStyle name="1_Book3_Nongnghiep_Nongnghiep NGDD 2012_cap nhat den 24-5-2013(1) 2" xfId="5994" xr:uid="{00000000-0005-0000-0000-0000650E0000}"/>
    <cellStyle name="1_Book3_So lieu quoc te TH" xfId="1879" xr:uid="{00000000-0005-0000-0000-0000660E0000}"/>
    <cellStyle name="1_Book3_So lieu quoc te TH 2" xfId="5995" xr:uid="{00000000-0005-0000-0000-0000670E0000}"/>
    <cellStyle name="1_Book3_So lieu quoc te TH_08 Cong nghiep 2010" xfId="1880" xr:uid="{00000000-0005-0000-0000-0000680E0000}"/>
    <cellStyle name="1_Book3_So lieu quoc te TH_08 Cong nghiep 2010 2" xfId="5996" xr:uid="{00000000-0005-0000-0000-0000690E0000}"/>
    <cellStyle name="1_Book3_So lieu quoc te TH_08 Thuong mai va Du lich (Ok)" xfId="1881" xr:uid="{00000000-0005-0000-0000-00006A0E0000}"/>
    <cellStyle name="1_Book3_So lieu quoc te TH_08 Thuong mai va Du lich (Ok) 2" xfId="5997" xr:uid="{00000000-0005-0000-0000-00006B0E0000}"/>
    <cellStyle name="1_Book3_So lieu quoc te TH_09 Chi so gia 2011- VuTKG-1 (Ok)" xfId="1882" xr:uid="{00000000-0005-0000-0000-00006C0E0000}"/>
    <cellStyle name="1_Book3_So lieu quoc te TH_09 Chi so gia 2011- VuTKG-1 (Ok) 2" xfId="5998" xr:uid="{00000000-0005-0000-0000-00006D0E0000}"/>
    <cellStyle name="1_Book3_So lieu quoc te TH_09 Du lich" xfId="1883" xr:uid="{00000000-0005-0000-0000-00006E0E0000}"/>
    <cellStyle name="1_Book3_So lieu quoc te TH_09 Du lich 2" xfId="5999" xr:uid="{00000000-0005-0000-0000-00006F0E0000}"/>
    <cellStyle name="1_Book3_So lieu quoc te TH_10 Van tai va BCVT (da sua ok)" xfId="1884" xr:uid="{00000000-0005-0000-0000-0000700E0000}"/>
    <cellStyle name="1_Book3_So lieu quoc te TH_10 Van tai va BCVT (da sua ok) 2" xfId="6000" xr:uid="{00000000-0005-0000-0000-0000710E0000}"/>
    <cellStyle name="1_Book3_So lieu quoc te TH_12 Giao duc, Y Te va Muc songnam2011" xfId="1885" xr:uid="{00000000-0005-0000-0000-0000720E0000}"/>
    <cellStyle name="1_Book3_So lieu quoc te TH_12 Giao duc, Y Te va Muc songnam2011 2" xfId="6001" xr:uid="{00000000-0005-0000-0000-0000730E0000}"/>
    <cellStyle name="1_Book3_So lieu quoc te TH_nien giam tom tat du lich va XNK" xfId="1886" xr:uid="{00000000-0005-0000-0000-0000740E0000}"/>
    <cellStyle name="1_Book3_So lieu quoc te TH_nien giam tom tat du lich va XNK 2" xfId="6002" xr:uid="{00000000-0005-0000-0000-0000750E0000}"/>
    <cellStyle name="1_Book3_So lieu quoc te TH_Nongnghiep" xfId="1887" xr:uid="{00000000-0005-0000-0000-0000760E0000}"/>
    <cellStyle name="1_Book3_So lieu quoc te TH_Nongnghiep 2" xfId="6003" xr:uid="{00000000-0005-0000-0000-0000770E0000}"/>
    <cellStyle name="1_Book3_So lieu quoc te TH_XNK" xfId="1888" xr:uid="{00000000-0005-0000-0000-0000780E0000}"/>
    <cellStyle name="1_Book3_So lieu quoc te TH_XNK 2" xfId="6004" xr:uid="{00000000-0005-0000-0000-0000790E0000}"/>
    <cellStyle name="1_Book3_So lieu quoc te(GDP)" xfId="1889" xr:uid="{00000000-0005-0000-0000-00007A0E0000}"/>
    <cellStyle name="1_Book3_So lieu quoc te(GDP) 2" xfId="6005" xr:uid="{00000000-0005-0000-0000-00007B0E0000}"/>
    <cellStyle name="1_Book3_So lieu quoc te(GDP)_02  Dan so lao dong(OK)" xfId="1890" xr:uid="{00000000-0005-0000-0000-00007C0E0000}"/>
    <cellStyle name="1_Book3_So lieu quoc te(GDP)_02  Dan so lao dong(OK) 2" xfId="6006" xr:uid="{00000000-0005-0000-0000-00007D0E0000}"/>
    <cellStyle name="1_Book3_So lieu quoc te(GDP)_03 TKQG va Thu chi NSNN 2012" xfId="1891" xr:uid="{00000000-0005-0000-0000-00007E0E0000}"/>
    <cellStyle name="1_Book3_So lieu quoc te(GDP)_03 TKQG va Thu chi NSNN 2012 2" xfId="6007" xr:uid="{00000000-0005-0000-0000-00007F0E0000}"/>
    <cellStyle name="1_Book3_So lieu quoc te(GDP)_04 Doanh nghiep va CSKDCT 2012" xfId="1892" xr:uid="{00000000-0005-0000-0000-0000800E0000}"/>
    <cellStyle name="1_Book3_So lieu quoc te(GDP)_04 Doanh nghiep va CSKDCT 2012 2" xfId="6008" xr:uid="{00000000-0005-0000-0000-0000810E0000}"/>
    <cellStyle name="1_Book3_So lieu quoc te(GDP)_05 Doanh nghiep va Ca the_2011 (Ok)" xfId="1893" xr:uid="{00000000-0005-0000-0000-0000820E0000}"/>
    <cellStyle name="1_Book3_So lieu quoc te(GDP)_07 NGTT CN 2012" xfId="1894" xr:uid="{00000000-0005-0000-0000-0000830E0000}"/>
    <cellStyle name="1_Book3_So lieu quoc te(GDP)_07 NGTT CN 2012 2" xfId="6009" xr:uid="{00000000-0005-0000-0000-0000840E0000}"/>
    <cellStyle name="1_Book3_So lieu quoc te(GDP)_08 Thuong mai Tong muc - Diep" xfId="1895" xr:uid="{00000000-0005-0000-0000-0000850E0000}"/>
    <cellStyle name="1_Book3_So lieu quoc te(GDP)_08 Thuong mai Tong muc - Diep 2" xfId="6010" xr:uid="{00000000-0005-0000-0000-0000860E0000}"/>
    <cellStyle name="1_Book3_So lieu quoc te(GDP)_08 Thuong mai va Du lich (Ok)" xfId="1896" xr:uid="{00000000-0005-0000-0000-0000870E0000}"/>
    <cellStyle name="1_Book3_So lieu quoc te(GDP)_08 Thuong mai va Du lich (Ok) 2" xfId="6011" xr:uid="{00000000-0005-0000-0000-0000880E0000}"/>
    <cellStyle name="1_Book3_So lieu quoc te(GDP)_09 Chi so gia 2011- VuTKG-1 (Ok)" xfId="1897" xr:uid="{00000000-0005-0000-0000-0000890E0000}"/>
    <cellStyle name="1_Book3_So lieu quoc te(GDP)_09 Chi so gia 2011- VuTKG-1 (Ok) 2" xfId="6012" xr:uid="{00000000-0005-0000-0000-00008A0E0000}"/>
    <cellStyle name="1_Book3_So lieu quoc te(GDP)_09 Du lich" xfId="1898" xr:uid="{00000000-0005-0000-0000-00008B0E0000}"/>
    <cellStyle name="1_Book3_So lieu quoc te(GDP)_09 Du lich 2" xfId="6013" xr:uid="{00000000-0005-0000-0000-00008C0E0000}"/>
    <cellStyle name="1_Book3_So lieu quoc te(GDP)_10 Van tai va BCVT (da sua ok)" xfId="1899" xr:uid="{00000000-0005-0000-0000-00008D0E0000}"/>
    <cellStyle name="1_Book3_So lieu quoc te(GDP)_10 Van tai va BCVT (da sua ok) 2" xfId="6014" xr:uid="{00000000-0005-0000-0000-00008E0E0000}"/>
    <cellStyle name="1_Book3_So lieu quoc te(GDP)_11 (3)" xfId="1900" xr:uid="{00000000-0005-0000-0000-00008F0E0000}"/>
    <cellStyle name="1_Book3_So lieu quoc te(GDP)_11 (3) 2" xfId="6015" xr:uid="{00000000-0005-0000-0000-0000900E0000}"/>
    <cellStyle name="1_Book3_So lieu quoc te(GDP)_11 (3)_04 Doanh nghiep va CSKDCT 2012" xfId="1901" xr:uid="{00000000-0005-0000-0000-0000910E0000}"/>
    <cellStyle name="1_Book3_So lieu quoc te(GDP)_11 (3)_04 Doanh nghiep va CSKDCT 2012 2" xfId="6016" xr:uid="{00000000-0005-0000-0000-0000920E0000}"/>
    <cellStyle name="1_Book3_So lieu quoc te(GDP)_11 (3)_Xl0000167" xfId="1902" xr:uid="{00000000-0005-0000-0000-0000930E0000}"/>
    <cellStyle name="1_Book3_So lieu quoc te(GDP)_11 (3)_Xl0000167 2" xfId="6017" xr:uid="{00000000-0005-0000-0000-0000940E0000}"/>
    <cellStyle name="1_Book3_So lieu quoc te(GDP)_12 (2)" xfId="1903" xr:uid="{00000000-0005-0000-0000-0000950E0000}"/>
    <cellStyle name="1_Book3_So lieu quoc te(GDP)_12 (2) 2" xfId="6018" xr:uid="{00000000-0005-0000-0000-0000960E0000}"/>
    <cellStyle name="1_Book3_So lieu quoc te(GDP)_12 (2)_04 Doanh nghiep va CSKDCT 2012" xfId="1904" xr:uid="{00000000-0005-0000-0000-0000970E0000}"/>
    <cellStyle name="1_Book3_So lieu quoc te(GDP)_12 (2)_04 Doanh nghiep va CSKDCT 2012 2" xfId="6019" xr:uid="{00000000-0005-0000-0000-0000980E0000}"/>
    <cellStyle name="1_Book3_So lieu quoc te(GDP)_12 (2)_Xl0000167" xfId="1905" xr:uid="{00000000-0005-0000-0000-0000990E0000}"/>
    <cellStyle name="1_Book3_So lieu quoc te(GDP)_12 (2)_Xl0000167 2" xfId="6020" xr:uid="{00000000-0005-0000-0000-00009A0E0000}"/>
    <cellStyle name="1_Book3_So lieu quoc te(GDP)_12 Giao duc, Y Te va Muc songnam2011" xfId="1906" xr:uid="{00000000-0005-0000-0000-00009B0E0000}"/>
    <cellStyle name="1_Book3_So lieu quoc te(GDP)_12 Giao duc, Y Te va Muc songnam2011 2" xfId="6021" xr:uid="{00000000-0005-0000-0000-00009C0E0000}"/>
    <cellStyle name="1_Book3_So lieu quoc te(GDP)_12 So lieu quoc te (Ok)" xfId="1907" xr:uid="{00000000-0005-0000-0000-00009D0E0000}"/>
    <cellStyle name="1_Book3_So lieu quoc te(GDP)_12 So lieu quoc te (Ok) 2" xfId="6022" xr:uid="{00000000-0005-0000-0000-00009E0E0000}"/>
    <cellStyle name="1_Book3_So lieu quoc te(GDP)_13 Van tai 2012" xfId="1908" xr:uid="{00000000-0005-0000-0000-00009F0E0000}"/>
    <cellStyle name="1_Book3_So lieu quoc te(GDP)_13 Van tai 2012 2" xfId="6023" xr:uid="{00000000-0005-0000-0000-0000A00E0000}"/>
    <cellStyle name="1_Book3_So lieu quoc te(GDP)_Giaoduc2013(ok)" xfId="1909" xr:uid="{00000000-0005-0000-0000-0000A10E0000}"/>
    <cellStyle name="1_Book3_So lieu quoc te(GDP)_Giaoduc2013(ok) 2" xfId="6024" xr:uid="{00000000-0005-0000-0000-0000A20E0000}"/>
    <cellStyle name="1_Book3_So lieu quoc te(GDP)_Maket NGTT2012 LN,TS (7-1-2013)" xfId="1910" xr:uid="{00000000-0005-0000-0000-0000A30E0000}"/>
    <cellStyle name="1_Book3_So lieu quoc te(GDP)_Maket NGTT2012 LN,TS (7-1-2013) 2" xfId="6025" xr:uid="{00000000-0005-0000-0000-0000A40E0000}"/>
    <cellStyle name="1_Book3_So lieu quoc te(GDP)_Maket NGTT2012 LN,TS (7-1-2013)_Nongnghiep" xfId="1911" xr:uid="{00000000-0005-0000-0000-0000A50E0000}"/>
    <cellStyle name="1_Book3_So lieu quoc te(GDP)_Maket NGTT2012 LN,TS (7-1-2013)_Nongnghiep 2" xfId="6026" xr:uid="{00000000-0005-0000-0000-0000A60E0000}"/>
    <cellStyle name="1_Book3_So lieu quoc te(GDP)_Ngiam_lamnghiep_2011_v2(1)(1)" xfId="1912" xr:uid="{00000000-0005-0000-0000-0000A70E0000}"/>
    <cellStyle name="1_Book3_So lieu quoc te(GDP)_Ngiam_lamnghiep_2011_v2(1)(1) 2" xfId="6027" xr:uid="{00000000-0005-0000-0000-0000A80E0000}"/>
    <cellStyle name="1_Book3_So lieu quoc te(GDP)_Ngiam_lamnghiep_2011_v2(1)(1)_Nongnghiep" xfId="1913" xr:uid="{00000000-0005-0000-0000-0000A90E0000}"/>
    <cellStyle name="1_Book3_So lieu quoc te(GDP)_Ngiam_lamnghiep_2011_v2(1)(1)_Nongnghiep 2" xfId="6028" xr:uid="{00000000-0005-0000-0000-0000AA0E0000}"/>
    <cellStyle name="1_Book3_So lieu quoc te(GDP)_NGTT LN,TS 2012 (Chuan)" xfId="1914" xr:uid="{00000000-0005-0000-0000-0000AB0E0000}"/>
    <cellStyle name="1_Book3_So lieu quoc te(GDP)_NGTT LN,TS 2012 (Chuan) 2" xfId="6029" xr:uid="{00000000-0005-0000-0000-0000AC0E0000}"/>
    <cellStyle name="1_Book3_So lieu quoc te(GDP)_Nien giam TT Vu Nong nghiep 2012(solieu)-gui Vu TH 29-3-2013" xfId="1915" xr:uid="{00000000-0005-0000-0000-0000AD0E0000}"/>
    <cellStyle name="1_Book3_So lieu quoc te(GDP)_Nien giam TT Vu Nong nghiep 2012(solieu)-gui Vu TH 29-3-2013 2" xfId="6030" xr:uid="{00000000-0005-0000-0000-0000AE0E0000}"/>
    <cellStyle name="1_Book3_So lieu quoc te(GDP)_Nongnghiep" xfId="1916" xr:uid="{00000000-0005-0000-0000-0000AF0E0000}"/>
    <cellStyle name="1_Book3_So lieu quoc te(GDP)_Nongnghiep 2" xfId="6031" xr:uid="{00000000-0005-0000-0000-0000B00E0000}"/>
    <cellStyle name="1_Book3_So lieu quoc te(GDP)_Nongnghiep NGDD 2012_cap nhat den 24-5-2013(1)" xfId="1917" xr:uid="{00000000-0005-0000-0000-0000B10E0000}"/>
    <cellStyle name="1_Book3_So lieu quoc te(GDP)_Nongnghiep NGDD 2012_cap nhat den 24-5-2013(1) 2" xfId="6032" xr:uid="{00000000-0005-0000-0000-0000B20E0000}"/>
    <cellStyle name="1_Book3_So lieu quoc te(GDP)_Nongnghiep_Nongnghiep NGDD 2012_cap nhat den 24-5-2013(1)" xfId="1918" xr:uid="{00000000-0005-0000-0000-0000B30E0000}"/>
    <cellStyle name="1_Book3_So lieu quoc te(GDP)_Nongnghiep_Nongnghiep NGDD 2012_cap nhat den 24-5-2013(1) 2" xfId="6033" xr:uid="{00000000-0005-0000-0000-0000B40E0000}"/>
    <cellStyle name="1_Book3_So lieu quoc te(GDP)_Xl0000147" xfId="1919" xr:uid="{00000000-0005-0000-0000-0000B50E0000}"/>
    <cellStyle name="1_Book3_So lieu quoc te(GDP)_Xl0000147 2" xfId="6034" xr:uid="{00000000-0005-0000-0000-0000B60E0000}"/>
    <cellStyle name="1_Book3_So lieu quoc te(GDP)_Xl0000167" xfId="1920" xr:uid="{00000000-0005-0000-0000-0000B70E0000}"/>
    <cellStyle name="1_Book3_So lieu quoc te(GDP)_Xl0000167 2" xfId="6035" xr:uid="{00000000-0005-0000-0000-0000B80E0000}"/>
    <cellStyle name="1_Book3_So lieu quoc te(GDP)_XNK" xfId="1921" xr:uid="{00000000-0005-0000-0000-0000B90E0000}"/>
    <cellStyle name="1_Book3_So lieu quoc te(GDP)_XNK 2" xfId="6036" xr:uid="{00000000-0005-0000-0000-0000BA0E0000}"/>
    <cellStyle name="1_Book3_Xl0000147" xfId="1922" xr:uid="{00000000-0005-0000-0000-0000BB0E0000}"/>
    <cellStyle name="1_Book3_Xl0000147 2" xfId="6037" xr:uid="{00000000-0005-0000-0000-0000BC0E0000}"/>
    <cellStyle name="1_Book3_Xl0000167" xfId="1923" xr:uid="{00000000-0005-0000-0000-0000BD0E0000}"/>
    <cellStyle name="1_Book3_Xl0000167 2" xfId="6038" xr:uid="{00000000-0005-0000-0000-0000BE0E0000}"/>
    <cellStyle name="1_Book3_XNK" xfId="1924" xr:uid="{00000000-0005-0000-0000-0000BF0E0000}"/>
    <cellStyle name="1_Book3_XNK 2" xfId="6039" xr:uid="{00000000-0005-0000-0000-0000C00E0000}"/>
    <cellStyle name="1_Book3_XNK_08 Thuong mai Tong muc - Diep" xfId="1925" xr:uid="{00000000-0005-0000-0000-0000C10E0000}"/>
    <cellStyle name="1_Book3_XNK_08 Thuong mai Tong muc - Diep 2" xfId="6040" xr:uid="{00000000-0005-0000-0000-0000C20E0000}"/>
    <cellStyle name="1_Book3_XNK_Bo sung 04 bieu Cong nghiep" xfId="1926" xr:uid="{00000000-0005-0000-0000-0000C30E0000}"/>
    <cellStyle name="1_Book3_XNK_Bo sung 04 bieu Cong nghiep 2" xfId="6041" xr:uid="{00000000-0005-0000-0000-0000C40E0000}"/>
    <cellStyle name="1_Book3_XNK-2012" xfId="1927" xr:uid="{00000000-0005-0000-0000-0000C50E0000}"/>
    <cellStyle name="1_Book3_XNK-2012 2" xfId="6042" xr:uid="{00000000-0005-0000-0000-0000C60E0000}"/>
    <cellStyle name="1_Book3_XNK-Market" xfId="1928" xr:uid="{00000000-0005-0000-0000-0000C70E0000}"/>
    <cellStyle name="1_Book3_XNK-Market 2" xfId="6043" xr:uid="{00000000-0005-0000-0000-0000C80E0000}"/>
    <cellStyle name="1_Book4" xfId="1929" xr:uid="{00000000-0005-0000-0000-0000C90E0000}"/>
    <cellStyle name="1_Book4 2" xfId="6044" xr:uid="{00000000-0005-0000-0000-0000CA0E0000}"/>
    <cellStyle name="1_Book4_08 Cong nghiep 2010" xfId="1930" xr:uid="{00000000-0005-0000-0000-0000CB0E0000}"/>
    <cellStyle name="1_Book4_08 Cong nghiep 2010 2" xfId="6045" xr:uid="{00000000-0005-0000-0000-0000CC0E0000}"/>
    <cellStyle name="1_Book4_08 Thuong mai va Du lich (Ok)" xfId="1931" xr:uid="{00000000-0005-0000-0000-0000CD0E0000}"/>
    <cellStyle name="1_Book4_08 Thuong mai va Du lich (Ok) 2" xfId="6046" xr:uid="{00000000-0005-0000-0000-0000CE0E0000}"/>
    <cellStyle name="1_Book4_09 Chi so gia 2011- VuTKG-1 (Ok)" xfId="1932" xr:uid="{00000000-0005-0000-0000-0000CF0E0000}"/>
    <cellStyle name="1_Book4_09 Chi so gia 2011- VuTKG-1 (Ok) 2" xfId="6047" xr:uid="{00000000-0005-0000-0000-0000D00E0000}"/>
    <cellStyle name="1_Book4_09 Du lich" xfId="1933" xr:uid="{00000000-0005-0000-0000-0000D10E0000}"/>
    <cellStyle name="1_Book4_09 Du lich 2" xfId="6048" xr:uid="{00000000-0005-0000-0000-0000D20E0000}"/>
    <cellStyle name="1_Book4_10 Van tai va BCVT (da sua ok)" xfId="1934" xr:uid="{00000000-0005-0000-0000-0000D30E0000}"/>
    <cellStyle name="1_Book4_10 Van tai va BCVT (da sua ok) 2" xfId="6049" xr:uid="{00000000-0005-0000-0000-0000D40E0000}"/>
    <cellStyle name="1_Book4_12 Giao duc, Y Te va Muc songnam2011" xfId="1935" xr:uid="{00000000-0005-0000-0000-0000D50E0000}"/>
    <cellStyle name="1_Book4_12 Giao duc, Y Te va Muc songnam2011 2" xfId="6050" xr:uid="{00000000-0005-0000-0000-0000D60E0000}"/>
    <cellStyle name="1_Book4_12 So lieu quoc te (Ok)" xfId="1936" xr:uid="{00000000-0005-0000-0000-0000D70E0000}"/>
    <cellStyle name="1_Book4_12 So lieu quoc te (Ok) 2" xfId="6051" xr:uid="{00000000-0005-0000-0000-0000D80E0000}"/>
    <cellStyle name="1_Book4_Book1" xfId="1937" xr:uid="{00000000-0005-0000-0000-0000D90E0000}"/>
    <cellStyle name="1_Book4_Book1 2" xfId="6052" xr:uid="{00000000-0005-0000-0000-0000DA0E0000}"/>
    <cellStyle name="1_Book4_nien giam tom tat du lich va XNK" xfId="1938" xr:uid="{00000000-0005-0000-0000-0000DB0E0000}"/>
    <cellStyle name="1_Book4_nien giam tom tat du lich va XNK 2" xfId="6053" xr:uid="{00000000-0005-0000-0000-0000DC0E0000}"/>
    <cellStyle name="1_Book4_Nongnghiep" xfId="1939" xr:uid="{00000000-0005-0000-0000-0000DD0E0000}"/>
    <cellStyle name="1_Book4_Nongnghiep 2" xfId="6054" xr:uid="{00000000-0005-0000-0000-0000DE0E0000}"/>
    <cellStyle name="1_Book4_XNK" xfId="1940" xr:uid="{00000000-0005-0000-0000-0000DF0E0000}"/>
    <cellStyle name="1_Book4_XNK 2" xfId="6055" xr:uid="{00000000-0005-0000-0000-0000E00E0000}"/>
    <cellStyle name="1_Book4_XNK-2012" xfId="1941" xr:uid="{00000000-0005-0000-0000-0000E10E0000}"/>
    <cellStyle name="1_Book4_XNK-2012 2" xfId="6056" xr:uid="{00000000-0005-0000-0000-0000E20E0000}"/>
    <cellStyle name="1_BRU-KI 2010-updated" xfId="1942" xr:uid="{00000000-0005-0000-0000-0000E30E0000}"/>
    <cellStyle name="1_CAM-KI 2010-updated" xfId="1943" xr:uid="{00000000-0005-0000-0000-0000E40E0000}"/>
    <cellStyle name="1_CAM-KI 2010-updated 2" xfId="1944" xr:uid="{00000000-0005-0000-0000-0000E50E0000}"/>
    <cellStyle name="1_CSKDCT 2010" xfId="1945" xr:uid="{00000000-0005-0000-0000-0000E60E0000}"/>
    <cellStyle name="1_CSKDCT 2010 2" xfId="6057" xr:uid="{00000000-0005-0000-0000-0000E70E0000}"/>
    <cellStyle name="1_CSKDCT 2010_Bo sung 04 bieu Cong nghiep" xfId="1946" xr:uid="{00000000-0005-0000-0000-0000E80E0000}"/>
    <cellStyle name="1_CSKDCT 2010_Bo sung 04 bieu Cong nghiep 2" xfId="6058" xr:uid="{00000000-0005-0000-0000-0000E90E0000}"/>
    <cellStyle name="1_CucThongke-phucdap-Tuan-Anh" xfId="1947" xr:uid="{00000000-0005-0000-0000-0000EA0E0000}"/>
    <cellStyle name="1_CucThongke-phucdap-Tuan-Anh 2" xfId="6059" xr:uid="{00000000-0005-0000-0000-0000EB0E0000}"/>
    <cellStyle name="1_dan so phan tich 10 nam(moi)" xfId="1948" xr:uid="{00000000-0005-0000-0000-0000EC0E0000}"/>
    <cellStyle name="1_dan so phan tich 10 nam(moi) 2" xfId="6060" xr:uid="{00000000-0005-0000-0000-0000ED0E0000}"/>
    <cellStyle name="1_dan so phan tich 10 nam(moi)_01 Don vi HC" xfId="1949" xr:uid="{00000000-0005-0000-0000-0000EE0E0000}"/>
    <cellStyle name="1_dan so phan tich 10 nam(moi)_01 Don vi HC 2" xfId="6061" xr:uid="{00000000-0005-0000-0000-0000EF0E0000}"/>
    <cellStyle name="1_dan so phan tich 10 nam(moi)_02 Danso_Laodong 2012(chuan) CO SO" xfId="1950" xr:uid="{00000000-0005-0000-0000-0000F00E0000}"/>
    <cellStyle name="1_dan so phan tich 10 nam(moi)_02 Danso_Laodong 2012(chuan) CO SO 2" xfId="6062" xr:uid="{00000000-0005-0000-0000-0000F10E0000}"/>
    <cellStyle name="1_dan so phan tich 10 nam(moi)_04 Doanh nghiep va CSKDCT 2012" xfId="1951" xr:uid="{00000000-0005-0000-0000-0000F20E0000}"/>
    <cellStyle name="1_dan so phan tich 10 nam(moi)_04 Doanh nghiep va CSKDCT 2012 2" xfId="6063" xr:uid="{00000000-0005-0000-0000-0000F30E0000}"/>
    <cellStyle name="1_dan so phan tich 10 nam(moi)_NGDD 2013 Thu chi NSNN " xfId="1952" xr:uid="{00000000-0005-0000-0000-0000F40E0000}"/>
    <cellStyle name="1_dan so phan tich 10 nam(moi)_NGDD 2013 Thu chi NSNN  2" xfId="6064" xr:uid="{00000000-0005-0000-0000-0000F50E0000}"/>
    <cellStyle name="1_dan so phan tich 10 nam(moi)_Nien giam KT_TV 2010" xfId="1953" xr:uid="{00000000-0005-0000-0000-0000F60E0000}"/>
    <cellStyle name="1_dan so phan tich 10 nam(moi)_Nien giam KT_TV 2010 2" xfId="6065" xr:uid="{00000000-0005-0000-0000-0000F70E0000}"/>
    <cellStyle name="1_dan so phan tich 10 nam(moi)_Xl0000167" xfId="1954" xr:uid="{00000000-0005-0000-0000-0000F80E0000}"/>
    <cellStyle name="1_dan so phan tich 10 nam(moi)_Xl0000167 2" xfId="6066" xr:uid="{00000000-0005-0000-0000-0000F90E0000}"/>
    <cellStyle name="1_Dat Dai NGTT -2013" xfId="1955" xr:uid="{00000000-0005-0000-0000-0000FA0E0000}"/>
    <cellStyle name="1_Dat Dai NGTT -2013 2" xfId="6067" xr:uid="{00000000-0005-0000-0000-0000FB0E0000}"/>
    <cellStyle name="1_Giaoduc2013(ok)" xfId="1956" xr:uid="{00000000-0005-0000-0000-0000FC0E0000}"/>
    <cellStyle name="1_Giaoduc2013(ok) 2" xfId="6068" xr:uid="{00000000-0005-0000-0000-0000FD0E0000}"/>
    <cellStyle name="1_GTSXNN" xfId="1957" xr:uid="{00000000-0005-0000-0000-0000FE0E0000}"/>
    <cellStyle name="1_GTSXNN 2" xfId="6069" xr:uid="{00000000-0005-0000-0000-0000FF0E0000}"/>
    <cellStyle name="1_GTSXNN_Nongnghiep NGDD 2012_cap nhat den 24-5-2013(1)" xfId="1958" xr:uid="{00000000-0005-0000-0000-0000000F0000}"/>
    <cellStyle name="1_GTSXNN_Nongnghiep NGDD 2012_cap nhat den 24-5-2013(1) 2" xfId="6070" xr:uid="{00000000-0005-0000-0000-0000010F0000}"/>
    <cellStyle name="1_KI2008 Prototype-Balance of Payments-Mar2008-for typesetting" xfId="1959" xr:uid="{00000000-0005-0000-0000-0000020F0000}"/>
    <cellStyle name="1_Lam nghiep, thuy san 2010" xfId="1960" xr:uid="{00000000-0005-0000-0000-0000030F0000}"/>
    <cellStyle name="1_Lam nghiep, thuy san 2010 (ok)" xfId="1961" xr:uid="{00000000-0005-0000-0000-0000040F0000}"/>
    <cellStyle name="1_Lam nghiep, thuy san 2010 (ok)_01 Don vi HC" xfId="1962" xr:uid="{00000000-0005-0000-0000-0000050F0000}"/>
    <cellStyle name="1_Lam nghiep, thuy san 2010 (ok)_08 Cong nghiep 2010" xfId="1963" xr:uid="{00000000-0005-0000-0000-0000060F0000}"/>
    <cellStyle name="1_Lam nghiep, thuy san 2010 (ok)_08 Thuong mai va Du lich (Ok)" xfId="1964" xr:uid="{00000000-0005-0000-0000-0000070F0000}"/>
    <cellStyle name="1_Lam nghiep, thuy san 2010 (ok)_09 Chi so gia 2011- VuTKG-1 (Ok)" xfId="1965" xr:uid="{00000000-0005-0000-0000-0000080F0000}"/>
    <cellStyle name="1_Lam nghiep, thuy san 2010 (ok)_09 Du lich" xfId="1966" xr:uid="{00000000-0005-0000-0000-0000090F0000}"/>
    <cellStyle name="1_Lam nghiep, thuy san 2010 (ok)_09 Thuong mai va Du lich" xfId="1967" xr:uid="{00000000-0005-0000-0000-00000A0F0000}"/>
    <cellStyle name="1_Lam nghiep, thuy san 2010 (ok)_10 Van tai va BCVT (da sua ok)" xfId="1968" xr:uid="{00000000-0005-0000-0000-00000B0F0000}"/>
    <cellStyle name="1_Lam nghiep, thuy san 2010 (ok)_11 (3)" xfId="1969" xr:uid="{00000000-0005-0000-0000-00000C0F0000}"/>
    <cellStyle name="1_Lam nghiep, thuy san 2010 (ok)_12 (2)" xfId="1970" xr:uid="{00000000-0005-0000-0000-00000D0F0000}"/>
    <cellStyle name="1_Lam nghiep, thuy san 2010 (ok)_12 Giao duc, Y Te va Muc songnam2011" xfId="1971" xr:uid="{00000000-0005-0000-0000-00000E0F0000}"/>
    <cellStyle name="1_Lam nghiep, thuy san 2010 (ok)_nien giam tom tat du lich va XNK" xfId="1972" xr:uid="{00000000-0005-0000-0000-00000F0F0000}"/>
    <cellStyle name="1_Lam nghiep, thuy san 2010 (ok)_Nongnghiep" xfId="1973" xr:uid="{00000000-0005-0000-0000-0000100F0000}"/>
    <cellStyle name="1_Lam nghiep, thuy san 2010 (ok)_XNK" xfId="1974" xr:uid="{00000000-0005-0000-0000-0000110F0000}"/>
    <cellStyle name="1_Lam nghiep, thuy san 2010 10" xfId="1975" xr:uid="{00000000-0005-0000-0000-0000120F0000}"/>
    <cellStyle name="1_Lam nghiep, thuy san 2010 11" xfId="1976" xr:uid="{00000000-0005-0000-0000-0000130F0000}"/>
    <cellStyle name="1_Lam nghiep, thuy san 2010 12" xfId="1977" xr:uid="{00000000-0005-0000-0000-0000140F0000}"/>
    <cellStyle name="1_Lam nghiep, thuy san 2010 13" xfId="1978" xr:uid="{00000000-0005-0000-0000-0000150F0000}"/>
    <cellStyle name="1_Lam nghiep, thuy san 2010 14" xfId="1979" xr:uid="{00000000-0005-0000-0000-0000160F0000}"/>
    <cellStyle name="1_Lam nghiep, thuy san 2010 15" xfId="1980" xr:uid="{00000000-0005-0000-0000-0000170F0000}"/>
    <cellStyle name="1_Lam nghiep, thuy san 2010 16" xfId="1981" xr:uid="{00000000-0005-0000-0000-0000180F0000}"/>
    <cellStyle name="1_Lam nghiep, thuy san 2010 17" xfId="1982" xr:uid="{00000000-0005-0000-0000-0000190F0000}"/>
    <cellStyle name="1_Lam nghiep, thuy san 2010 18" xfId="1983" xr:uid="{00000000-0005-0000-0000-00001A0F0000}"/>
    <cellStyle name="1_Lam nghiep, thuy san 2010 19" xfId="1984" xr:uid="{00000000-0005-0000-0000-00001B0F0000}"/>
    <cellStyle name="1_Lam nghiep, thuy san 2010 2" xfId="1985" xr:uid="{00000000-0005-0000-0000-00001C0F0000}"/>
    <cellStyle name="1_Lam nghiep, thuy san 2010 3" xfId="1986" xr:uid="{00000000-0005-0000-0000-00001D0F0000}"/>
    <cellStyle name="1_Lam nghiep, thuy san 2010 4" xfId="1987" xr:uid="{00000000-0005-0000-0000-00001E0F0000}"/>
    <cellStyle name="1_Lam nghiep, thuy san 2010 5" xfId="1988" xr:uid="{00000000-0005-0000-0000-00001F0F0000}"/>
    <cellStyle name="1_Lam nghiep, thuy san 2010 6" xfId="1989" xr:uid="{00000000-0005-0000-0000-0000200F0000}"/>
    <cellStyle name="1_Lam nghiep, thuy san 2010 7" xfId="1990" xr:uid="{00000000-0005-0000-0000-0000210F0000}"/>
    <cellStyle name="1_Lam nghiep, thuy san 2010 8" xfId="1991" xr:uid="{00000000-0005-0000-0000-0000220F0000}"/>
    <cellStyle name="1_Lam nghiep, thuy san 2010 9" xfId="1992" xr:uid="{00000000-0005-0000-0000-0000230F0000}"/>
    <cellStyle name="1_Lam nghiep, thuy san 2010_01 Don vi HC" xfId="1993" xr:uid="{00000000-0005-0000-0000-0000240F0000}"/>
    <cellStyle name="1_Lam nghiep, thuy san 2010_02  Dan so lao dong(OK)" xfId="1994" xr:uid="{00000000-0005-0000-0000-0000250F0000}"/>
    <cellStyle name="1_Lam nghiep, thuy san 2010_02 Danso_Laodong 2012(chuan) CO SO" xfId="1995" xr:uid="{00000000-0005-0000-0000-0000260F0000}"/>
    <cellStyle name="1_Lam nghiep, thuy san 2010_03 TKQG va Thu chi NSNN 2012" xfId="1996" xr:uid="{00000000-0005-0000-0000-0000270F0000}"/>
    <cellStyle name="1_Lam nghiep, thuy san 2010_04 Doanh nghiep va CSKDCT 2012" xfId="1997" xr:uid="{00000000-0005-0000-0000-0000280F0000}"/>
    <cellStyle name="1_Lam nghiep, thuy san 2010_05 Doanh nghiep va Ca the_2011 (Ok)" xfId="1998" xr:uid="{00000000-0005-0000-0000-0000290F0000}"/>
    <cellStyle name="1_Lam nghiep, thuy san 2010_06 Nong, lam nghiep 2010  (ok)" xfId="1999" xr:uid="{00000000-0005-0000-0000-00002A0F0000}"/>
    <cellStyle name="1_Lam nghiep, thuy san 2010_07 NGTT CN 2012" xfId="2000" xr:uid="{00000000-0005-0000-0000-00002B0F0000}"/>
    <cellStyle name="1_Lam nghiep, thuy san 2010_08 Thuong mai Tong muc - Diep" xfId="2001" xr:uid="{00000000-0005-0000-0000-00002C0F0000}"/>
    <cellStyle name="1_Lam nghiep, thuy san 2010_08 Thuong mai va Du lich (Ok)" xfId="2002" xr:uid="{00000000-0005-0000-0000-00002D0F0000}"/>
    <cellStyle name="1_Lam nghiep, thuy san 2010_09 Chi so gia 2011- VuTKG-1 (Ok)" xfId="2003" xr:uid="{00000000-0005-0000-0000-00002E0F0000}"/>
    <cellStyle name="1_Lam nghiep, thuy san 2010_09 Du lich" xfId="2004" xr:uid="{00000000-0005-0000-0000-00002F0F0000}"/>
    <cellStyle name="1_Lam nghiep, thuy san 2010_09 Thuong mai va Du lich" xfId="2005" xr:uid="{00000000-0005-0000-0000-0000300F0000}"/>
    <cellStyle name="1_Lam nghiep, thuy san 2010_10 Van tai va BCVT (da sua ok)" xfId="2006" xr:uid="{00000000-0005-0000-0000-0000310F0000}"/>
    <cellStyle name="1_Lam nghiep, thuy san 2010_11 (3)" xfId="2007" xr:uid="{00000000-0005-0000-0000-0000320F0000}"/>
    <cellStyle name="1_Lam nghiep, thuy san 2010_11 (3)_04 Doanh nghiep va CSKDCT 2012" xfId="2008" xr:uid="{00000000-0005-0000-0000-0000330F0000}"/>
    <cellStyle name="1_Lam nghiep, thuy san 2010_11 (3)_Xl0000167" xfId="2009" xr:uid="{00000000-0005-0000-0000-0000340F0000}"/>
    <cellStyle name="1_Lam nghiep, thuy san 2010_12 (2)" xfId="2010" xr:uid="{00000000-0005-0000-0000-0000350F0000}"/>
    <cellStyle name="1_Lam nghiep, thuy san 2010_12 (2)_04 Doanh nghiep va CSKDCT 2012" xfId="2011" xr:uid="{00000000-0005-0000-0000-0000360F0000}"/>
    <cellStyle name="1_Lam nghiep, thuy san 2010_12 (2)_Xl0000167" xfId="2012" xr:uid="{00000000-0005-0000-0000-0000370F0000}"/>
    <cellStyle name="1_Lam nghiep, thuy san 2010_12 Giao duc, Y Te va Muc songnam2011" xfId="2013" xr:uid="{00000000-0005-0000-0000-0000380F0000}"/>
    <cellStyle name="1_Lam nghiep, thuy san 2010_13 Van tai 2012" xfId="2014" xr:uid="{00000000-0005-0000-0000-0000390F0000}"/>
    <cellStyle name="1_Lam nghiep, thuy san 2010_Bo sung 04 bieu Cong nghiep" xfId="2015" xr:uid="{00000000-0005-0000-0000-00003A0F0000}"/>
    <cellStyle name="1_Lam nghiep, thuy san 2010_Bo sung 04 bieu Cong nghiep_01 Don vi HC" xfId="2016" xr:uid="{00000000-0005-0000-0000-00003B0F0000}"/>
    <cellStyle name="1_Lam nghiep, thuy san 2010_Bo sung 04 bieu Cong nghiep_09 Thuong mai va Du lich" xfId="2017" xr:uid="{00000000-0005-0000-0000-00003C0F0000}"/>
    <cellStyle name="1_Lam nghiep, thuy san 2010_CucThongke-phucdap-Tuan-Anh" xfId="2018" xr:uid="{00000000-0005-0000-0000-00003D0F0000}"/>
    <cellStyle name="1_Lam nghiep, thuy san 2010_Giaoduc2013(ok)" xfId="2019" xr:uid="{00000000-0005-0000-0000-00003E0F0000}"/>
    <cellStyle name="1_Lam nghiep, thuy san 2010_GTSXNN" xfId="2020" xr:uid="{00000000-0005-0000-0000-00003F0F0000}"/>
    <cellStyle name="1_Lam nghiep, thuy san 2010_GTSXNN_Nongnghiep NGDD 2012_cap nhat den 24-5-2013(1)" xfId="2021" xr:uid="{00000000-0005-0000-0000-0000400F0000}"/>
    <cellStyle name="1_Lam nghiep, thuy san 2010_Maket NGTT2012 LN,TS (7-1-2013)" xfId="2022" xr:uid="{00000000-0005-0000-0000-0000410F0000}"/>
    <cellStyle name="1_Lam nghiep, thuy san 2010_Maket NGTT2012 LN,TS (7-1-2013)_Nongnghiep" xfId="2023" xr:uid="{00000000-0005-0000-0000-0000420F0000}"/>
    <cellStyle name="1_Lam nghiep, thuy san 2010_Ngiam_lamnghiep_2011_v2(1)(1)" xfId="2024" xr:uid="{00000000-0005-0000-0000-0000430F0000}"/>
    <cellStyle name="1_Lam nghiep, thuy san 2010_Ngiam_lamnghiep_2011_v2(1)(1)_Nongnghiep" xfId="2025" xr:uid="{00000000-0005-0000-0000-0000440F0000}"/>
    <cellStyle name="1_Lam nghiep, thuy san 2010_NGTT LN,TS 2012 (Chuan)" xfId="2026" xr:uid="{00000000-0005-0000-0000-0000450F0000}"/>
    <cellStyle name="1_Lam nghiep, thuy san 2010_Nien giam day du  Nong nghiep 2010" xfId="2027" xr:uid="{00000000-0005-0000-0000-0000460F0000}"/>
    <cellStyle name="1_Lam nghiep, thuy san 2010_nien giam tom tat 2010 (thuy)" xfId="2028" xr:uid="{00000000-0005-0000-0000-0000470F0000}"/>
    <cellStyle name="1_Lam nghiep, thuy san 2010_nien giam tom tat 2010 (thuy)_01 Don vi HC" xfId="2029" xr:uid="{00000000-0005-0000-0000-0000480F0000}"/>
    <cellStyle name="1_Lam nghiep, thuy san 2010_nien giam tom tat 2010 (thuy)_09 Thuong mai va Du lich" xfId="2030" xr:uid="{00000000-0005-0000-0000-0000490F0000}"/>
    <cellStyle name="1_Lam nghiep, thuy san 2010_Nien giam TT Vu Nong nghiep 2012(solieu)-gui Vu TH 29-3-2013" xfId="2031" xr:uid="{00000000-0005-0000-0000-00004A0F0000}"/>
    <cellStyle name="1_Lam nghiep, thuy san 2010_Nongnghiep" xfId="2032" xr:uid="{00000000-0005-0000-0000-00004B0F0000}"/>
    <cellStyle name="1_Lam nghiep, thuy san 2010_Nongnghiep_Nongnghiep NGDD 2012_cap nhat den 24-5-2013(1)" xfId="2033" xr:uid="{00000000-0005-0000-0000-00004C0F0000}"/>
    <cellStyle name="1_Lam nghiep, thuy san 2010_Xl0000147" xfId="2034" xr:uid="{00000000-0005-0000-0000-00004D0F0000}"/>
    <cellStyle name="1_Lam nghiep, thuy san 2010_Xl0000167" xfId="2035" xr:uid="{00000000-0005-0000-0000-00004E0F0000}"/>
    <cellStyle name="1_Lam nghiep, thuy san 2010_XNK" xfId="2036" xr:uid="{00000000-0005-0000-0000-00004F0F0000}"/>
    <cellStyle name="1_Lam nghiep, thuy san 2010_XNK-Market" xfId="2037" xr:uid="{00000000-0005-0000-0000-0000500F0000}"/>
    <cellStyle name="1_LAO-KI 2010-updated" xfId="2038" xr:uid="{00000000-0005-0000-0000-0000510F0000}"/>
    <cellStyle name="1_Maket NGTT Cong nghiep 2011" xfId="2039" xr:uid="{00000000-0005-0000-0000-0000520F0000}"/>
    <cellStyle name="1_Maket NGTT Cong nghiep 2011 2" xfId="6071" xr:uid="{00000000-0005-0000-0000-0000530F0000}"/>
    <cellStyle name="1_Maket NGTT Cong nghiep 2011_08 Cong nghiep 2010" xfId="2040" xr:uid="{00000000-0005-0000-0000-0000540F0000}"/>
    <cellStyle name="1_Maket NGTT Cong nghiep 2011_08 Cong nghiep 2010 2" xfId="6072" xr:uid="{00000000-0005-0000-0000-0000550F0000}"/>
    <cellStyle name="1_Maket NGTT Cong nghiep 2011_08 Thuong mai va Du lich (Ok)" xfId="2041" xr:uid="{00000000-0005-0000-0000-0000560F0000}"/>
    <cellStyle name="1_Maket NGTT Cong nghiep 2011_08 Thuong mai va Du lich (Ok) 2" xfId="6073" xr:uid="{00000000-0005-0000-0000-0000570F0000}"/>
    <cellStyle name="1_Maket NGTT Cong nghiep 2011_09 Chi so gia 2011- VuTKG-1 (Ok)" xfId="2042" xr:uid="{00000000-0005-0000-0000-0000580F0000}"/>
    <cellStyle name="1_Maket NGTT Cong nghiep 2011_09 Chi so gia 2011- VuTKG-1 (Ok) 2" xfId="6074" xr:uid="{00000000-0005-0000-0000-0000590F0000}"/>
    <cellStyle name="1_Maket NGTT Cong nghiep 2011_09 Du lich" xfId="2043" xr:uid="{00000000-0005-0000-0000-00005A0F0000}"/>
    <cellStyle name="1_Maket NGTT Cong nghiep 2011_09 Du lich 2" xfId="6075" xr:uid="{00000000-0005-0000-0000-00005B0F0000}"/>
    <cellStyle name="1_Maket NGTT Cong nghiep 2011_10 Van tai va BCVT (da sua ok)" xfId="2044" xr:uid="{00000000-0005-0000-0000-00005C0F0000}"/>
    <cellStyle name="1_Maket NGTT Cong nghiep 2011_10 Van tai va BCVT (da sua ok) 2" xfId="6076" xr:uid="{00000000-0005-0000-0000-00005D0F0000}"/>
    <cellStyle name="1_Maket NGTT Cong nghiep 2011_12 Giao duc, Y Te va Muc songnam2011" xfId="2045" xr:uid="{00000000-0005-0000-0000-00005E0F0000}"/>
    <cellStyle name="1_Maket NGTT Cong nghiep 2011_12 Giao duc, Y Te va Muc songnam2011 2" xfId="6077" xr:uid="{00000000-0005-0000-0000-00005F0F0000}"/>
    <cellStyle name="1_Maket NGTT Cong nghiep 2011_nien giam tom tat du lich va XNK" xfId="2046" xr:uid="{00000000-0005-0000-0000-0000600F0000}"/>
    <cellStyle name="1_Maket NGTT Cong nghiep 2011_nien giam tom tat du lich va XNK 2" xfId="6078" xr:uid="{00000000-0005-0000-0000-0000610F0000}"/>
    <cellStyle name="1_Maket NGTT Cong nghiep 2011_Nongnghiep" xfId="2047" xr:uid="{00000000-0005-0000-0000-0000620F0000}"/>
    <cellStyle name="1_Maket NGTT Cong nghiep 2011_Nongnghiep 2" xfId="6079" xr:uid="{00000000-0005-0000-0000-0000630F0000}"/>
    <cellStyle name="1_Maket NGTT Cong nghiep 2011_XNK" xfId="2048" xr:uid="{00000000-0005-0000-0000-0000640F0000}"/>
    <cellStyle name="1_Maket NGTT Cong nghiep 2011_XNK 2" xfId="6080" xr:uid="{00000000-0005-0000-0000-0000650F0000}"/>
    <cellStyle name="1_Maket NGTT Doanh Nghiep 2011" xfId="2049" xr:uid="{00000000-0005-0000-0000-0000660F0000}"/>
    <cellStyle name="1_Maket NGTT Doanh Nghiep 2011 2" xfId="6081" xr:uid="{00000000-0005-0000-0000-0000670F0000}"/>
    <cellStyle name="1_Maket NGTT Doanh Nghiep 2011_08 Cong nghiep 2010" xfId="2050" xr:uid="{00000000-0005-0000-0000-0000680F0000}"/>
    <cellStyle name="1_Maket NGTT Doanh Nghiep 2011_08 Cong nghiep 2010 2" xfId="6082" xr:uid="{00000000-0005-0000-0000-0000690F0000}"/>
    <cellStyle name="1_Maket NGTT Doanh Nghiep 2011_08 Thuong mai va Du lich (Ok)" xfId="2051" xr:uid="{00000000-0005-0000-0000-00006A0F0000}"/>
    <cellStyle name="1_Maket NGTT Doanh Nghiep 2011_08 Thuong mai va Du lich (Ok) 2" xfId="6083" xr:uid="{00000000-0005-0000-0000-00006B0F0000}"/>
    <cellStyle name="1_Maket NGTT Doanh Nghiep 2011_09 Chi so gia 2011- VuTKG-1 (Ok)" xfId="2052" xr:uid="{00000000-0005-0000-0000-00006C0F0000}"/>
    <cellStyle name="1_Maket NGTT Doanh Nghiep 2011_09 Chi so gia 2011- VuTKG-1 (Ok) 2" xfId="6084" xr:uid="{00000000-0005-0000-0000-00006D0F0000}"/>
    <cellStyle name="1_Maket NGTT Doanh Nghiep 2011_09 Du lich" xfId="2053" xr:uid="{00000000-0005-0000-0000-00006E0F0000}"/>
    <cellStyle name="1_Maket NGTT Doanh Nghiep 2011_09 Du lich 2" xfId="6085" xr:uid="{00000000-0005-0000-0000-00006F0F0000}"/>
    <cellStyle name="1_Maket NGTT Doanh Nghiep 2011_10 Van tai va BCVT (da sua ok)" xfId="2054" xr:uid="{00000000-0005-0000-0000-0000700F0000}"/>
    <cellStyle name="1_Maket NGTT Doanh Nghiep 2011_10 Van tai va BCVT (da sua ok) 2" xfId="6086" xr:uid="{00000000-0005-0000-0000-0000710F0000}"/>
    <cellStyle name="1_Maket NGTT Doanh Nghiep 2011_12 Giao duc, Y Te va Muc songnam2011" xfId="2055" xr:uid="{00000000-0005-0000-0000-0000720F0000}"/>
    <cellStyle name="1_Maket NGTT Doanh Nghiep 2011_12 Giao duc, Y Te va Muc songnam2011 2" xfId="6087" xr:uid="{00000000-0005-0000-0000-0000730F0000}"/>
    <cellStyle name="1_Maket NGTT Doanh Nghiep 2011_nien giam tom tat du lich va XNK" xfId="2056" xr:uid="{00000000-0005-0000-0000-0000740F0000}"/>
    <cellStyle name="1_Maket NGTT Doanh Nghiep 2011_nien giam tom tat du lich va XNK 2" xfId="6088" xr:uid="{00000000-0005-0000-0000-0000750F0000}"/>
    <cellStyle name="1_Maket NGTT Doanh Nghiep 2011_Nongnghiep" xfId="2057" xr:uid="{00000000-0005-0000-0000-0000760F0000}"/>
    <cellStyle name="1_Maket NGTT Doanh Nghiep 2011_Nongnghiep 2" xfId="6089" xr:uid="{00000000-0005-0000-0000-0000770F0000}"/>
    <cellStyle name="1_Maket NGTT Doanh Nghiep 2011_XNK" xfId="2058" xr:uid="{00000000-0005-0000-0000-0000780F0000}"/>
    <cellStyle name="1_Maket NGTT Doanh Nghiep 2011_XNK 2" xfId="6090" xr:uid="{00000000-0005-0000-0000-0000790F0000}"/>
    <cellStyle name="1_Maket NGTT Thu chi NS 2011" xfId="2059" xr:uid="{00000000-0005-0000-0000-00007A0F0000}"/>
    <cellStyle name="1_Maket NGTT Thu chi NS 2011 2" xfId="6091" xr:uid="{00000000-0005-0000-0000-00007B0F0000}"/>
    <cellStyle name="1_Maket NGTT Thu chi NS 2011_08 Cong nghiep 2010" xfId="2060" xr:uid="{00000000-0005-0000-0000-00007C0F0000}"/>
    <cellStyle name="1_Maket NGTT Thu chi NS 2011_08 Cong nghiep 2010 2" xfId="6092" xr:uid="{00000000-0005-0000-0000-00007D0F0000}"/>
    <cellStyle name="1_Maket NGTT Thu chi NS 2011_08 Thuong mai va Du lich (Ok)" xfId="2061" xr:uid="{00000000-0005-0000-0000-00007E0F0000}"/>
    <cellStyle name="1_Maket NGTT Thu chi NS 2011_08 Thuong mai va Du lich (Ok) 2" xfId="6093" xr:uid="{00000000-0005-0000-0000-00007F0F0000}"/>
    <cellStyle name="1_Maket NGTT Thu chi NS 2011_09 Chi so gia 2011- VuTKG-1 (Ok)" xfId="2062" xr:uid="{00000000-0005-0000-0000-0000800F0000}"/>
    <cellStyle name="1_Maket NGTT Thu chi NS 2011_09 Chi so gia 2011- VuTKG-1 (Ok) 2" xfId="6094" xr:uid="{00000000-0005-0000-0000-0000810F0000}"/>
    <cellStyle name="1_Maket NGTT Thu chi NS 2011_09 Du lich" xfId="2063" xr:uid="{00000000-0005-0000-0000-0000820F0000}"/>
    <cellStyle name="1_Maket NGTT Thu chi NS 2011_09 Du lich 2" xfId="6095" xr:uid="{00000000-0005-0000-0000-0000830F0000}"/>
    <cellStyle name="1_Maket NGTT Thu chi NS 2011_10 Van tai va BCVT (da sua ok)" xfId="2064" xr:uid="{00000000-0005-0000-0000-0000840F0000}"/>
    <cellStyle name="1_Maket NGTT Thu chi NS 2011_10 Van tai va BCVT (da sua ok) 2" xfId="6096" xr:uid="{00000000-0005-0000-0000-0000850F0000}"/>
    <cellStyle name="1_Maket NGTT Thu chi NS 2011_12 Giao duc, Y Te va Muc songnam2011" xfId="2065" xr:uid="{00000000-0005-0000-0000-0000860F0000}"/>
    <cellStyle name="1_Maket NGTT Thu chi NS 2011_12 Giao duc, Y Te va Muc songnam2011 2" xfId="6097" xr:uid="{00000000-0005-0000-0000-0000870F0000}"/>
    <cellStyle name="1_Maket NGTT Thu chi NS 2011_nien giam tom tat du lich va XNK" xfId="2066" xr:uid="{00000000-0005-0000-0000-0000880F0000}"/>
    <cellStyle name="1_Maket NGTT Thu chi NS 2011_nien giam tom tat du lich va XNK 2" xfId="6098" xr:uid="{00000000-0005-0000-0000-0000890F0000}"/>
    <cellStyle name="1_Maket NGTT Thu chi NS 2011_Nongnghiep" xfId="2067" xr:uid="{00000000-0005-0000-0000-00008A0F0000}"/>
    <cellStyle name="1_Maket NGTT Thu chi NS 2011_Nongnghiep 2" xfId="6099" xr:uid="{00000000-0005-0000-0000-00008B0F0000}"/>
    <cellStyle name="1_Maket NGTT Thu chi NS 2011_XNK" xfId="2068" xr:uid="{00000000-0005-0000-0000-00008C0F0000}"/>
    <cellStyle name="1_Maket NGTT Thu chi NS 2011_XNK 2" xfId="6100" xr:uid="{00000000-0005-0000-0000-00008D0F0000}"/>
    <cellStyle name="1_Maket NGTT2012 LN,TS (7-1-2013)" xfId="2069" xr:uid="{00000000-0005-0000-0000-00008E0F0000}"/>
    <cellStyle name="1_Maket NGTT2012 LN,TS (7-1-2013) 2" xfId="6101" xr:uid="{00000000-0005-0000-0000-00008F0F0000}"/>
    <cellStyle name="1_Maket NGTT2012 LN,TS (7-1-2013)_Nongnghiep" xfId="2070" xr:uid="{00000000-0005-0000-0000-0000900F0000}"/>
    <cellStyle name="1_Maket NGTT2012 LN,TS (7-1-2013)_Nongnghiep 2" xfId="6102" xr:uid="{00000000-0005-0000-0000-0000910F0000}"/>
    <cellStyle name="1_Ngiam_lamnghiep_2011_v2(1)(1)" xfId="2071" xr:uid="{00000000-0005-0000-0000-0000920F0000}"/>
    <cellStyle name="1_Ngiam_lamnghiep_2011_v2(1)(1) 2" xfId="6103" xr:uid="{00000000-0005-0000-0000-0000930F0000}"/>
    <cellStyle name="1_Ngiam_lamnghiep_2011_v2(1)(1)_Nongnghiep" xfId="2072" xr:uid="{00000000-0005-0000-0000-0000940F0000}"/>
    <cellStyle name="1_Ngiam_lamnghiep_2011_v2(1)(1)_Nongnghiep 2" xfId="6104" xr:uid="{00000000-0005-0000-0000-0000950F0000}"/>
    <cellStyle name="1_NGTT Ca the 2011 Diep" xfId="2073" xr:uid="{00000000-0005-0000-0000-0000960F0000}"/>
    <cellStyle name="1_NGTT Ca the 2011 Diep 2" xfId="6105" xr:uid="{00000000-0005-0000-0000-0000970F0000}"/>
    <cellStyle name="1_NGTT Ca the 2011 Diep_08 Cong nghiep 2010" xfId="2074" xr:uid="{00000000-0005-0000-0000-0000980F0000}"/>
    <cellStyle name="1_NGTT Ca the 2011 Diep_08 Cong nghiep 2010 2" xfId="6106" xr:uid="{00000000-0005-0000-0000-0000990F0000}"/>
    <cellStyle name="1_NGTT Ca the 2011 Diep_08 Thuong mai va Du lich (Ok)" xfId="2075" xr:uid="{00000000-0005-0000-0000-00009A0F0000}"/>
    <cellStyle name="1_NGTT Ca the 2011 Diep_08 Thuong mai va Du lich (Ok) 2" xfId="6107" xr:uid="{00000000-0005-0000-0000-00009B0F0000}"/>
    <cellStyle name="1_NGTT Ca the 2011 Diep_09 Chi so gia 2011- VuTKG-1 (Ok)" xfId="2076" xr:uid="{00000000-0005-0000-0000-00009C0F0000}"/>
    <cellStyle name="1_NGTT Ca the 2011 Diep_09 Chi so gia 2011- VuTKG-1 (Ok) 2" xfId="6108" xr:uid="{00000000-0005-0000-0000-00009D0F0000}"/>
    <cellStyle name="1_NGTT Ca the 2011 Diep_09 Du lich" xfId="2077" xr:uid="{00000000-0005-0000-0000-00009E0F0000}"/>
    <cellStyle name="1_NGTT Ca the 2011 Diep_09 Du lich 2" xfId="6109" xr:uid="{00000000-0005-0000-0000-00009F0F0000}"/>
    <cellStyle name="1_NGTT Ca the 2011 Diep_10 Van tai va BCVT (da sua ok)" xfId="2078" xr:uid="{00000000-0005-0000-0000-0000A00F0000}"/>
    <cellStyle name="1_NGTT Ca the 2011 Diep_10 Van tai va BCVT (da sua ok) 2" xfId="6110" xr:uid="{00000000-0005-0000-0000-0000A10F0000}"/>
    <cellStyle name="1_NGTT Ca the 2011 Diep_12 Giao duc, Y Te va Muc songnam2011" xfId="2079" xr:uid="{00000000-0005-0000-0000-0000A20F0000}"/>
    <cellStyle name="1_NGTT Ca the 2011 Diep_12 Giao duc, Y Te va Muc songnam2011 2" xfId="6111" xr:uid="{00000000-0005-0000-0000-0000A30F0000}"/>
    <cellStyle name="1_NGTT Ca the 2011 Diep_nien giam tom tat du lich va XNK" xfId="2080" xr:uid="{00000000-0005-0000-0000-0000A40F0000}"/>
    <cellStyle name="1_NGTT Ca the 2011 Diep_nien giam tom tat du lich va XNK 2" xfId="6112" xr:uid="{00000000-0005-0000-0000-0000A50F0000}"/>
    <cellStyle name="1_NGTT Ca the 2011 Diep_Nongnghiep" xfId="2081" xr:uid="{00000000-0005-0000-0000-0000A60F0000}"/>
    <cellStyle name="1_NGTT Ca the 2011 Diep_Nongnghiep 2" xfId="6113" xr:uid="{00000000-0005-0000-0000-0000A70F0000}"/>
    <cellStyle name="1_NGTT Ca the 2011 Diep_XNK" xfId="2082" xr:uid="{00000000-0005-0000-0000-0000A80F0000}"/>
    <cellStyle name="1_NGTT Ca the 2011 Diep_XNK 2" xfId="6114" xr:uid="{00000000-0005-0000-0000-0000A90F0000}"/>
    <cellStyle name="1_NGTT LN,TS 2012 (Chuan)" xfId="2083" xr:uid="{00000000-0005-0000-0000-0000AA0F0000}"/>
    <cellStyle name="1_NGTT LN,TS 2012 (Chuan) 2" xfId="6115" xr:uid="{00000000-0005-0000-0000-0000AB0F0000}"/>
    <cellStyle name="1_Nien giam day du  Nong nghiep 2010" xfId="2084" xr:uid="{00000000-0005-0000-0000-0000AC0F0000}"/>
    <cellStyle name="1_Nien giam day du  Nong nghiep 2010 2" xfId="6116" xr:uid="{00000000-0005-0000-0000-0000AD0F0000}"/>
    <cellStyle name="1_Nien giam TT Vu Nong nghiep 2012(solieu)-gui Vu TH 29-3-2013" xfId="2085" xr:uid="{00000000-0005-0000-0000-0000AE0F0000}"/>
    <cellStyle name="1_Nien giam TT Vu Nong nghiep 2012(solieu)-gui Vu TH 29-3-2013 2" xfId="6117" xr:uid="{00000000-0005-0000-0000-0000AF0F0000}"/>
    <cellStyle name="1_Nongnghiep" xfId="2086" xr:uid="{00000000-0005-0000-0000-0000B00F0000}"/>
    <cellStyle name="1_Nongnghiep 2" xfId="6118" xr:uid="{00000000-0005-0000-0000-0000B10F0000}"/>
    <cellStyle name="1_Nongnghiep_Bo sung 04 bieu Cong nghiep" xfId="2087" xr:uid="{00000000-0005-0000-0000-0000B20F0000}"/>
    <cellStyle name="1_Nongnghiep_Bo sung 04 bieu Cong nghiep 2" xfId="6119" xr:uid="{00000000-0005-0000-0000-0000B30F0000}"/>
    <cellStyle name="1_Nongnghiep_Mau" xfId="2088" xr:uid="{00000000-0005-0000-0000-0000B40F0000}"/>
    <cellStyle name="1_Nongnghiep_Mau 2" xfId="6120" xr:uid="{00000000-0005-0000-0000-0000B50F0000}"/>
    <cellStyle name="1_Nongnghiep_NGDD 2013 Thu chi NSNN " xfId="2089" xr:uid="{00000000-0005-0000-0000-0000B60F0000}"/>
    <cellStyle name="1_Nongnghiep_NGDD 2013 Thu chi NSNN  2" xfId="6121" xr:uid="{00000000-0005-0000-0000-0000B70F0000}"/>
    <cellStyle name="1_Nongnghiep_Nongnghiep NGDD 2012_cap nhat den 24-5-2013(1)" xfId="2090" xr:uid="{00000000-0005-0000-0000-0000B80F0000}"/>
    <cellStyle name="1_Nongnghiep_Nongnghiep NGDD 2012_cap nhat den 24-5-2013(1) 2" xfId="6122" xr:uid="{00000000-0005-0000-0000-0000B90F0000}"/>
    <cellStyle name="1_Phan i (in)" xfId="2091" xr:uid="{00000000-0005-0000-0000-0000BA0F0000}"/>
    <cellStyle name="1_Phan i (in) 2" xfId="6123" xr:uid="{00000000-0005-0000-0000-0000BB0F0000}"/>
    <cellStyle name="1_So lieu quoc te TH" xfId="2092" xr:uid="{00000000-0005-0000-0000-0000BC0F0000}"/>
    <cellStyle name="1_So lieu quoc te TH 2" xfId="6124" xr:uid="{00000000-0005-0000-0000-0000BD0F0000}"/>
    <cellStyle name="1_So lieu quoc te TH_08 Cong nghiep 2010" xfId="2093" xr:uid="{00000000-0005-0000-0000-0000BE0F0000}"/>
    <cellStyle name="1_So lieu quoc te TH_08 Cong nghiep 2010 2" xfId="6125" xr:uid="{00000000-0005-0000-0000-0000BF0F0000}"/>
    <cellStyle name="1_So lieu quoc te TH_08 Thuong mai va Du lich (Ok)" xfId="2094" xr:uid="{00000000-0005-0000-0000-0000C00F0000}"/>
    <cellStyle name="1_So lieu quoc te TH_08 Thuong mai va Du lich (Ok) 2" xfId="6126" xr:uid="{00000000-0005-0000-0000-0000C10F0000}"/>
    <cellStyle name="1_So lieu quoc te TH_09 Chi so gia 2011- VuTKG-1 (Ok)" xfId="2095" xr:uid="{00000000-0005-0000-0000-0000C20F0000}"/>
    <cellStyle name="1_So lieu quoc te TH_09 Chi so gia 2011- VuTKG-1 (Ok) 2" xfId="6127" xr:uid="{00000000-0005-0000-0000-0000C30F0000}"/>
    <cellStyle name="1_So lieu quoc te TH_09 Du lich" xfId="2096" xr:uid="{00000000-0005-0000-0000-0000C40F0000}"/>
    <cellStyle name="1_So lieu quoc te TH_09 Du lich 2" xfId="6128" xr:uid="{00000000-0005-0000-0000-0000C50F0000}"/>
    <cellStyle name="1_So lieu quoc te TH_10 Van tai va BCVT (da sua ok)" xfId="2097" xr:uid="{00000000-0005-0000-0000-0000C60F0000}"/>
    <cellStyle name="1_So lieu quoc te TH_10 Van tai va BCVT (da sua ok) 2" xfId="6129" xr:uid="{00000000-0005-0000-0000-0000C70F0000}"/>
    <cellStyle name="1_So lieu quoc te TH_12 Giao duc, Y Te va Muc songnam2011" xfId="2098" xr:uid="{00000000-0005-0000-0000-0000C80F0000}"/>
    <cellStyle name="1_So lieu quoc te TH_12 Giao duc, Y Te va Muc songnam2011 2" xfId="6130" xr:uid="{00000000-0005-0000-0000-0000C90F0000}"/>
    <cellStyle name="1_So lieu quoc te TH_nien giam tom tat du lich va XNK" xfId="2099" xr:uid="{00000000-0005-0000-0000-0000CA0F0000}"/>
    <cellStyle name="1_So lieu quoc te TH_nien giam tom tat du lich va XNK 2" xfId="6131" xr:uid="{00000000-0005-0000-0000-0000CB0F0000}"/>
    <cellStyle name="1_So lieu quoc te TH_Nongnghiep" xfId="2100" xr:uid="{00000000-0005-0000-0000-0000CC0F0000}"/>
    <cellStyle name="1_So lieu quoc te TH_Nongnghiep 2" xfId="6132" xr:uid="{00000000-0005-0000-0000-0000CD0F0000}"/>
    <cellStyle name="1_So lieu quoc te TH_XNK" xfId="2101" xr:uid="{00000000-0005-0000-0000-0000CE0F0000}"/>
    <cellStyle name="1_So lieu quoc te TH_XNK 2" xfId="6133" xr:uid="{00000000-0005-0000-0000-0000CF0F0000}"/>
    <cellStyle name="1_So lieu quoc te(GDP)" xfId="2102" xr:uid="{00000000-0005-0000-0000-0000D00F0000}"/>
    <cellStyle name="1_So lieu quoc te(GDP) 2" xfId="6134" xr:uid="{00000000-0005-0000-0000-0000D10F0000}"/>
    <cellStyle name="1_So lieu quoc te(GDP)_02  Dan so lao dong(OK)" xfId="2103" xr:uid="{00000000-0005-0000-0000-0000D20F0000}"/>
    <cellStyle name="1_So lieu quoc te(GDP)_02  Dan so lao dong(OK) 2" xfId="6135" xr:uid="{00000000-0005-0000-0000-0000D30F0000}"/>
    <cellStyle name="1_So lieu quoc te(GDP)_03 TKQG va Thu chi NSNN 2012" xfId="2104" xr:uid="{00000000-0005-0000-0000-0000D40F0000}"/>
    <cellStyle name="1_So lieu quoc te(GDP)_03 TKQG va Thu chi NSNN 2012 2" xfId="6136" xr:uid="{00000000-0005-0000-0000-0000D50F0000}"/>
    <cellStyle name="1_So lieu quoc te(GDP)_04 Doanh nghiep va CSKDCT 2012" xfId="2105" xr:uid="{00000000-0005-0000-0000-0000D60F0000}"/>
    <cellStyle name="1_So lieu quoc te(GDP)_04 Doanh nghiep va CSKDCT 2012 2" xfId="6137" xr:uid="{00000000-0005-0000-0000-0000D70F0000}"/>
    <cellStyle name="1_So lieu quoc te(GDP)_05 Doanh nghiep va Ca the_2011 (Ok)" xfId="2106" xr:uid="{00000000-0005-0000-0000-0000D80F0000}"/>
    <cellStyle name="1_So lieu quoc te(GDP)_07 NGTT CN 2012" xfId="2107" xr:uid="{00000000-0005-0000-0000-0000D90F0000}"/>
    <cellStyle name="1_So lieu quoc te(GDP)_07 NGTT CN 2012 2" xfId="6138" xr:uid="{00000000-0005-0000-0000-0000DA0F0000}"/>
    <cellStyle name="1_So lieu quoc te(GDP)_08 Thuong mai Tong muc - Diep" xfId="2108" xr:uid="{00000000-0005-0000-0000-0000DB0F0000}"/>
    <cellStyle name="1_So lieu quoc te(GDP)_08 Thuong mai Tong muc - Diep 2" xfId="6139" xr:uid="{00000000-0005-0000-0000-0000DC0F0000}"/>
    <cellStyle name="1_So lieu quoc te(GDP)_08 Thuong mai va Du lich (Ok)" xfId="2109" xr:uid="{00000000-0005-0000-0000-0000DD0F0000}"/>
    <cellStyle name="1_So lieu quoc te(GDP)_08 Thuong mai va Du lich (Ok) 2" xfId="6140" xr:uid="{00000000-0005-0000-0000-0000DE0F0000}"/>
    <cellStyle name="1_So lieu quoc te(GDP)_09 Chi so gia 2011- VuTKG-1 (Ok)" xfId="2110" xr:uid="{00000000-0005-0000-0000-0000DF0F0000}"/>
    <cellStyle name="1_So lieu quoc te(GDP)_09 Chi so gia 2011- VuTKG-1 (Ok) 2" xfId="6141" xr:uid="{00000000-0005-0000-0000-0000E00F0000}"/>
    <cellStyle name="1_So lieu quoc te(GDP)_09 Du lich" xfId="2111" xr:uid="{00000000-0005-0000-0000-0000E10F0000}"/>
    <cellStyle name="1_So lieu quoc te(GDP)_09 Du lich 2" xfId="6142" xr:uid="{00000000-0005-0000-0000-0000E20F0000}"/>
    <cellStyle name="1_So lieu quoc te(GDP)_10 Van tai va BCVT (da sua ok)" xfId="2112" xr:uid="{00000000-0005-0000-0000-0000E30F0000}"/>
    <cellStyle name="1_So lieu quoc te(GDP)_10 Van tai va BCVT (da sua ok) 2" xfId="6143" xr:uid="{00000000-0005-0000-0000-0000E40F0000}"/>
    <cellStyle name="1_So lieu quoc te(GDP)_11 (3)" xfId="2113" xr:uid="{00000000-0005-0000-0000-0000E50F0000}"/>
    <cellStyle name="1_So lieu quoc te(GDP)_11 (3) 2" xfId="6144" xr:uid="{00000000-0005-0000-0000-0000E60F0000}"/>
    <cellStyle name="1_So lieu quoc te(GDP)_11 (3)_04 Doanh nghiep va CSKDCT 2012" xfId="2114" xr:uid="{00000000-0005-0000-0000-0000E70F0000}"/>
    <cellStyle name="1_So lieu quoc te(GDP)_11 (3)_04 Doanh nghiep va CSKDCT 2012 2" xfId="6145" xr:uid="{00000000-0005-0000-0000-0000E80F0000}"/>
    <cellStyle name="1_So lieu quoc te(GDP)_11 (3)_Xl0000167" xfId="2115" xr:uid="{00000000-0005-0000-0000-0000E90F0000}"/>
    <cellStyle name="1_So lieu quoc te(GDP)_11 (3)_Xl0000167 2" xfId="6146" xr:uid="{00000000-0005-0000-0000-0000EA0F0000}"/>
    <cellStyle name="1_So lieu quoc te(GDP)_12 (2)" xfId="2116" xr:uid="{00000000-0005-0000-0000-0000EB0F0000}"/>
    <cellStyle name="1_So lieu quoc te(GDP)_12 (2) 2" xfId="6147" xr:uid="{00000000-0005-0000-0000-0000EC0F0000}"/>
    <cellStyle name="1_So lieu quoc te(GDP)_12 (2)_04 Doanh nghiep va CSKDCT 2012" xfId="2117" xr:uid="{00000000-0005-0000-0000-0000ED0F0000}"/>
    <cellStyle name="1_So lieu quoc te(GDP)_12 (2)_04 Doanh nghiep va CSKDCT 2012 2" xfId="6148" xr:uid="{00000000-0005-0000-0000-0000EE0F0000}"/>
    <cellStyle name="1_So lieu quoc te(GDP)_12 (2)_Xl0000167" xfId="2118" xr:uid="{00000000-0005-0000-0000-0000EF0F0000}"/>
    <cellStyle name="1_So lieu quoc te(GDP)_12 (2)_Xl0000167 2" xfId="6149" xr:uid="{00000000-0005-0000-0000-0000F00F0000}"/>
    <cellStyle name="1_So lieu quoc te(GDP)_12 Giao duc, Y Te va Muc songnam2011" xfId="2119" xr:uid="{00000000-0005-0000-0000-0000F10F0000}"/>
    <cellStyle name="1_So lieu quoc te(GDP)_12 Giao duc, Y Te va Muc songnam2011 2" xfId="6150" xr:uid="{00000000-0005-0000-0000-0000F20F0000}"/>
    <cellStyle name="1_So lieu quoc te(GDP)_12 So lieu quoc te (Ok)" xfId="2120" xr:uid="{00000000-0005-0000-0000-0000F30F0000}"/>
    <cellStyle name="1_So lieu quoc te(GDP)_12 So lieu quoc te (Ok) 2" xfId="6151" xr:uid="{00000000-0005-0000-0000-0000F40F0000}"/>
    <cellStyle name="1_So lieu quoc te(GDP)_13 Van tai 2012" xfId="2121" xr:uid="{00000000-0005-0000-0000-0000F50F0000}"/>
    <cellStyle name="1_So lieu quoc te(GDP)_13 Van tai 2012 2" xfId="6152" xr:uid="{00000000-0005-0000-0000-0000F60F0000}"/>
    <cellStyle name="1_So lieu quoc te(GDP)_Giaoduc2013(ok)" xfId="2122" xr:uid="{00000000-0005-0000-0000-0000F70F0000}"/>
    <cellStyle name="1_So lieu quoc te(GDP)_Giaoduc2013(ok) 2" xfId="6153" xr:uid="{00000000-0005-0000-0000-0000F80F0000}"/>
    <cellStyle name="1_So lieu quoc te(GDP)_Maket NGTT2012 LN,TS (7-1-2013)" xfId="2123" xr:uid="{00000000-0005-0000-0000-0000F90F0000}"/>
    <cellStyle name="1_So lieu quoc te(GDP)_Maket NGTT2012 LN,TS (7-1-2013) 2" xfId="6154" xr:uid="{00000000-0005-0000-0000-0000FA0F0000}"/>
    <cellStyle name="1_So lieu quoc te(GDP)_Maket NGTT2012 LN,TS (7-1-2013)_Nongnghiep" xfId="2124" xr:uid="{00000000-0005-0000-0000-0000FB0F0000}"/>
    <cellStyle name="1_So lieu quoc te(GDP)_Maket NGTT2012 LN,TS (7-1-2013)_Nongnghiep 2" xfId="6155" xr:uid="{00000000-0005-0000-0000-0000FC0F0000}"/>
    <cellStyle name="1_So lieu quoc te(GDP)_Ngiam_lamnghiep_2011_v2(1)(1)" xfId="2125" xr:uid="{00000000-0005-0000-0000-0000FD0F0000}"/>
    <cellStyle name="1_So lieu quoc te(GDP)_Ngiam_lamnghiep_2011_v2(1)(1) 2" xfId="6156" xr:uid="{00000000-0005-0000-0000-0000FE0F0000}"/>
    <cellStyle name="1_So lieu quoc te(GDP)_Ngiam_lamnghiep_2011_v2(1)(1)_Nongnghiep" xfId="2126" xr:uid="{00000000-0005-0000-0000-0000FF0F0000}"/>
    <cellStyle name="1_So lieu quoc te(GDP)_Ngiam_lamnghiep_2011_v2(1)(1)_Nongnghiep 2" xfId="6157" xr:uid="{00000000-0005-0000-0000-000000100000}"/>
    <cellStyle name="1_So lieu quoc te(GDP)_NGTT LN,TS 2012 (Chuan)" xfId="2127" xr:uid="{00000000-0005-0000-0000-000001100000}"/>
    <cellStyle name="1_So lieu quoc te(GDP)_NGTT LN,TS 2012 (Chuan) 2" xfId="6158" xr:uid="{00000000-0005-0000-0000-000002100000}"/>
    <cellStyle name="1_So lieu quoc te(GDP)_Nien giam TT Vu Nong nghiep 2012(solieu)-gui Vu TH 29-3-2013" xfId="2128" xr:uid="{00000000-0005-0000-0000-000003100000}"/>
    <cellStyle name="1_So lieu quoc te(GDP)_Nien giam TT Vu Nong nghiep 2012(solieu)-gui Vu TH 29-3-2013 2" xfId="6159" xr:uid="{00000000-0005-0000-0000-000004100000}"/>
    <cellStyle name="1_So lieu quoc te(GDP)_Nongnghiep" xfId="2129" xr:uid="{00000000-0005-0000-0000-000005100000}"/>
    <cellStyle name="1_So lieu quoc te(GDP)_Nongnghiep 2" xfId="6160" xr:uid="{00000000-0005-0000-0000-000006100000}"/>
    <cellStyle name="1_So lieu quoc te(GDP)_Nongnghiep NGDD 2012_cap nhat den 24-5-2013(1)" xfId="2130" xr:uid="{00000000-0005-0000-0000-000007100000}"/>
    <cellStyle name="1_So lieu quoc te(GDP)_Nongnghiep NGDD 2012_cap nhat den 24-5-2013(1) 2" xfId="6161" xr:uid="{00000000-0005-0000-0000-000008100000}"/>
    <cellStyle name="1_So lieu quoc te(GDP)_Nongnghiep_Nongnghiep NGDD 2012_cap nhat den 24-5-2013(1)" xfId="2131" xr:uid="{00000000-0005-0000-0000-000009100000}"/>
    <cellStyle name="1_So lieu quoc te(GDP)_Nongnghiep_Nongnghiep NGDD 2012_cap nhat den 24-5-2013(1) 2" xfId="6162" xr:uid="{00000000-0005-0000-0000-00000A100000}"/>
    <cellStyle name="1_So lieu quoc te(GDP)_Xl0000147" xfId="2132" xr:uid="{00000000-0005-0000-0000-00000B100000}"/>
    <cellStyle name="1_So lieu quoc te(GDP)_Xl0000147 2" xfId="6163" xr:uid="{00000000-0005-0000-0000-00000C100000}"/>
    <cellStyle name="1_So lieu quoc te(GDP)_Xl0000167" xfId="2133" xr:uid="{00000000-0005-0000-0000-00000D100000}"/>
    <cellStyle name="1_So lieu quoc te(GDP)_Xl0000167 2" xfId="6164" xr:uid="{00000000-0005-0000-0000-00000E100000}"/>
    <cellStyle name="1_So lieu quoc te(GDP)_XNK" xfId="2134" xr:uid="{00000000-0005-0000-0000-00000F100000}"/>
    <cellStyle name="1_So lieu quoc te(GDP)_XNK 2" xfId="6165" xr:uid="{00000000-0005-0000-0000-000010100000}"/>
    <cellStyle name="1_Thuong mai va Du lich" xfId="2135" xr:uid="{00000000-0005-0000-0000-000011100000}"/>
    <cellStyle name="1_Thuong mai va Du lich 2" xfId="6166" xr:uid="{00000000-0005-0000-0000-000012100000}"/>
    <cellStyle name="1_Thuong mai va Du lich_01 Don vi HC" xfId="2136" xr:uid="{00000000-0005-0000-0000-000013100000}"/>
    <cellStyle name="1_Thuong mai va Du lich_01 Don vi HC 2" xfId="6167" xr:uid="{00000000-0005-0000-0000-000014100000}"/>
    <cellStyle name="1_Thuong mai va Du lich_NGDD 2013 Thu chi NSNN " xfId="2137" xr:uid="{00000000-0005-0000-0000-000015100000}"/>
    <cellStyle name="1_Thuong mai va Du lich_NGDD 2013 Thu chi NSNN  2" xfId="6168" xr:uid="{00000000-0005-0000-0000-000016100000}"/>
    <cellStyle name="1_Tong hop 1" xfId="2138" xr:uid="{00000000-0005-0000-0000-000017100000}"/>
    <cellStyle name="1_Tong hop 1 2" xfId="6169" xr:uid="{00000000-0005-0000-0000-000018100000}"/>
    <cellStyle name="1_Tong hop NGTT" xfId="2139" xr:uid="{00000000-0005-0000-0000-000019100000}"/>
    <cellStyle name="1_Tong hop NGTT 2" xfId="6170" xr:uid="{00000000-0005-0000-0000-00001A100000}"/>
    <cellStyle name="1_Xl0000167" xfId="2140" xr:uid="{00000000-0005-0000-0000-00001B100000}"/>
    <cellStyle name="1_Xl0000167 2" xfId="6171" xr:uid="{00000000-0005-0000-0000-00001C100000}"/>
    <cellStyle name="1_XNK" xfId="2141" xr:uid="{00000000-0005-0000-0000-00001D100000}"/>
    <cellStyle name="1_XNK (10-6)" xfId="2142" xr:uid="{00000000-0005-0000-0000-00001E100000}"/>
    <cellStyle name="1_XNK (10-6) 2" xfId="6173" xr:uid="{00000000-0005-0000-0000-00001F100000}"/>
    <cellStyle name="1_XNK 2" xfId="6172" xr:uid="{00000000-0005-0000-0000-000020100000}"/>
    <cellStyle name="1_XNK 3" xfId="6384" xr:uid="{00000000-0005-0000-0000-000021100000}"/>
    <cellStyle name="1_XNK_08 Thuong mai Tong muc - Diep" xfId="2143" xr:uid="{00000000-0005-0000-0000-000022100000}"/>
    <cellStyle name="1_XNK_08 Thuong mai Tong muc - Diep 2" xfId="6174" xr:uid="{00000000-0005-0000-0000-000023100000}"/>
    <cellStyle name="1_XNK_Bo sung 04 bieu Cong nghiep" xfId="2144" xr:uid="{00000000-0005-0000-0000-000024100000}"/>
    <cellStyle name="1_XNK_Bo sung 04 bieu Cong nghiep 2" xfId="6175" xr:uid="{00000000-0005-0000-0000-000025100000}"/>
    <cellStyle name="1_XNK-2012" xfId="2145" xr:uid="{00000000-0005-0000-0000-000026100000}"/>
    <cellStyle name="1_XNK-2012 2" xfId="6176" xr:uid="{00000000-0005-0000-0000-000027100000}"/>
    <cellStyle name="1_XNK-Market" xfId="2146" xr:uid="{00000000-0005-0000-0000-000028100000}"/>
    <cellStyle name="1_XNK-Market 2" xfId="6177" xr:uid="{00000000-0005-0000-0000-000029100000}"/>
    <cellStyle name="¹éºÐÀ²_      " xfId="2147" xr:uid="{00000000-0005-0000-0000-00002A100000}"/>
    <cellStyle name="2" xfId="2148" xr:uid="{00000000-0005-0000-0000-00002B100000}"/>
    <cellStyle name="20% - Accent1 10" xfId="2696" xr:uid="{00000000-0005-0000-0000-00002C100000}"/>
    <cellStyle name="20% - Accent1 10 2" xfId="2697" xr:uid="{00000000-0005-0000-0000-00002D100000}"/>
    <cellStyle name="20% - Accent1 11" xfId="2698" xr:uid="{00000000-0005-0000-0000-00002E100000}"/>
    <cellStyle name="20% - Accent1 11 2" xfId="2699" xr:uid="{00000000-0005-0000-0000-00002F100000}"/>
    <cellStyle name="20% - Accent1 12" xfId="2700" xr:uid="{00000000-0005-0000-0000-000030100000}"/>
    <cellStyle name="20% - Accent1 12 2" xfId="2701" xr:uid="{00000000-0005-0000-0000-000031100000}"/>
    <cellStyle name="20% - Accent1 13" xfId="2702" xr:uid="{00000000-0005-0000-0000-000032100000}"/>
    <cellStyle name="20% - Accent1 13 2" xfId="2703" xr:uid="{00000000-0005-0000-0000-000033100000}"/>
    <cellStyle name="20% - Accent1 14" xfId="2704" xr:uid="{00000000-0005-0000-0000-000034100000}"/>
    <cellStyle name="20% - Accent1 14 2" xfId="2705" xr:uid="{00000000-0005-0000-0000-000035100000}"/>
    <cellStyle name="20% - Accent1 15" xfId="2706" xr:uid="{00000000-0005-0000-0000-000036100000}"/>
    <cellStyle name="20% - Accent1 15 2" xfId="2707" xr:uid="{00000000-0005-0000-0000-000037100000}"/>
    <cellStyle name="20% - Accent1 16" xfId="2708" xr:uid="{00000000-0005-0000-0000-000038100000}"/>
    <cellStyle name="20% - Accent1 16 2" xfId="2709" xr:uid="{00000000-0005-0000-0000-000039100000}"/>
    <cellStyle name="20% - Accent1 17" xfId="2710" xr:uid="{00000000-0005-0000-0000-00003A100000}"/>
    <cellStyle name="20% - Accent1 17 2" xfId="2711" xr:uid="{00000000-0005-0000-0000-00003B100000}"/>
    <cellStyle name="20% - Accent1 18" xfId="2712" xr:uid="{00000000-0005-0000-0000-00003C100000}"/>
    <cellStyle name="20% - Accent1 18 2" xfId="2713" xr:uid="{00000000-0005-0000-0000-00003D100000}"/>
    <cellStyle name="20% - Accent1 19" xfId="2714" xr:uid="{00000000-0005-0000-0000-00003E100000}"/>
    <cellStyle name="20% - Accent1 19 2" xfId="2715" xr:uid="{00000000-0005-0000-0000-00003F100000}"/>
    <cellStyle name="20% - Accent1 2" xfId="2149" xr:uid="{00000000-0005-0000-0000-000040100000}"/>
    <cellStyle name="20% - Accent1 2 2" xfId="2716" xr:uid="{00000000-0005-0000-0000-000041100000}"/>
    <cellStyle name="20% - Accent1 2 3" xfId="2717" xr:uid="{00000000-0005-0000-0000-000042100000}"/>
    <cellStyle name="20% - Accent1 2 4" xfId="2718" xr:uid="{00000000-0005-0000-0000-000043100000}"/>
    <cellStyle name="20% - Accent1 3" xfId="2719" xr:uid="{00000000-0005-0000-0000-000044100000}"/>
    <cellStyle name="20% - Accent1 3 2" xfId="2720" xr:uid="{00000000-0005-0000-0000-000045100000}"/>
    <cellStyle name="20% - Accent1 4" xfId="2721" xr:uid="{00000000-0005-0000-0000-000046100000}"/>
    <cellStyle name="20% - Accent1 4 2" xfId="2722" xr:uid="{00000000-0005-0000-0000-000047100000}"/>
    <cellStyle name="20% - Accent1 5" xfId="2723" xr:uid="{00000000-0005-0000-0000-000048100000}"/>
    <cellStyle name="20% - Accent1 5 2" xfId="2724" xr:uid="{00000000-0005-0000-0000-000049100000}"/>
    <cellStyle name="20% - Accent1 6" xfId="2725" xr:uid="{00000000-0005-0000-0000-00004A100000}"/>
    <cellStyle name="20% - Accent1 6 2" xfId="2726" xr:uid="{00000000-0005-0000-0000-00004B100000}"/>
    <cellStyle name="20% - Accent1 7" xfId="2727" xr:uid="{00000000-0005-0000-0000-00004C100000}"/>
    <cellStyle name="20% - Accent1 7 2" xfId="2728" xr:uid="{00000000-0005-0000-0000-00004D100000}"/>
    <cellStyle name="20% - Accent1 8" xfId="2729" xr:uid="{00000000-0005-0000-0000-00004E100000}"/>
    <cellStyle name="20% - Accent1 8 2" xfId="2730" xr:uid="{00000000-0005-0000-0000-00004F100000}"/>
    <cellStyle name="20% - Accent1 9" xfId="2731" xr:uid="{00000000-0005-0000-0000-000050100000}"/>
    <cellStyle name="20% - Accent1 9 2" xfId="2732" xr:uid="{00000000-0005-0000-0000-000051100000}"/>
    <cellStyle name="20% - Accent2 10" xfId="2733" xr:uid="{00000000-0005-0000-0000-000052100000}"/>
    <cellStyle name="20% - Accent2 10 2" xfId="2734" xr:uid="{00000000-0005-0000-0000-000053100000}"/>
    <cellStyle name="20% - Accent2 11" xfId="2735" xr:uid="{00000000-0005-0000-0000-000054100000}"/>
    <cellStyle name="20% - Accent2 11 2" xfId="2736" xr:uid="{00000000-0005-0000-0000-000055100000}"/>
    <cellStyle name="20% - Accent2 12" xfId="2737" xr:uid="{00000000-0005-0000-0000-000056100000}"/>
    <cellStyle name="20% - Accent2 12 2" xfId="2738" xr:uid="{00000000-0005-0000-0000-000057100000}"/>
    <cellStyle name="20% - Accent2 13" xfId="2739" xr:uid="{00000000-0005-0000-0000-000058100000}"/>
    <cellStyle name="20% - Accent2 13 2" xfId="2740" xr:uid="{00000000-0005-0000-0000-000059100000}"/>
    <cellStyle name="20% - Accent2 14" xfId="2741" xr:uid="{00000000-0005-0000-0000-00005A100000}"/>
    <cellStyle name="20% - Accent2 14 2" xfId="2742" xr:uid="{00000000-0005-0000-0000-00005B100000}"/>
    <cellStyle name="20% - Accent2 15" xfId="2743" xr:uid="{00000000-0005-0000-0000-00005C100000}"/>
    <cellStyle name="20% - Accent2 15 2" xfId="2744" xr:uid="{00000000-0005-0000-0000-00005D100000}"/>
    <cellStyle name="20% - Accent2 16" xfId="2745" xr:uid="{00000000-0005-0000-0000-00005E100000}"/>
    <cellStyle name="20% - Accent2 16 2" xfId="2746" xr:uid="{00000000-0005-0000-0000-00005F100000}"/>
    <cellStyle name="20% - Accent2 17" xfId="2747" xr:uid="{00000000-0005-0000-0000-000060100000}"/>
    <cellStyle name="20% - Accent2 17 2" xfId="2748" xr:uid="{00000000-0005-0000-0000-000061100000}"/>
    <cellStyle name="20% - Accent2 18" xfId="2749" xr:uid="{00000000-0005-0000-0000-000062100000}"/>
    <cellStyle name="20% - Accent2 18 2" xfId="2750" xr:uid="{00000000-0005-0000-0000-000063100000}"/>
    <cellStyle name="20% - Accent2 19" xfId="2751" xr:uid="{00000000-0005-0000-0000-000064100000}"/>
    <cellStyle name="20% - Accent2 19 2" xfId="2752" xr:uid="{00000000-0005-0000-0000-000065100000}"/>
    <cellStyle name="20% - Accent2 2" xfId="2150" xr:uid="{00000000-0005-0000-0000-000066100000}"/>
    <cellStyle name="20% - Accent2 2 2" xfId="2753" xr:uid="{00000000-0005-0000-0000-000067100000}"/>
    <cellStyle name="20% - Accent2 2 3" xfId="2754" xr:uid="{00000000-0005-0000-0000-000068100000}"/>
    <cellStyle name="20% - Accent2 2 4" xfId="2755" xr:uid="{00000000-0005-0000-0000-000069100000}"/>
    <cellStyle name="20% - Accent2 3" xfId="2756" xr:uid="{00000000-0005-0000-0000-00006A100000}"/>
    <cellStyle name="20% - Accent2 3 2" xfId="2757" xr:uid="{00000000-0005-0000-0000-00006B100000}"/>
    <cellStyle name="20% - Accent2 4" xfId="2758" xr:uid="{00000000-0005-0000-0000-00006C100000}"/>
    <cellStyle name="20% - Accent2 4 2" xfId="2759" xr:uid="{00000000-0005-0000-0000-00006D100000}"/>
    <cellStyle name="20% - Accent2 5" xfId="2760" xr:uid="{00000000-0005-0000-0000-00006E100000}"/>
    <cellStyle name="20% - Accent2 5 2" xfId="2761" xr:uid="{00000000-0005-0000-0000-00006F100000}"/>
    <cellStyle name="20% - Accent2 6" xfId="2762" xr:uid="{00000000-0005-0000-0000-000070100000}"/>
    <cellStyle name="20% - Accent2 6 2" xfId="2763" xr:uid="{00000000-0005-0000-0000-000071100000}"/>
    <cellStyle name="20% - Accent2 7" xfId="2764" xr:uid="{00000000-0005-0000-0000-000072100000}"/>
    <cellStyle name="20% - Accent2 7 2" xfId="2765" xr:uid="{00000000-0005-0000-0000-000073100000}"/>
    <cellStyle name="20% - Accent2 8" xfId="2766" xr:uid="{00000000-0005-0000-0000-000074100000}"/>
    <cellStyle name="20% - Accent2 8 2" xfId="2767" xr:uid="{00000000-0005-0000-0000-000075100000}"/>
    <cellStyle name="20% - Accent2 9" xfId="2768" xr:uid="{00000000-0005-0000-0000-000076100000}"/>
    <cellStyle name="20% - Accent2 9 2" xfId="2769" xr:uid="{00000000-0005-0000-0000-000077100000}"/>
    <cellStyle name="20% - Accent3 10" xfId="2770" xr:uid="{00000000-0005-0000-0000-000078100000}"/>
    <cellStyle name="20% - Accent3 10 2" xfId="2771" xr:uid="{00000000-0005-0000-0000-000079100000}"/>
    <cellStyle name="20% - Accent3 11" xfId="2772" xr:uid="{00000000-0005-0000-0000-00007A100000}"/>
    <cellStyle name="20% - Accent3 11 2" xfId="2773" xr:uid="{00000000-0005-0000-0000-00007B100000}"/>
    <cellStyle name="20% - Accent3 12" xfId="2774" xr:uid="{00000000-0005-0000-0000-00007C100000}"/>
    <cellStyle name="20% - Accent3 12 2" xfId="2775" xr:uid="{00000000-0005-0000-0000-00007D100000}"/>
    <cellStyle name="20% - Accent3 13" xfId="2776" xr:uid="{00000000-0005-0000-0000-00007E100000}"/>
    <cellStyle name="20% - Accent3 13 2" xfId="2777" xr:uid="{00000000-0005-0000-0000-00007F100000}"/>
    <cellStyle name="20% - Accent3 14" xfId="2778" xr:uid="{00000000-0005-0000-0000-000080100000}"/>
    <cellStyle name="20% - Accent3 14 2" xfId="2779" xr:uid="{00000000-0005-0000-0000-000081100000}"/>
    <cellStyle name="20% - Accent3 15" xfId="2780" xr:uid="{00000000-0005-0000-0000-000082100000}"/>
    <cellStyle name="20% - Accent3 15 2" xfId="2781" xr:uid="{00000000-0005-0000-0000-000083100000}"/>
    <cellStyle name="20% - Accent3 16" xfId="2782" xr:uid="{00000000-0005-0000-0000-000084100000}"/>
    <cellStyle name="20% - Accent3 16 2" xfId="2783" xr:uid="{00000000-0005-0000-0000-000085100000}"/>
    <cellStyle name="20% - Accent3 17" xfId="2784" xr:uid="{00000000-0005-0000-0000-000086100000}"/>
    <cellStyle name="20% - Accent3 17 2" xfId="2785" xr:uid="{00000000-0005-0000-0000-000087100000}"/>
    <cellStyle name="20% - Accent3 18" xfId="2786" xr:uid="{00000000-0005-0000-0000-000088100000}"/>
    <cellStyle name="20% - Accent3 18 2" xfId="2787" xr:uid="{00000000-0005-0000-0000-000089100000}"/>
    <cellStyle name="20% - Accent3 19" xfId="2788" xr:uid="{00000000-0005-0000-0000-00008A100000}"/>
    <cellStyle name="20% - Accent3 19 2" xfId="2789" xr:uid="{00000000-0005-0000-0000-00008B100000}"/>
    <cellStyle name="20% - Accent3 2" xfId="2151" xr:uid="{00000000-0005-0000-0000-00008C100000}"/>
    <cellStyle name="20% - Accent3 2 2" xfId="2790" xr:uid="{00000000-0005-0000-0000-00008D100000}"/>
    <cellStyle name="20% - Accent3 2 3" xfId="2791" xr:uid="{00000000-0005-0000-0000-00008E100000}"/>
    <cellStyle name="20% - Accent3 2 4" xfId="2792" xr:uid="{00000000-0005-0000-0000-00008F100000}"/>
    <cellStyle name="20% - Accent3 3" xfId="2793" xr:uid="{00000000-0005-0000-0000-000090100000}"/>
    <cellStyle name="20% - Accent3 3 2" xfId="2794" xr:uid="{00000000-0005-0000-0000-000091100000}"/>
    <cellStyle name="20% - Accent3 4" xfId="2795" xr:uid="{00000000-0005-0000-0000-000092100000}"/>
    <cellStyle name="20% - Accent3 4 2" xfId="2796" xr:uid="{00000000-0005-0000-0000-000093100000}"/>
    <cellStyle name="20% - Accent3 5" xfId="2797" xr:uid="{00000000-0005-0000-0000-000094100000}"/>
    <cellStyle name="20% - Accent3 5 2" xfId="2798" xr:uid="{00000000-0005-0000-0000-000095100000}"/>
    <cellStyle name="20% - Accent3 6" xfId="2799" xr:uid="{00000000-0005-0000-0000-000096100000}"/>
    <cellStyle name="20% - Accent3 6 2" xfId="2800" xr:uid="{00000000-0005-0000-0000-000097100000}"/>
    <cellStyle name="20% - Accent3 7" xfId="2801" xr:uid="{00000000-0005-0000-0000-000098100000}"/>
    <cellStyle name="20% - Accent3 7 2" xfId="2802" xr:uid="{00000000-0005-0000-0000-000099100000}"/>
    <cellStyle name="20% - Accent3 8" xfId="2803" xr:uid="{00000000-0005-0000-0000-00009A100000}"/>
    <cellStyle name="20% - Accent3 8 2" xfId="2804" xr:uid="{00000000-0005-0000-0000-00009B100000}"/>
    <cellStyle name="20% - Accent3 9" xfId="2805" xr:uid="{00000000-0005-0000-0000-00009C100000}"/>
    <cellStyle name="20% - Accent3 9 2" xfId="2806" xr:uid="{00000000-0005-0000-0000-00009D100000}"/>
    <cellStyle name="20% - Accent4 10" xfId="2807" xr:uid="{00000000-0005-0000-0000-00009E100000}"/>
    <cellStyle name="20% - Accent4 10 2" xfId="2808" xr:uid="{00000000-0005-0000-0000-00009F100000}"/>
    <cellStyle name="20% - Accent4 11" xfId="2809" xr:uid="{00000000-0005-0000-0000-0000A0100000}"/>
    <cellStyle name="20% - Accent4 11 2" xfId="2810" xr:uid="{00000000-0005-0000-0000-0000A1100000}"/>
    <cellStyle name="20% - Accent4 12" xfId="2811" xr:uid="{00000000-0005-0000-0000-0000A2100000}"/>
    <cellStyle name="20% - Accent4 12 2" xfId="2812" xr:uid="{00000000-0005-0000-0000-0000A3100000}"/>
    <cellStyle name="20% - Accent4 13" xfId="2813" xr:uid="{00000000-0005-0000-0000-0000A4100000}"/>
    <cellStyle name="20% - Accent4 13 2" xfId="2814" xr:uid="{00000000-0005-0000-0000-0000A5100000}"/>
    <cellStyle name="20% - Accent4 14" xfId="2815" xr:uid="{00000000-0005-0000-0000-0000A6100000}"/>
    <cellStyle name="20% - Accent4 14 2" xfId="2816" xr:uid="{00000000-0005-0000-0000-0000A7100000}"/>
    <cellStyle name="20% - Accent4 15" xfId="2817" xr:uid="{00000000-0005-0000-0000-0000A8100000}"/>
    <cellStyle name="20% - Accent4 15 2" xfId="2818" xr:uid="{00000000-0005-0000-0000-0000A9100000}"/>
    <cellStyle name="20% - Accent4 16" xfId="2819" xr:uid="{00000000-0005-0000-0000-0000AA100000}"/>
    <cellStyle name="20% - Accent4 16 2" xfId="2820" xr:uid="{00000000-0005-0000-0000-0000AB100000}"/>
    <cellStyle name="20% - Accent4 17" xfId="2821" xr:uid="{00000000-0005-0000-0000-0000AC100000}"/>
    <cellStyle name="20% - Accent4 17 2" xfId="2822" xr:uid="{00000000-0005-0000-0000-0000AD100000}"/>
    <cellStyle name="20% - Accent4 18" xfId="2823" xr:uid="{00000000-0005-0000-0000-0000AE100000}"/>
    <cellStyle name="20% - Accent4 18 2" xfId="2824" xr:uid="{00000000-0005-0000-0000-0000AF100000}"/>
    <cellStyle name="20% - Accent4 19" xfId="2825" xr:uid="{00000000-0005-0000-0000-0000B0100000}"/>
    <cellStyle name="20% - Accent4 19 2" xfId="2826" xr:uid="{00000000-0005-0000-0000-0000B1100000}"/>
    <cellStyle name="20% - Accent4 2" xfId="2152" xr:uid="{00000000-0005-0000-0000-0000B2100000}"/>
    <cellStyle name="20% - Accent4 2 2" xfId="2827" xr:uid="{00000000-0005-0000-0000-0000B3100000}"/>
    <cellStyle name="20% - Accent4 2 3" xfId="2828" xr:uid="{00000000-0005-0000-0000-0000B4100000}"/>
    <cellStyle name="20% - Accent4 2 4" xfId="2829" xr:uid="{00000000-0005-0000-0000-0000B5100000}"/>
    <cellStyle name="20% - Accent4 3" xfId="2830" xr:uid="{00000000-0005-0000-0000-0000B6100000}"/>
    <cellStyle name="20% - Accent4 3 2" xfId="2831" xr:uid="{00000000-0005-0000-0000-0000B7100000}"/>
    <cellStyle name="20% - Accent4 4" xfId="2832" xr:uid="{00000000-0005-0000-0000-0000B8100000}"/>
    <cellStyle name="20% - Accent4 4 2" xfId="2833" xr:uid="{00000000-0005-0000-0000-0000B9100000}"/>
    <cellStyle name="20% - Accent4 5" xfId="2834" xr:uid="{00000000-0005-0000-0000-0000BA100000}"/>
    <cellStyle name="20% - Accent4 5 2" xfId="2835" xr:uid="{00000000-0005-0000-0000-0000BB100000}"/>
    <cellStyle name="20% - Accent4 6" xfId="2836" xr:uid="{00000000-0005-0000-0000-0000BC100000}"/>
    <cellStyle name="20% - Accent4 6 2" xfId="2837" xr:uid="{00000000-0005-0000-0000-0000BD100000}"/>
    <cellStyle name="20% - Accent4 7" xfId="2838" xr:uid="{00000000-0005-0000-0000-0000BE100000}"/>
    <cellStyle name="20% - Accent4 7 2" xfId="2839" xr:uid="{00000000-0005-0000-0000-0000BF100000}"/>
    <cellStyle name="20% - Accent4 8" xfId="2840" xr:uid="{00000000-0005-0000-0000-0000C0100000}"/>
    <cellStyle name="20% - Accent4 8 2" xfId="2841" xr:uid="{00000000-0005-0000-0000-0000C1100000}"/>
    <cellStyle name="20% - Accent4 9" xfId="2842" xr:uid="{00000000-0005-0000-0000-0000C2100000}"/>
    <cellStyle name="20% - Accent4 9 2" xfId="2843" xr:uid="{00000000-0005-0000-0000-0000C3100000}"/>
    <cellStyle name="20% - Accent5 10" xfId="2844" xr:uid="{00000000-0005-0000-0000-0000C4100000}"/>
    <cellStyle name="20% - Accent5 10 2" xfId="2845" xr:uid="{00000000-0005-0000-0000-0000C5100000}"/>
    <cellStyle name="20% - Accent5 11" xfId="2846" xr:uid="{00000000-0005-0000-0000-0000C6100000}"/>
    <cellStyle name="20% - Accent5 11 2" xfId="2847" xr:uid="{00000000-0005-0000-0000-0000C7100000}"/>
    <cellStyle name="20% - Accent5 12" xfId="2848" xr:uid="{00000000-0005-0000-0000-0000C8100000}"/>
    <cellStyle name="20% - Accent5 12 2" xfId="2849" xr:uid="{00000000-0005-0000-0000-0000C9100000}"/>
    <cellStyle name="20% - Accent5 13" xfId="2850" xr:uid="{00000000-0005-0000-0000-0000CA100000}"/>
    <cellStyle name="20% - Accent5 13 2" xfId="2851" xr:uid="{00000000-0005-0000-0000-0000CB100000}"/>
    <cellStyle name="20% - Accent5 14" xfId="2852" xr:uid="{00000000-0005-0000-0000-0000CC100000}"/>
    <cellStyle name="20% - Accent5 14 2" xfId="2853" xr:uid="{00000000-0005-0000-0000-0000CD100000}"/>
    <cellStyle name="20% - Accent5 15" xfId="2854" xr:uid="{00000000-0005-0000-0000-0000CE100000}"/>
    <cellStyle name="20% - Accent5 15 2" xfId="2855" xr:uid="{00000000-0005-0000-0000-0000CF100000}"/>
    <cellStyle name="20% - Accent5 16" xfId="2856" xr:uid="{00000000-0005-0000-0000-0000D0100000}"/>
    <cellStyle name="20% - Accent5 16 2" xfId="2857" xr:uid="{00000000-0005-0000-0000-0000D1100000}"/>
    <cellStyle name="20% - Accent5 17" xfId="2858" xr:uid="{00000000-0005-0000-0000-0000D2100000}"/>
    <cellStyle name="20% - Accent5 17 2" xfId="2859" xr:uid="{00000000-0005-0000-0000-0000D3100000}"/>
    <cellStyle name="20% - Accent5 18" xfId="2860" xr:uid="{00000000-0005-0000-0000-0000D4100000}"/>
    <cellStyle name="20% - Accent5 18 2" xfId="2861" xr:uid="{00000000-0005-0000-0000-0000D5100000}"/>
    <cellStyle name="20% - Accent5 19" xfId="2862" xr:uid="{00000000-0005-0000-0000-0000D6100000}"/>
    <cellStyle name="20% - Accent5 19 2" xfId="2863" xr:uid="{00000000-0005-0000-0000-0000D7100000}"/>
    <cellStyle name="20% - Accent5 2" xfId="2153" xr:uid="{00000000-0005-0000-0000-0000D8100000}"/>
    <cellStyle name="20% - Accent5 2 2" xfId="2864" xr:uid="{00000000-0005-0000-0000-0000D9100000}"/>
    <cellStyle name="20% - Accent5 2 3" xfId="2865" xr:uid="{00000000-0005-0000-0000-0000DA100000}"/>
    <cellStyle name="20% - Accent5 2 4" xfId="2866" xr:uid="{00000000-0005-0000-0000-0000DB100000}"/>
    <cellStyle name="20% - Accent5 3" xfId="2867" xr:uid="{00000000-0005-0000-0000-0000DC100000}"/>
    <cellStyle name="20% - Accent5 3 2" xfId="2868" xr:uid="{00000000-0005-0000-0000-0000DD100000}"/>
    <cellStyle name="20% - Accent5 4" xfId="2869" xr:uid="{00000000-0005-0000-0000-0000DE100000}"/>
    <cellStyle name="20% - Accent5 4 2" xfId="2870" xr:uid="{00000000-0005-0000-0000-0000DF100000}"/>
    <cellStyle name="20% - Accent5 5" xfId="2871" xr:uid="{00000000-0005-0000-0000-0000E0100000}"/>
    <cellStyle name="20% - Accent5 5 2" xfId="2872" xr:uid="{00000000-0005-0000-0000-0000E1100000}"/>
    <cellStyle name="20% - Accent5 6" xfId="2873" xr:uid="{00000000-0005-0000-0000-0000E2100000}"/>
    <cellStyle name="20% - Accent5 6 2" xfId="2874" xr:uid="{00000000-0005-0000-0000-0000E3100000}"/>
    <cellStyle name="20% - Accent5 7" xfId="2875" xr:uid="{00000000-0005-0000-0000-0000E4100000}"/>
    <cellStyle name="20% - Accent5 7 2" xfId="2876" xr:uid="{00000000-0005-0000-0000-0000E5100000}"/>
    <cellStyle name="20% - Accent5 8" xfId="2877" xr:uid="{00000000-0005-0000-0000-0000E6100000}"/>
    <cellStyle name="20% - Accent5 8 2" xfId="2878" xr:uid="{00000000-0005-0000-0000-0000E7100000}"/>
    <cellStyle name="20% - Accent5 9" xfId="2879" xr:uid="{00000000-0005-0000-0000-0000E8100000}"/>
    <cellStyle name="20% - Accent5 9 2" xfId="2880" xr:uid="{00000000-0005-0000-0000-0000E9100000}"/>
    <cellStyle name="20% - Accent6 10" xfId="2881" xr:uid="{00000000-0005-0000-0000-0000EA100000}"/>
    <cellStyle name="20% - Accent6 10 2" xfId="2882" xr:uid="{00000000-0005-0000-0000-0000EB100000}"/>
    <cellStyle name="20% - Accent6 11" xfId="2883" xr:uid="{00000000-0005-0000-0000-0000EC100000}"/>
    <cellStyle name="20% - Accent6 11 2" xfId="2884" xr:uid="{00000000-0005-0000-0000-0000ED100000}"/>
    <cellStyle name="20% - Accent6 12" xfId="2885" xr:uid="{00000000-0005-0000-0000-0000EE100000}"/>
    <cellStyle name="20% - Accent6 12 2" xfId="2886" xr:uid="{00000000-0005-0000-0000-0000EF100000}"/>
    <cellStyle name="20% - Accent6 13" xfId="2887" xr:uid="{00000000-0005-0000-0000-0000F0100000}"/>
    <cellStyle name="20% - Accent6 13 2" xfId="2888" xr:uid="{00000000-0005-0000-0000-0000F1100000}"/>
    <cellStyle name="20% - Accent6 14" xfId="2889" xr:uid="{00000000-0005-0000-0000-0000F2100000}"/>
    <cellStyle name="20% - Accent6 14 2" xfId="2890" xr:uid="{00000000-0005-0000-0000-0000F3100000}"/>
    <cellStyle name="20% - Accent6 15" xfId="2891" xr:uid="{00000000-0005-0000-0000-0000F4100000}"/>
    <cellStyle name="20% - Accent6 15 2" xfId="2892" xr:uid="{00000000-0005-0000-0000-0000F5100000}"/>
    <cellStyle name="20% - Accent6 16" xfId="2893" xr:uid="{00000000-0005-0000-0000-0000F6100000}"/>
    <cellStyle name="20% - Accent6 16 2" xfId="2894" xr:uid="{00000000-0005-0000-0000-0000F7100000}"/>
    <cellStyle name="20% - Accent6 17" xfId="2895" xr:uid="{00000000-0005-0000-0000-0000F8100000}"/>
    <cellStyle name="20% - Accent6 17 2" xfId="2896" xr:uid="{00000000-0005-0000-0000-0000F9100000}"/>
    <cellStyle name="20% - Accent6 18" xfId="2897" xr:uid="{00000000-0005-0000-0000-0000FA100000}"/>
    <cellStyle name="20% - Accent6 18 2" xfId="2898" xr:uid="{00000000-0005-0000-0000-0000FB100000}"/>
    <cellStyle name="20% - Accent6 19" xfId="2899" xr:uid="{00000000-0005-0000-0000-0000FC100000}"/>
    <cellStyle name="20% - Accent6 19 2" xfId="2900" xr:uid="{00000000-0005-0000-0000-0000FD100000}"/>
    <cellStyle name="20% - Accent6 2" xfId="2154" xr:uid="{00000000-0005-0000-0000-0000FE100000}"/>
    <cellStyle name="20% - Accent6 2 2" xfId="2901" xr:uid="{00000000-0005-0000-0000-0000FF100000}"/>
    <cellStyle name="20% - Accent6 2 3" xfId="2902" xr:uid="{00000000-0005-0000-0000-000000110000}"/>
    <cellStyle name="20% - Accent6 2 4" xfId="2903" xr:uid="{00000000-0005-0000-0000-000001110000}"/>
    <cellStyle name="20% - Accent6 3" xfId="2904" xr:uid="{00000000-0005-0000-0000-000002110000}"/>
    <cellStyle name="20% - Accent6 3 2" xfId="2905" xr:uid="{00000000-0005-0000-0000-000003110000}"/>
    <cellStyle name="20% - Accent6 4" xfId="2906" xr:uid="{00000000-0005-0000-0000-000004110000}"/>
    <cellStyle name="20% - Accent6 4 2" xfId="2907" xr:uid="{00000000-0005-0000-0000-000005110000}"/>
    <cellStyle name="20% - Accent6 5" xfId="2908" xr:uid="{00000000-0005-0000-0000-000006110000}"/>
    <cellStyle name="20% - Accent6 5 2" xfId="2909" xr:uid="{00000000-0005-0000-0000-000007110000}"/>
    <cellStyle name="20% - Accent6 6" xfId="2910" xr:uid="{00000000-0005-0000-0000-000008110000}"/>
    <cellStyle name="20% - Accent6 6 2" xfId="2911" xr:uid="{00000000-0005-0000-0000-000009110000}"/>
    <cellStyle name="20% - Accent6 7" xfId="2912" xr:uid="{00000000-0005-0000-0000-00000A110000}"/>
    <cellStyle name="20% - Accent6 7 2" xfId="2913" xr:uid="{00000000-0005-0000-0000-00000B110000}"/>
    <cellStyle name="20% - Accent6 8" xfId="2914" xr:uid="{00000000-0005-0000-0000-00000C110000}"/>
    <cellStyle name="20% - Accent6 8 2" xfId="2915" xr:uid="{00000000-0005-0000-0000-00000D110000}"/>
    <cellStyle name="20% - Accent6 9" xfId="2916" xr:uid="{00000000-0005-0000-0000-00000E110000}"/>
    <cellStyle name="20% - Accent6 9 2" xfId="2917" xr:uid="{00000000-0005-0000-0000-00000F110000}"/>
    <cellStyle name="3" xfId="2155" xr:uid="{00000000-0005-0000-0000-000010110000}"/>
    <cellStyle name="4" xfId="2156" xr:uid="{00000000-0005-0000-0000-000011110000}"/>
    <cellStyle name="40% - Accent1 10" xfId="2918" xr:uid="{00000000-0005-0000-0000-000012110000}"/>
    <cellStyle name="40% - Accent1 10 2" xfId="2919" xr:uid="{00000000-0005-0000-0000-000013110000}"/>
    <cellStyle name="40% - Accent1 11" xfId="2920" xr:uid="{00000000-0005-0000-0000-000014110000}"/>
    <cellStyle name="40% - Accent1 11 2" xfId="2921" xr:uid="{00000000-0005-0000-0000-000015110000}"/>
    <cellStyle name="40% - Accent1 12" xfId="2922" xr:uid="{00000000-0005-0000-0000-000016110000}"/>
    <cellStyle name="40% - Accent1 12 2" xfId="2923" xr:uid="{00000000-0005-0000-0000-000017110000}"/>
    <cellStyle name="40% - Accent1 13" xfId="2924" xr:uid="{00000000-0005-0000-0000-000018110000}"/>
    <cellStyle name="40% - Accent1 13 2" xfId="2925" xr:uid="{00000000-0005-0000-0000-000019110000}"/>
    <cellStyle name="40% - Accent1 14" xfId="2926" xr:uid="{00000000-0005-0000-0000-00001A110000}"/>
    <cellStyle name="40% - Accent1 14 2" xfId="2927" xr:uid="{00000000-0005-0000-0000-00001B110000}"/>
    <cellStyle name="40% - Accent1 15" xfId="2928" xr:uid="{00000000-0005-0000-0000-00001C110000}"/>
    <cellStyle name="40% - Accent1 15 2" xfId="2929" xr:uid="{00000000-0005-0000-0000-00001D110000}"/>
    <cellStyle name="40% - Accent1 16" xfId="2930" xr:uid="{00000000-0005-0000-0000-00001E110000}"/>
    <cellStyle name="40% - Accent1 16 2" xfId="2931" xr:uid="{00000000-0005-0000-0000-00001F110000}"/>
    <cellStyle name="40% - Accent1 17" xfId="2932" xr:uid="{00000000-0005-0000-0000-000020110000}"/>
    <cellStyle name="40% - Accent1 17 2" xfId="2933" xr:uid="{00000000-0005-0000-0000-000021110000}"/>
    <cellStyle name="40% - Accent1 18" xfId="2934" xr:uid="{00000000-0005-0000-0000-000022110000}"/>
    <cellStyle name="40% - Accent1 18 2" xfId="2935" xr:uid="{00000000-0005-0000-0000-000023110000}"/>
    <cellStyle name="40% - Accent1 19" xfId="2936" xr:uid="{00000000-0005-0000-0000-000024110000}"/>
    <cellStyle name="40% - Accent1 19 2" xfId="2937" xr:uid="{00000000-0005-0000-0000-000025110000}"/>
    <cellStyle name="40% - Accent1 2" xfId="2157" xr:uid="{00000000-0005-0000-0000-000026110000}"/>
    <cellStyle name="40% - Accent1 2 2" xfId="2938" xr:uid="{00000000-0005-0000-0000-000027110000}"/>
    <cellStyle name="40% - Accent1 2 3" xfId="2939" xr:uid="{00000000-0005-0000-0000-000028110000}"/>
    <cellStyle name="40% - Accent1 2 4" xfId="2940" xr:uid="{00000000-0005-0000-0000-000029110000}"/>
    <cellStyle name="40% - Accent1 3" xfId="2941" xr:uid="{00000000-0005-0000-0000-00002A110000}"/>
    <cellStyle name="40% - Accent1 3 2" xfId="2942" xr:uid="{00000000-0005-0000-0000-00002B110000}"/>
    <cellStyle name="40% - Accent1 4" xfId="2943" xr:uid="{00000000-0005-0000-0000-00002C110000}"/>
    <cellStyle name="40% - Accent1 4 2" xfId="2944" xr:uid="{00000000-0005-0000-0000-00002D110000}"/>
    <cellStyle name="40% - Accent1 5" xfId="2945" xr:uid="{00000000-0005-0000-0000-00002E110000}"/>
    <cellStyle name="40% - Accent1 5 2" xfId="2946" xr:uid="{00000000-0005-0000-0000-00002F110000}"/>
    <cellStyle name="40% - Accent1 6" xfId="2947" xr:uid="{00000000-0005-0000-0000-000030110000}"/>
    <cellStyle name="40% - Accent1 6 2" xfId="2948" xr:uid="{00000000-0005-0000-0000-000031110000}"/>
    <cellStyle name="40% - Accent1 7" xfId="2949" xr:uid="{00000000-0005-0000-0000-000032110000}"/>
    <cellStyle name="40% - Accent1 7 2" xfId="2950" xr:uid="{00000000-0005-0000-0000-000033110000}"/>
    <cellStyle name="40% - Accent1 8" xfId="2951" xr:uid="{00000000-0005-0000-0000-000034110000}"/>
    <cellStyle name="40% - Accent1 8 2" xfId="2952" xr:uid="{00000000-0005-0000-0000-000035110000}"/>
    <cellStyle name="40% - Accent1 9" xfId="2953" xr:uid="{00000000-0005-0000-0000-000036110000}"/>
    <cellStyle name="40% - Accent1 9 2" xfId="2954" xr:uid="{00000000-0005-0000-0000-000037110000}"/>
    <cellStyle name="40% - Accent2 10" xfId="2955" xr:uid="{00000000-0005-0000-0000-000038110000}"/>
    <cellStyle name="40% - Accent2 10 2" xfId="2956" xr:uid="{00000000-0005-0000-0000-000039110000}"/>
    <cellStyle name="40% - Accent2 11" xfId="2957" xr:uid="{00000000-0005-0000-0000-00003A110000}"/>
    <cellStyle name="40% - Accent2 11 2" xfId="2958" xr:uid="{00000000-0005-0000-0000-00003B110000}"/>
    <cellStyle name="40% - Accent2 12" xfId="2959" xr:uid="{00000000-0005-0000-0000-00003C110000}"/>
    <cellStyle name="40% - Accent2 12 2" xfId="2960" xr:uid="{00000000-0005-0000-0000-00003D110000}"/>
    <cellStyle name="40% - Accent2 13" xfId="2961" xr:uid="{00000000-0005-0000-0000-00003E110000}"/>
    <cellStyle name="40% - Accent2 13 2" xfId="2962" xr:uid="{00000000-0005-0000-0000-00003F110000}"/>
    <cellStyle name="40% - Accent2 14" xfId="2963" xr:uid="{00000000-0005-0000-0000-000040110000}"/>
    <cellStyle name="40% - Accent2 14 2" xfId="2964" xr:uid="{00000000-0005-0000-0000-000041110000}"/>
    <cellStyle name="40% - Accent2 15" xfId="2965" xr:uid="{00000000-0005-0000-0000-000042110000}"/>
    <cellStyle name="40% - Accent2 15 2" xfId="2966" xr:uid="{00000000-0005-0000-0000-000043110000}"/>
    <cellStyle name="40% - Accent2 16" xfId="2967" xr:uid="{00000000-0005-0000-0000-000044110000}"/>
    <cellStyle name="40% - Accent2 16 2" xfId="2968" xr:uid="{00000000-0005-0000-0000-000045110000}"/>
    <cellStyle name="40% - Accent2 17" xfId="2969" xr:uid="{00000000-0005-0000-0000-000046110000}"/>
    <cellStyle name="40% - Accent2 17 2" xfId="2970" xr:uid="{00000000-0005-0000-0000-000047110000}"/>
    <cellStyle name="40% - Accent2 18" xfId="2971" xr:uid="{00000000-0005-0000-0000-000048110000}"/>
    <cellStyle name="40% - Accent2 18 2" xfId="2972" xr:uid="{00000000-0005-0000-0000-000049110000}"/>
    <cellStyle name="40% - Accent2 19" xfId="2973" xr:uid="{00000000-0005-0000-0000-00004A110000}"/>
    <cellStyle name="40% - Accent2 19 2" xfId="2974" xr:uid="{00000000-0005-0000-0000-00004B110000}"/>
    <cellStyle name="40% - Accent2 2" xfId="2158" xr:uid="{00000000-0005-0000-0000-00004C110000}"/>
    <cellStyle name="40% - Accent2 2 2" xfId="2975" xr:uid="{00000000-0005-0000-0000-00004D110000}"/>
    <cellStyle name="40% - Accent2 2 3" xfId="2976" xr:uid="{00000000-0005-0000-0000-00004E110000}"/>
    <cellStyle name="40% - Accent2 2 4" xfId="2977" xr:uid="{00000000-0005-0000-0000-00004F110000}"/>
    <cellStyle name="40% - Accent2 3" xfId="2978" xr:uid="{00000000-0005-0000-0000-000050110000}"/>
    <cellStyle name="40% - Accent2 3 2" xfId="2979" xr:uid="{00000000-0005-0000-0000-000051110000}"/>
    <cellStyle name="40% - Accent2 4" xfId="2980" xr:uid="{00000000-0005-0000-0000-000052110000}"/>
    <cellStyle name="40% - Accent2 4 2" xfId="2981" xr:uid="{00000000-0005-0000-0000-000053110000}"/>
    <cellStyle name="40% - Accent2 5" xfId="2982" xr:uid="{00000000-0005-0000-0000-000054110000}"/>
    <cellStyle name="40% - Accent2 5 2" xfId="2983" xr:uid="{00000000-0005-0000-0000-000055110000}"/>
    <cellStyle name="40% - Accent2 6" xfId="2984" xr:uid="{00000000-0005-0000-0000-000056110000}"/>
    <cellStyle name="40% - Accent2 6 2" xfId="2985" xr:uid="{00000000-0005-0000-0000-000057110000}"/>
    <cellStyle name="40% - Accent2 7" xfId="2986" xr:uid="{00000000-0005-0000-0000-000058110000}"/>
    <cellStyle name="40% - Accent2 7 2" xfId="2987" xr:uid="{00000000-0005-0000-0000-000059110000}"/>
    <cellStyle name="40% - Accent2 8" xfId="2988" xr:uid="{00000000-0005-0000-0000-00005A110000}"/>
    <cellStyle name="40% - Accent2 8 2" xfId="2989" xr:uid="{00000000-0005-0000-0000-00005B110000}"/>
    <cellStyle name="40% - Accent2 9" xfId="2990" xr:uid="{00000000-0005-0000-0000-00005C110000}"/>
    <cellStyle name="40% - Accent2 9 2" xfId="2991" xr:uid="{00000000-0005-0000-0000-00005D110000}"/>
    <cellStyle name="40% - Accent3 10" xfId="2992" xr:uid="{00000000-0005-0000-0000-00005E110000}"/>
    <cellStyle name="40% - Accent3 10 2" xfId="2993" xr:uid="{00000000-0005-0000-0000-00005F110000}"/>
    <cellStyle name="40% - Accent3 11" xfId="2994" xr:uid="{00000000-0005-0000-0000-000060110000}"/>
    <cellStyle name="40% - Accent3 11 2" xfId="2995" xr:uid="{00000000-0005-0000-0000-000061110000}"/>
    <cellStyle name="40% - Accent3 12" xfId="2996" xr:uid="{00000000-0005-0000-0000-000062110000}"/>
    <cellStyle name="40% - Accent3 12 2" xfId="2997" xr:uid="{00000000-0005-0000-0000-000063110000}"/>
    <cellStyle name="40% - Accent3 13" xfId="2998" xr:uid="{00000000-0005-0000-0000-000064110000}"/>
    <cellStyle name="40% - Accent3 13 2" xfId="2999" xr:uid="{00000000-0005-0000-0000-000065110000}"/>
    <cellStyle name="40% - Accent3 14" xfId="3000" xr:uid="{00000000-0005-0000-0000-000066110000}"/>
    <cellStyle name="40% - Accent3 14 2" xfId="3001" xr:uid="{00000000-0005-0000-0000-000067110000}"/>
    <cellStyle name="40% - Accent3 15" xfId="3002" xr:uid="{00000000-0005-0000-0000-000068110000}"/>
    <cellStyle name="40% - Accent3 15 2" xfId="3003" xr:uid="{00000000-0005-0000-0000-000069110000}"/>
    <cellStyle name="40% - Accent3 16" xfId="3004" xr:uid="{00000000-0005-0000-0000-00006A110000}"/>
    <cellStyle name="40% - Accent3 16 2" xfId="3005" xr:uid="{00000000-0005-0000-0000-00006B110000}"/>
    <cellStyle name="40% - Accent3 17" xfId="3006" xr:uid="{00000000-0005-0000-0000-00006C110000}"/>
    <cellStyle name="40% - Accent3 17 2" xfId="3007" xr:uid="{00000000-0005-0000-0000-00006D110000}"/>
    <cellStyle name="40% - Accent3 18" xfId="3008" xr:uid="{00000000-0005-0000-0000-00006E110000}"/>
    <cellStyle name="40% - Accent3 18 2" xfId="3009" xr:uid="{00000000-0005-0000-0000-00006F110000}"/>
    <cellStyle name="40% - Accent3 19" xfId="3010" xr:uid="{00000000-0005-0000-0000-000070110000}"/>
    <cellStyle name="40% - Accent3 19 2" xfId="3011" xr:uid="{00000000-0005-0000-0000-000071110000}"/>
    <cellStyle name="40% - Accent3 2" xfId="2159" xr:uid="{00000000-0005-0000-0000-000072110000}"/>
    <cellStyle name="40% - Accent3 2 2" xfId="3012" xr:uid="{00000000-0005-0000-0000-000073110000}"/>
    <cellStyle name="40% - Accent3 2 3" xfId="3013" xr:uid="{00000000-0005-0000-0000-000074110000}"/>
    <cellStyle name="40% - Accent3 2 4" xfId="3014" xr:uid="{00000000-0005-0000-0000-000075110000}"/>
    <cellStyle name="40% - Accent3 3" xfId="3015" xr:uid="{00000000-0005-0000-0000-000076110000}"/>
    <cellStyle name="40% - Accent3 3 2" xfId="3016" xr:uid="{00000000-0005-0000-0000-000077110000}"/>
    <cellStyle name="40% - Accent3 4" xfId="3017" xr:uid="{00000000-0005-0000-0000-000078110000}"/>
    <cellStyle name="40% - Accent3 4 2" xfId="3018" xr:uid="{00000000-0005-0000-0000-000079110000}"/>
    <cellStyle name="40% - Accent3 5" xfId="3019" xr:uid="{00000000-0005-0000-0000-00007A110000}"/>
    <cellStyle name="40% - Accent3 5 2" xfId="3020" xr:uid="{00000000-0005-0000-0000-00007B110000}"/>
    <cellStyle name="40% - Accent3 6" xfId="3021" xr:uid="{00000000-0005-0000-0000-00007C110000}"/>
    <cellStyle name="40% - Accent3 6 2" xfId="3022" xr:uid="{00000000-0005-0000-0000-00007D110000}"/>
    <cellStyle name="40% - Accent3 7" xfId="3023" xr:uid="{00000000-0005-0000-0000-00007E110000}"/>
    <cellStyle name="40% - Accent3 7 2" xfId="3024" xr:uid="{00000000-0005-0000-0000-00007F110000}"/>
    <cellStyle name="40% - Accent3 8" xfId="3025" xr:uid="{00000000-0005-0000-0000-000080110000}"/>
    <cellStyle name="40% - Accent3 8 2" xfId="3026" xr:uid="{00000000-0005-0000-0000-000081110000}"/>
    <cellStyle name="40% - Accent3 9" xfId="3027" xr:uid="{00000000-0005-0000-0000-000082110000}"/>
    <cellStyle name="40% - Accent3 9 2" xfId="3028" xr:uid="{00000000-0005-0000-0000-000083110000}"/>
    <cellStyle name="40% - Accent4 10" xfId="3029" xr:uid="{00000000-0005-0000-0000-000084110000}"/>
    <cellStyle name="40% - Accent4 10 2" xfId="3030" xr:uid="{00000000-0005-0000-0000-000085110000}"/>
    <cellStyle name="40% - Accent4 11" xfId="3031" xr:uid="{00000000-0005-0000-0000-000086110000}"/>
    <cellStyle name="40% - Accent4 11 2" xfId="3032" xr:uid="{00000000-0005-0000-0000-000087110000}"/>
    <cellStyle name="40% - Accent4 12" xfId="3033" xr:uid="{00000000-0005-0000-0000-000088110000}"/>
    <cellStyle name="40% - Accent4 12 2" xfId="3034" xr:uid="{00000000-0005-0000-0000-000089110000}"/>
    <cellStyle name="40% - Accent4 13" xfId="3035" xr:uid="{00000000-0005-0000-0000-00008A110000}"/>
    <cellStyle name="40% - Accent4 13 2" xfId="3036" xr:uid="{00000000-0005-0000-0000-00008B110000}"/>
    <cellStyle name="40% - Accent4 14" xfId="3037" xr:uid="{00000000-0005-0000-0000-00008C110000}"/>
    <cellStyle name="40% - Accent4 14 2" xfId="3038" xr:uid="{00000000-0005-0000-0000-00008D110000}"/>
    <cellStyle name="40% - Accent4 15" xfId="3039" xr:uid="{00000000-0005-0000-0000-00008E110000}"/>
    <cellStyle name="40% - Accent4 15 2" xfId="3040" xr:uid="{00000000-0005-0000-0000-00008F110000}"/>
    <cellStyle name="40% - Accent4 16" xfId="3041" xr:uid="{00000000-0005-0000-0000-000090110000}"/>
    <cellStyle name="40% - Accent4 16 2" xfId="3042" xr:uid="{00000000-0005-0000-0000-000091110000}"/>
    <cellStyle name="40% - Accent4 17" xfId="3043" xr:uid="{00000000-0005-0000-0000-000092110000}"/>
    <cellStyle name="40% - Accent4 17 2" xfId="3044" xr:uid="{00000000-0005-0000-0000-000093110000}"/>
    <cellStyle name="40% - Accent4 18" xfId="3045" xr:uid="{00000000-0005-0000-0000-000094110000}"/>
    <cellStyle name="40% - Accent4 18 2" xfId="3046" xr:uid="{00000000-0005-0000-0000-000095110000}"/>
    <cellStyle name="40% - Accent4 19" xfId="3047" xr:uid="{00000000-0005-0000-0000-000096110000}"/>
    <cellStyle name="40% - Accent4 19 2" xfId="3048" xr:uid="{00000000-0005-0000-0000-000097110000}"/>
    <cellStyle name="40% - Accent4 2" xfId="2160" xr:uid="{00000000-0005-0000-0000-000098110000}"/>
    <cellStyle name="40% - Accent4 2 2" xfId="3049" xr:uid="{00000000-0005-0000-0000-000099110000}"/>
    <cellStyle name="40% - Accent4 2 3" xfId="3050" xr:uid="{00000000-0005-0000-0000-00009A110000}"/>
    <cellStyle name="40% - Accent4 2 4" xfId="3051" xr:uid="{00000000-0005-0000-0000-00009B110000}"/>
    <cellStyle name="40% - Accent4 3" xfId="3052" xr:uid="{00000000-0005-0000-0000-00009C110000}"/>
    <cellStyle name="40% - Accent4 3 2" xfId="3053" xr:uid="{00000000-0005-0000-0000-00009D110000}"/>
    <cellStyle name="40% - Accent4 4" xfId="3054" xr:uid="{00000000-0005-0000-0000-00009E110000}"/>
    <cellStyle name="40% - Accent4 4 2" xfId="3055" xr:uid="{00000000-0005-0000-0000-00009F110000}"/>
    <cellStyle name="40% - Accent4 5" xfId="3056" xr:uid="{00000000-0005-0000-0000-0000A0110000}"/>
    <cellStyle name="40% - Accent4 5 2" xfId="3057" xr:uid="{00000000-0005-0000-0000-0000A1110000}"/>
    <cellStyle name="40% - Accent4 6" xfId="3058" xr:uid="{00000000-0005-0000-0000-0000A2110000}"/>
    <cellStyle name="40% - Accent4 6 2" xfId="3059" xr:uid="{00000000-0005-0000-0000-0000A3110000}"/>
    <cellStyle name="40% - Accent4 7" xfId="3060" xr:uid="{00000000-0005-0000-0000-0000A4110000}"/>
    <cellStyle name="40% - Accent4 7 2" xfId="3061" xr:uid="{00000000-0005-0000-0000-0000A5110000}"/>
    <cellStyle name="40% - Accent4 8" xfId="3062" xr:uid="{00000000-0005-0000-0000-0000A6110000}"/>
    <cellStyle name="40% - Accent4 8 2" xfId="3063" xr:uid="{00000000-0005-0000-0000-0000A7110000}"/>
    <cellStyle name="40% - Accent4 9" xfId="3064" xr:uid="{00000000-0005-0000-0000-0000A8110000}"/>
    <cellStyle name="40% - Accent4 9 2" xfId="3065" xr:uid="{00000000-0005-0000-0000-0000A9110000}"/>
    <cellStyle name="40% - Accent5 10" xfId="3066" xr:uid="{00000000-0005-0000-0000-0000AA110000}"/>
    <cellStyle name="40% - Accent5 10 2" xfId="3067" xr:uid="{00000000-0005-0000-0000-0000AB110000}"/>
    <cellStyle name="40% - Accent5 11" xfId="3068" xr:uid="{00000000-0005-0000-0000-0000AC110000}"/>
    <cellStyle name="40% - Accent5 11 2" xfId="3069" xr:uid="{00000000-0005-0000-0000-0000AD110000}"/>
    <cellStyle name="40% - Accent5 12" xfId="3070" xr:uid="{00000000-0005-0000-0000-0000AE110000}"/>
    <cellStyle name="40% - Accent5 12 2" xfId="3071" xr:uid="{00000000-0005-0000-0000-0000AF110000}"/>
    <cellStyle name="40% - Accent5 13" xfId="3072" xr:uid="{00000000-0005-0000-0000-0000B0110000}"/>
    <cellStyle name="40% - Accent5 13 2" xfId="3073" xr:uid="{00000000-0005-0000-0000-0000B1110000}"/>
    <cellStyle name="40% - Accent5 14" xfId="3074" xr:uid="{00000000-0005-0000-0000-0000B2110000}"/>
    <cellStyle name="40% - Accent5 14 2" xfId="3075" xr:uid="{00000000-0005-0000-0000-0000B3110000}"/>
    <cellStyle name="40% - Accent5 15" xfId="3076" xr:uid="{00000000-0005-0000-0000-0000B4110000}"/>
    <cellStyle name="40% - Accent5 15 2" xfId="3077" xr:uid="{00000000-0005-0000-0000-0000B5110000}"/>
    <cellStyle name="40% - Accent5 16" xfId="3078" xr:uid="{00000000-0005-0000-0000-0000B6110000}"/>
    <cellStyle name="40% - Accent5 16 2" xfId="3079" xr:uid="{00000000-0005-0000-0000-0000B7110000}"/>
    <cellStyle name="40% - Accent5 17" xfId="3080" xr:uid="{00000000-0005-0000-0000-0000B8110000}"/>
    <cellStyle name="40% - Accent5 17 2" xfId="3081" xr:uid="{00000000-0005-0000-0000-0000B9110000}"/>
    <cellStyle name="40% - Accent5 18" xfId="3082" xr:uid="{00000000-0005-0000-0000-0000BA110000}"/>
    <cellStyle name="40% - Accent5 18 2" xfId="3083" xr:uid="{00000000-0005-0000-0000-0000BB110000}"/>
    <cellStyle name="40% - Accent5 19" xfId="3084" xr:uid="{00000000-0005-0000-0000-0000BC110000}"/>
    <cellStyle name="40% - Accent5 19 2" xfId="3085" xr:uid="{00000000-0005-0000-0000-0000BD110000}"/>
    <cellStyle name="40% - Accent5 2" xfId="2161" xr:uid="{00000000-0005-0000-0000-0000BE110000}"/>
    <cellStyle name="40% - Accent5 2 2" xfId="3086" xr:uid="{00000000-0005-0000-0000-0000BF110000}"/>
    <cellStyle name="40% - Accent5 2 3" xfId="3087" xr:uid="{00000000-0005-0000-0000-0000C0110000}"/>
    <cellStyle name="40% - Accent5 2 4" xfId="3088" xr:uid="{00000000-0005-0000-0000-0000C1110000}"/>
    <cellStyle name="40% - Accent5 3" xfId="3089" xr:uid="{00000000-0005-0000-0000-0000C2110000}"/>
    <cellStyle name="40% - Accent5 3 2" xfId="3090" xr:uid="{00000000-0005-0000-0000-0000C3110000}"/>
    <cellStyle name="40% - Accent5 4" xfId="3091" xr:uid="{00000000-0005-0000-0000-0000C4110000}"/>
    <cellStyle name="40% - Accent5 4 2" xfId="3092" xr:uid="{00000000-0005-0000-0000-0000C5110000}"/>
    <cellStyle name="40% - Accent5 5" xfId="3093" xr:uid="{00000000-0005-0000-0000-0000C6110000}"/>
    <cellStyle name="40% - Accent5 5 2" xfId="3094" xr:uid="{00000000-0005-0000-0000-0000C7110000}"/>
    <cellStyle name="40% - Accent5 6" xfId="3095" xr:uid="{00000000-0005-0000-0000-0000C8110000}"/>
    <cellStyle name="40% - Accent5 6 2" xfId="3096" xr:uid="{00000000-0005-0000-0000-0000C9110000}"/>
    <cellStyle name="40% - Accent5 7" xfId="3097" xr:uid="{00000000-0005-0000-0000-0000CA110000}"/>
    <cellStyle name="40% - Accent5 7 2" xfId="3098" xr:uid="{00000000-0005-0000-0000-0000CB110000}"/>
    <cellStyle name="40% - Accent5 8" xfId="3099" xr:uid="{00000000-0005-0000-0000-0000CC110000}"/>
    <cellStyle name="40% - Accent5 8 2" xfId="3100" xr:uid="{00000000-0005-0000-0000-0000CD110000}"/>
    <cellStyle name="40% - Accent5 9" xfId="3101" xr:uid="{00000000-0005-0000-0000-0000CE110000}"/>
    <cellStyle name="40% - Accent5 9 2" xfId="3102" xr:uid="{00000000-0005-0000-0000-0000CF110000}"/>
    <cellStyle name="40% - Accent6 10" xfId="3103" xr:uid="{00000000-0005-0000-0000-0000D0110000}"/>
    <cellStyle name="40% - Accent6 10 2" xfId="3104" xr:uid="{00000000-0005-0000-0000-0000D1110000}"/>
    <cellStyle name="40% - Accent6 11" xfId="3105" xr:uid="{00000000-0005-0000-0000-0000D2110000}"/>
    <cellStyle name="40% - Accent6 11 2" xfId="3106" xr:uid="{00000000-0005-0000-0000-0000D3110000}"/>
    <cellStyle name="40% - Accent6 12" xfId="3107" xr:uid="{00000000-0005-0000-0000-0000D4110000}"/>
    <cellStyle name="40% - Accent6 12 2" xfId="3108" xr:uid="{00000000-0005-0000-0000-0000D5110000}"/>
    <cellStyle name="40% - Accent6 13" xfId="3109" xr:uid="{00000000-0005-0000-0000-0000D6110000}"/>
    <cellStyle name="40% - Accent6 13 2" xfId="3110" xr:uid="{00000000-0005-0000-0000-0000D7110000}"/>
    <cellStyle name="40% - Accent6 14" xfId="3111" xr:uid="{00000000-0005-0000-0000-0000D8110000}"/>
    <cellStyle name="40% - Accent6 14 2" xfId="3112" xr:uid="{00000000-0005-0000-0000-0000D9110000}"/>
    <cellStyle name="40% - Accent6 15" xfId="3113" xr:uid="{00000000-0005-0000-0000-0000DA110000}"/>
    <cellStyle name="40% - Accent6 15 2" xfId="3114" xr:uid="{00000000-0005-0000-0000-0000DB110000}"/>
    <cellStyle name="40% - Accent6 16" xfId="3115" xr:uid="{00000000-0005-0000-0000-0000DC110000}"/>
    <cellStyle name="40% - Accent6 16 2" xfId="3116" xr:uid="{00000000-0005-0000-0000-0000DD110000}"/>
    <cellStyle name="40% - Accent6 17" xfId="3117" xr:uid="{00000000-0005-0000-0000-0000DE110000}"/>
    <cellStyle name="40% - Accent6 17 2" xfId="3118" xr:uid="{00000000-0005-0000-0000-0000DF110000}"/>
    <cellStyle name="40% - Accent6 18" xfId="3119" xr:uid="{00000000-0005-0000-0000-0000E0110000}"/>
    <cellStyle name="40% - Accent6 18 2" xfId="3120" xr:uid="{00000000-0005-0000-0000-0000E1110000}"/>
    <cellStyle name="40% - Accent6 19" xfId="3121" xr:uid="{00000000-0005-0000-0000-0000E2110000}"/>
    <cellStyle name="40% - Accent6 19 2" xfId="3122" xr:uid="{00000000-0005-0000-0000-0000E3110000}"/>
    <cellStyle name="40% - Accent6 2" xfId="2162" xr:uid="{00000000-0005-0000-0000-0000E4110000}"/>
    <cellStyle name="40% - Accent6 2 2" xfId="3123" xr:uid="{00000000-0005-0000-0000-0000E5110000}"/>
    <cellStyle name="40% - Accent6 2 3" xfId="3124" xr:uid="{00000000-0005-0000-0000-0000E6110000}"/>
    <cellStyle name="40% - Accent6 2 4" xfId="3125" xr:uid="{00000000-0005-0000-0000-0000E7110000}"/>
    <cellStyle name="40% - Accent6 3" xfId="3126" xr:uid="{00000000-0005-0000-0000-0000E8110000}"/>
    <cellStyle name="40% - Accent6 3 2" xfId="3127" xr:uid="{00000000-0005-0000-0000-0000E9110000}"/>
    <cellStyle name="40% - Accent6 4" xfId="3128" xr:uid="{00000000-0005-0000-0000-0000EA110000}"/>
    <cellStyle name="40% - Accent6 4 2" xfId="3129" xr:uid="{00000000-0005-0000-0000-0000EB110000}"/>
    <cellStyle name="40% - Accent6 5" xfId="3130" xr:uid="{00000000-0005-0000-0000-0000EC110000}"/>
    <cellStyle name="40% - Accent6 5 2" xfId="3131" xr:uid="{00000000-0005-0000-0000-0000ED110000}"/>
    <cellStyle name="40% - Accent6 6" xfId="3132" xr:uid="{00000000-0005-0000-0000-0000EE110000}"/>
    <cellStyle name="40% - Accent6 6 2" xfId="3133" xr:uid="{00000000-0005-0000-0000-0000EF110000}"/>
    <cellStyle name="40% - Accent6 7" xfId="3134" xr:uid="{00000000-0005-0000-0000-0000F0110000}"/>
    <cellStyle name="40% - Accent6 7 2" xfId="3135" xr:uid="{00000000-0005-0000-0000-0000F1110000}"/>
    <cellStyle name="40% - Accent6 8" xfId="3136" xr:uid="{00000000-0005-0000-0000-0000F2110000}"/>
    <cellStyle name="40% - Accent6 8 2" xfId="3137" xr:uid="{00000000-0005-0000-0000-0000F3110000}"/>
    <cellStyle name="40% - Accent6 9" xfId="3138" xr:uid="{00000000-0005-0000-0000-0000F4110000}"/>
    <cellStyle name="40% - Accent6 9 2" xfId="3139" xr:uid="{00000000-0005-0000-0000-0000F5110000}"/>
    <cellStyle name="60% - Accent1 2" xfId="2163" xr:uid="{00000000-0005-0000-0000-0000F6110000}"/>
    <cellStyle name="60% - Accent2 2" xfId="2164" xr:uid="{00000000-0005-0000-0000-0000F7110000}"/>
    <cellStyle name="60% - Accent3 2" xfId="2165" xr:uid="{00000000-0005-0000-0000-0000F8110000}"/>
    <cellStyle name="60% - Accent4 2" xfId="2166" xr:uid="{00000000-0005-0000-0000-0000F9110000}"/>
    <cellStyle name="60% - Accent5 2" xfId="2167" xr:uid="{00000000-0005-0000-0000-0000FA110000}"/>
    <cellStyle name="60% - Accent6 2" xfId="2168" xr:uid="{00000000-0005-0000-0000-0000FB110000}"/>
    <cellStyle name="Accent1 2" xfId="2169" xr:uid="{00000000-0005-0000-0000-0000FC110000}"/>
    <cellStyle name="Accent2 2" xfId="2170" xr:uid="{00000000-0005-0000-0000-0000FD110000}"/>
    <cellStyle name="Accent3 2" xfId="2171" xr:uid="{00000000-0005-0000-0000-0000FE110000}"/>
    <cellStyle name="Accent4 2" xfId="2172" xr:uid="{00000000-0005-0000-0000-0000FF110000}"/>
    <cellStyle name="Accent5 2" xfId="2173" xr:uid="{00000000-0005-0000-0000-000000120000}"/>
    <cellStyle name="Accent6 2" xfId="2174" xr:uid="{00000000-0005-0000-0000-000001120000}"/>
    <cellStyle name="ÅëÈ­ [0]_      " xfId="2175" xr:uid="{00000000-0005-0000-0000-000002120000}"/>
    <cellStyle name="AeE­ [0]_INQUIRY ¿μ¾÷AßAø " xfId="2176" xr:uid="{00000000-0005-0000-0000-000003120000}"/>
    <cellStyle name="ÅëÈ­ [0]_S" xfId="2177" xr:uid="{00000000-0005-0000-0000-000004120000}"/>
    <cellStyle name="ÅëÈ­_      " xfId="2178" xr:uid="{00000000-0005-0000-0000-000005120000}"/>
    <cellStyle name="AeE­_INQUIRY ¿?¾÷AßAø " xfId="2179" xr:uid="{00000000-0005-0000-0000-000006120000}"/>
    <cellStyle name="ÅëÈ­_L601CPT" xfId="2180" xr:uid="{00000000-0005-0000-0000-000007120000}"/>
    <cellStyle name="ÄÞ¸¶ [0]_      " xfId="2181" xr:uid="{00000000-0005-0000-0000-000008120000}"/>
    <cellStyle name="AÞ¸¶ [0]_INQUIRY ¿?¾÷AßAø " xfId="2182" xr:uid="{00000000-0005-0000-0000-000009120000}"/>
    <cellStyle name="ÄÞ¸¶ [0]_L601CPT" xfId="2183" xr:uid="{00000000-0005-0000-0000-00000A120000}"/>
    <cellStyle name="ÄÞ¸¶_      " xfId="2184" xr:uid="{00000000-0005-0000-0000-00000B120000}"/>
    <cellStyle name="AÞ¸¶_INQUIRY ¿?¾÷AßAø " xfId="2185" xr:uid="{00000000-0005-0000-0000-00000C120000}"/>
    <cellStyle name="ÄÞ¸¶_L601CPT" xfId="2186" xr:uid="{00000000-0005-0000-0000-00000D120000}"/>
    <cellStyle name="AutoFormat Options" xfId="2187" xr:uid="{00000000-0005-0000-0000-00000E120000}"/>
    <cellStyle name="Bad 2" xfId="2188" xr:uid="{00000000-0005-0000-0000-00000F120000}"/>
    <cellStyle name="Bình thường 2" xfId="3140" xr:uid="{00000000-0005-0000-0000-000010120000}"/>
    <cellStyle name="Bình thường 3" xfId="3141" xr:uid="{00000000-0005-0000-0000-000011120000}"/>
    <cellStyle name="Bình thường 4" xfId="3142" xr:uid="{00000000-0005-0000-0000-000012120000}"/>
    <cellStyle name="C?AØ_¿?¾÷CoE² " xfId="2189" xr:uid="{00000000-0005-0000-0000-000013120000}"/>
    <cellStyle name="Ç¥ÁØ_      " xfId="2190" xr:uid="{00000000-0005-0000-0000-000014120000}"/>
    <cellStyle name="C￥AØ_¿μ¾÷CoE² " xfId="2191" xr:uid="{00000000-0005-0000-0000-000015120000}"/>
    <cellStyle name="Ç¥ÁØ_S" xfId="2192" xr:uid="{00000000-0005-0000-0000-000016120000}"/>
    <cellStyle name="C￥AØ_Sheet1_¿μ¾÷CoE² " xfId="2193" xr:uid="{00000000-0005-0000-0000-000017120000}"/>
    <cellStyle name="Calc Currency (0)" xfId="2194" xr:uid="{00000000-0005-0000-0000-000018120000}"/>
    <cellStyle name="Calc Currency (0) 2" xfId="2195" xr:uid="{00000000-0005-0000-0000-000019120000}"/>
    <cellStyle name="Calc Currency (0) 3" xfId="2196" xr:uid="{00000000-0005-0000-0000-00001A120000}"/>
    <cellStyle name="Calc Currency (0) 4" xfId="6178" xr:uid="{00000000-0005-0000-0000-00001B120000}"/>
    <cellStyle name="Calculation 2" xfId="2197" xr:uid="{00000000-0005-0000-0000-00001C120000}"/>
    <cellStyle name="category" xfId="2198" xr:uid="{00000000-0005-0000-0000-00001D120000}"/>
    <cellStyle name="Cerrency_Sheet2_XANGDAU" xfId="2199" xr:uid="{00000000-0005-0000-0000-00001E120000}"/>
    <cellStyle name="Check Cell 2" xfId="2200" xr:uid="{00000000-0005-0000-0000-00001F120000}"/>
    <cellStyle name="Chuẩn 2" xfId="3143" xr:uid="{00000000-0005-0000-0000-000020120000}"/>
    <cellStyle name="Comma [0] 2" xfId="2201" xr:uid="{00000000-0005-0000-0000-000021120000}"/>
    <cellStyle name="Comma [0] 2 2" xfId="6315" xr:uid="{00000000-0005-0000-0000-000022120000}"/>
    <cellStyle name="Comma [0] 2 3" xfId="6179" xr:uid="{00000000-0005-0000-0000-000023120000}"/>
    <cellStyle name="Comma 10" xfId="2202" xr:uid="{00000000-0005-0000-0000-000024120000}"/>
    <cellStyle name="Comma 10 2" xfId="2203" xr:uid="{00000000-0005-0000-0000-000025120000}"/>
    <cellStyle name="Comma 10 2 2" xfId="2666" xr:uid="{00000000-0005-0000-0000-000026120000}"/>
    <cellStyle name="Comma 10 2 2 2" xfId="3144" xr:uid="{00000000-0005-0000-0000-000027120000}"/>
    <cellStyle name="Comma 10 2 2 2 2" xfId="6376" xr:uid="{00000000-0005-0000-0000-000028120000}"/>
    <cellStyle name="Comma 10 2 2 2 3" xfId="6303" xr:uid="{00000000-0005-0000-0000-000029120000}"/>
    <cellStyle name="Comma 10 2 2 3" xfId="6317" xr:uid="{00000000-0005-0000-0000-00002A120000}"/>
    <cellStyle name="Comma 10 2 2 4" xfId="6182" xr:uid="{00000000-0005-0000-0000-00002B120000}"/>
    <cellStyle name="Comma 10 2 3" xfId="6316" xr:uid="{00000000-0005-0000-0000-00002C120000}"/>
    <cellStyle name="Comma 10 2 4" xfId="6374" xr:uid="{00000000-0005-0000-0000-00002D120000}"/>
    <cellStyle name="Comma 10 2 5" xfId="6181" xr:uid="{00000000-0005-0000-0000-00002E120000}"/>
    <cellStyle name="Comma 10 3" xfId="2667" xr:uid="{00000000-0005-0000-0000-00002F120000}"/>
    <cellStyle name="Comma 10 3 2" xfId="3145" xr:uid="{00000000-0005-0000-0000-000030120000}"/>
    <cellStyle name="Comma 10 3 2 2" xfId="6318" xr:uid="{00000000-0005-0000-0000-000031120000}"/>
    <cellStyle name="Comma 10 3 3" xfId="6183" xr:uid="{00000000-0005-0000-0000-000032120000}"/>
    <cellStyle name="Comma 10 4" xfId="6180" xr:uid="{00000000-0005-0000-0000-000033120000}"/>
    <cellStyle name="Comma 10_Mau" xfId="2204" xr:uid="{00000000-0005-0000-0000-000034120000}"/>
    <cellStyle name="Comma 11" xfId="2205" xr:uid="{00000000-0005-0000-0000-000035120000}"/>
    <cellStyle name="Comma 11 2" xfId="2646" xr:uid="{00000000-0005-0000-0000-000036120000}"/>
    <cellStyle name="Comma 11 2 2" xfId="4182" xr:uid="{00000000-0005-0000-0000-000037120000}"/>
    <cellStyle name="Comma 11 3" xfId="2668" xr:uid="{00000000-0005-0000-0000-000038120000}"/>
    <cellStyle name="Comma 12" xfId="2206" xr:uid="{00000000-0005-0000-0000-000039120000}"/>
    <cellStyle name="Comma 12 2" xfId="6319" xr:uid="{00000000-0005-0000-0000-00003A120000}"/>
    <cellStyle name="Comma 12 3" xfId="6372" xr:uid="{00000000-0005-0000-0000-00003B120000}"/>
    <cellStyle name="Comma 12 4" xfId="6184" xr:uid="{00000000-0005-0000-0000-00003C120000}"/>
    <cellStyle name="Comma 13" xfId="2207" xr:uid="{00000000-0005-0000-0000-00003D120000}"/>
    <cellStyle name="Comma 13 2" xfId="6320" xr:uid="{00000000-0005-0000-0000-00003E120000}"/>
    <cellStyle name="Comma 13 3" xfId="6185" xr:uid="{00000000-0005-0000-0000-00003F120000}"/>
    <cellStyle name="Comma 14" xfId="2208" xr:uid="{00000000-0005-0000-0000-000040120000}"/>
    <cellStyle name="Comma 14 2" xfId="6321" xr:uid="{00000000-0005-0000-0000-000041120000}"/>
    <cellStyle name="Comma 14 3" xfId="6186" xr:uid="{00000000-0005-0000-0000-000042120000}"/>
    <cellStyle name="Comma 15" xfId="2209" xr:uid="{00000000-0005-0000-0000-000043120000}"/>
    <cellStyle name="Comma 15 2" xfId="6322" xr:uid="{00000000-0005-0000-0000-000044120000}"/>
    <cellStyle name="Comma 15 3" xfId="6187" xr:uid="{00000000-0005-0000-0000-000045120000}"/>
    <cellStyle name="Comma 16" xfId="2645" xr:uid="{00000000-0005-0000-0000-000046120000}"/>
    <cellStyle name="Comma 16 2" xfId="3146" xr:uid="{00000000-0005-0000-0000-000047120000}"/>
    <cellStyle name="Comma 16 2 2" xfId="6323" xr:uid="{00000000-0005-0000-0000-000048120000}"/>
    <cellStyle name="Comma 16 3" xfId="6188" xr:uid="{00000000-0005-0000-0000-000049120000}"/>
    <cellStyle name="Comma 17" xfId="2664" xr:uid="{00000000-0005-0000-0000-00004A120000}"/>
    <cellStyle name="Comma 17 2" xfId="6324" xr:uid="{00000000-0005-0000-0000-00004B120000}"/>
    <cellStyle name="Comma 17 3" xfId="6189" xr:uid="{00000000-0005-0000-0000-00004C120000}"/>
    <cellStyle name="Comma 18" xfId="3147" xr:uid="{00000000-0005-0000-0000-00004D120000}"/>
    <cellStyle name="Comma 19" xfId="3148" xr:uid="{00000000-0005-0000-0000-00004E120000}"/>
    <cellStyle name="Comma 19 2" xfId="3149" xr:uid="{00000000-0005-0000-0000-00004F120000}"/>
    <cellStyle name="Comma 2" xfId="2210" xr:uid="{00000000-0005-0000-0000-000050120000}"/>
    <cellStyle name="Comma 2 2" xfId="2211" xr:uid="{00000000-0005-0000-0000-000051120000}"/>
    <cellStyle name="Comma 2 2 2" xfId="2212" xr:uid="{00000000-0005-0000-0000-000052120000}"/>
    <cellStyle name="Comma 2 2 2 2" xfId="3150" xr:uid="{00000000-0005-0000-0000-000053120000}"/>
    <cellStyle name="Comma 2 2 2 3" xfId="3151" xr:uid="{00000000-0005-0000-0000-000054120000}"/>
    <cellStyle name="Comma 2 2 2 4" xfId="3152" xr:uid="{00000000-0005-0000-0000-000055120000}"/>
    <cellStyle name="Comma 2 2 3" xfId="2213" xr:uid="{00000000-0005-0000-0000-000056120000}"/>
    <cellStyle name="Comma 2 2 3 2" xfId="3153" xr:uid="{00000000-0005-0000-0000-000057120000}"/>
    <cellStyle name="Comma 2 2 3 2 2" xfId="6326" xr:uid="{00000000-0005-0000-0000-000058120000}"/>
    <cellStyle name="Comma 2 2 3 3" xfId="3154" xr:uid="{00000000-0005-0000-0000-000059120000}"/>
    <cellStyle name="Comma 2 2 3 4" xfId="3155" xr:uid="{00000000-0005-0000-0000-00005A120000}"/>
    <cellStyle name="Comma 2 2 3 5" xfId="6191" xr:uid="{00000000-0005-0000-0000-00005B120000}"/>
    <cellStyle name="Comma 2 2 4" xfId="2214" xr:uid="{00000000-0005-0000-0000-00005C120000}"/>
    <cellStyle name="Comma 2 2 4 2" xfId="3156" xr:uid="{00000000-0005-0000-0000-00005D120000}"/>
    <cellStyle name="Comma 2 2 4 2 2" xfId="6327" xr:uid="{00000000-0005-0000-0000-00005E120000}"/>
    <cellStyle name="Comma 2 2 4 3" xfId="6192" xr:uid="{00000000-0005-0000-0000-00005F120000}"/>
    <cellStyle name="Comma 2 2 5" xfId="2215" xr:uid="{00000000-0005-0000-0000-000060120000}"/>
    <cellStyle name="Comma 2 2 5 2" xfId="6193" xr:uid="{00000000-0005-0000-0000-000061120000}"/>
    <cellStyle name="Comma 2 2 6" xfId="2669" xr:uid="{00000000-0005-0000-0000-000062120000}"/>
    <cellStyle name="Comma 2 2 6 2" xfId="6328" xr:uid="{00000000-0005-0000-0000-000063120000}"/>
    <cellStyle name="Comma 2 2 6 3" xfId="6302" xr:uid="{00000000-0005-0000-0000-000064120000}"/>
    <cellStyle name="Comma 2 2 7" xfId="6325" xr:uid="{00000000-0005-0000-0000-000065120000}"/>
    <cellStyle name="Comma 2 2 8" xfId="6190" xr:uid="{00000000-0005-0000-0000-000066120000}"/>
    <cellStyle name="Comma 2 3" xfId="2216" xr:uid="{00000000-0005-0000-0000-000067120000}"/>
    <cellStyle name="Comma 2 3 2" xfId="3157" xr:uid="{00000000-0005-0000-0000-000068120000}"/>
    <cellStyle name="Comma 2 3 3" xfId="3158" xr:uid="{00000000-0005-0000-0000-000069120000}"/>
    <cellStyle name="Comma 2 3 4" xfId="3159" xr:uid="{00000000-0005-0000-0000-00006A120000}"/>
    <cellStyle name="Comma 2 4" xfId="2217" xr:uid="{00000000-0005-0000-0000-00006B120000}"/>
    <cellStyle name="Comma 2 4 2" xfId="3160" xr:uid="{00000000-0005-0000-0000-00006C120000}"/>
    <cellStyle name="Comma 2 4 2 2" xfId="6329" xr:uid="{00000000-0005-0000-0000-00006D120000}"/>
    <cellStyle name="Comma 2 4 3" xfId="3161" xr:uid="{00000000-0005-0000-0000-00006E120000}"/>
    <cellStyle name="Comma 2 4 4" xfId="3162" xr:uid="{00000000-0005-0000-0000-00006F120000}"/>
    <cellStyle name="Comma 2 4 5" xfId="6194" xr:uid="{00000000-0005-0000-0000-000070120000}"/>
    <cellStyle name="Comma 2 5" xfId="2218" xr:uid="{00000000-0005-0000-0000-000071120000}"/>
    <cellStyle name="Comma 2 5 2" xfId="3163" xr:uid="{00000000-0005-0000-0000-000072120000}"/>
    <cellStyle name="Comma 2 5 2 2" xfId="6330" xr:uid="{00000000-0005-0000-0000-000073120000}"/>
    <cellStyle name="Comma 2 5 3" xfId="3164" xr:uid="{00000000-0005-0000-0000-000074120000}"/>
    <cellStyle name="Comma 2 5 4" xfId="6195" xr:uid="{00000000-0005-0000-0000-000075120000}"/>
    <cellStyle name="Comma 2 6" xfId="2219" xr:uid="{00000000-0005-0000-0000-000076120000}"/>
    <cellStyle name="Comma 2 6 2" xfId="3165" xr:uid="{00000000-0005-0000-0000-000077120000}"/>
    <cellStyle name="Comma 2 6 3" xfId="3166" xr:uid="{00000000-0005-0000-0000-000078120000}"/>
    <cellStyle name="Comma 2 7" xfId="3167" xr:uid="{00000000-0005-0000-0000-000079120000}"/>
    <cellStyle name="Comma 2 8" xfId="3168" xr:uid="{00000000-0005-0000-0000-00007A120000}"/>
    <cellStyle name="Comma 2 9" xfId="3169" xr:uid="{00000000-0005-0000-0000-00007B120000}"/>
    <cellStyle name="Comma 2_CS TT TK" xfId="2220" xr:uid="{00000000-0005-0000-0000-00007C120000}"/>
    <cellStyle name="Comma 20" xfId="3170" xr:uid="{00000000-0005-0000-0000-00007D120000}"/>
    <cellStyle name="Comma 3" xfId="2221" xr:uid="{00000000-0005-0000-0000-00007E120000}"/>
    <cellStyle name="Comma 3 2" xfId="2222" xr:uid="{00000000-0005-0000-0000-00007F120000}"/>
    <cellStyle name="Comma 3 2 2" xfId="2223" xr:uid="{00000000-0005-0000-0000-000080120000}"/>
    <cellStyle name="Comma 3 2 2 2" xfId="3171" xr:uid="{00000000-0005-0000-0000-000081120000}"/>
    <cellStyle name="Comma 3 2 2 3" xfId="6197" xr:uid="{00000000-0005-0000-0000-000082120000}"/>
    <cellStyle name="Comma 3 2 3" xfId="2224" xr:uid="{00000000-0005-0000-0000-000083120000}"/>
    <cellStyle name="Comma 3 2 3 2" xfId="6198" xr:uid="{00000000-0005-0000-0000-000084120000}"/>
    <cellStyle name="Comma 3 2 4" xfId="2225" xr:uid="{00000000-0005-0000-0000-000085120000}"/>
    <cellStyle name="Comma 3 2 4 2" xfId="6199" xr:uid="{00000000-0005-0000-0000-000086120000}"/>
    <cellStyle name="Comma 3 2 5" xfId="2226" xr:uid="{00000000-0005-0000-0000-000087120000}"/>
    <cellStyle name="Comma 3 2 5 2" xfId="2227" xr:uid="{00000000-0005-0000-0000-000088120000}"/>
    <cellStyle name="Comma 3 2 5 3" xfId="2663" xr:uid="{00000000-0005-0000-0000-000089120000}"/>
    <cellStyle name="Comma 3 2 5 4" xfId="4185" xr:uid="{00000000-0005-0000-0000-00008A120000}"/>
    <cellStyle name="Comma 3 2 5 4 2" xfId="4195" xr:uid="{00000000-0005-0000-0000-00008B120000}"/>
    <cellStyle name="Comma 3 2 5 5" xfId="4196" xr:uid="{00000000-0005-0000-0000-00008C120000}"/>
    <cellStyle name="Comma 3 2 5 6" xfId="6200" xr:uid="{00000000-0005-0000-0000-00008D120000}"/>
    <cellStyle name="Comma 3 2 6" xfId="2633" xr:uid="{00000000-0005-0000-0000-00008E120000}"/>
    <cellStyle name="Comma 3 2 6 2" xfId="6201" xr:uid="{00000000-0005-0000-0000-00008F120000}"/>
    <cellStyle name="Comma 3 2 7" xfId="2670" xr:uid="{00000000-0005-0000-0000-000090120000}"/>
    <cellStyle name="Comma 3 2 7 2" xfId="3172" xr:uid="{00000000-0005-0000-0000-000091120000}"/>
    <cellStyle name="Comma 3 2 7 2 2" xfId="6331" xr:uid="{00000000-0005-0000-0000-000092120000}"/>
    <cellStyle name="Comma 3 2 7 3" xfId="6202" xr:uid="{00000000-0005-0000-0000-000093120000}"/>
    <cellStyle name="Comma 3 2 8" xfId="3173" xr:uid="{00000000-0005-0000-0000-000094120000}"/>
    <cellStyle name="Comma 3 2 9" xfId="6196" xr:uid="{00000000-0005-0000-0000-000095120000}"/>
    <cellStyle name="Comma 3 3" xfId="2228" xr:uid="{00000000-0005-0000-0000-000096120000}"/>
    <cellStyle name="Comma 3 3 2" xfId="2229" xr:uid="{00000000-0005-0000-0000-000097120000}"/>
    <cellStyle name="Comma 3 3 2 2" xfId="6332" xr:uid="{00000000-0005-0000-0000-000098120000}"/>
    <cellStyle name="Comma 3 3 2 3" xfId="6204" xr:uid="{00000000-0005-0000-0000-000099120000}"/>
    <cellStyle name="Comma 3 3 3" xfId="2230" xr:uid="{00000000-0005-0000-0000-00009A120000}"/>
    <cellStyle name="Comma 3 3 3 2" xfId="6333" xr:uid="{00000000-0005-0000-0000-00009B120000}"/>
    <cellStyle name="Comma 3 3 3 3" xfId="6205" xr:uid="{00000000-0005-0000-0000-00009C120000}"/>
    <cellStyle name="Comma 3 3 4" xfId="3174" xr:uid="{00000000-0005-0000-0000-00009D120000}"/>
    <cellStyle name="Comma 3 3 5" xfId="6203" xr:uid="{00000000-0005-0000-0000-00009E120000}"/>
    <cellStyle name="Comma 3 4" xfId="2231" xr:uid="{00000000-0005-0000-0000-00009F120000}"/>
    <cellStyle name="Comma 3 4 2" xfId="6334" xr:uid="{00000000-0005-0000-0000-0000A0120000}"/>
    <cellStyle name="Comma 3 4 3" xfId="6206" xr:uid="{00000000-0005-0000-0000-0000A1120000}"/>
    <cellStyle name="Comma 3 5" xfId="2232" xr:uid="{00000000-0005-0000-0000-0000A2120000}"/>
    <cellStyle name="Comma 3 5 2" xfId="6207" xr:uid="{00000000-0005-0000-0000-0000A3120000}"/>
    <cellStyle name="Comma 3 6" xfId="2671" xr:uid="{00000000-0005-0000-0000-0000A4120000}"/>
    <cellStyle name="Comma 3 6 2" xfId="3175" xr:uid="{00000000-0005-0000-0000-0000A5120000}"/>
    <cellStyle name="Comma 3 6 2 2" xfId="6335" xr:uid="{00000000-0005-0000-0000-0000A6120000}"/>
    <cellStyle name="Comma 3 6 3" xfId="6208" xr:uid="{00000000-0005-0000-0000-0000A7120000}"/>
    <cellStyle name="Comma 3 7" xfId="3176" xr:uid="{00000000-0005-0000-0000-0000A8120000}"/>
    <cellStyle name="Comma 3 8" xfId="3177" xr:uid="{00000000-0005-0000-0000-0000A9120000}"/>
    <cellStyle name="Comma 3 9" xfId="3178" xr:uid="{00000000-0005-0000-0000-0000AA120000}"/>
    <cellStyle name="Comma 3_CS TT TK" xfId="2233" xr:uid="{00000000-0005-0000-0000-0000AB120000}"/>
    <cellStyle name="Comma 4" xfId="2234" xr:uid="{00000000-0005-0000-0000-0000AC120000}"/>
    <cellStyle name="Comma 4 2" xfId="2235" xr:uid="{00000000-0005-0000-0000-0000AD120000}"/>
    <cellStyle name="Comma 4 2 2" xfId="3179" xr:uid="{00000000-0005-0000-0000-0000AE120000}"/>
    <cellStyle name="Comma 4 2 2 2" xfId="6336" xr:uid="{00000000-0005-0000-0000-0000AF120000}"/>
    <cellStyle name="Comma 4 2 3" xfId="6209" xr:uid="{00000000-0005-0000-0000-0000B0120000}"/>
    <cellStyle name="Comma 4 3" xfId="2236" xr:uid="{00000000-0005-0000-0000-0000B1120000}"/>
    <cellStyle name="Comma 4 3 2" xfId="6337" xr:uid="{00000000-0005-0000-0000-0000B2120000}"/>
    <cellStyle name="Comma 4 3 3" xfId="6210" xr:uid="{00000000-0005-0000-0000-0000B3120000}"/>
    <cellStyle name="Comma 4 4" xfId="2237" xr:uid="{00000000-0005-0000-0000-0000B4120000}"/>
    <cellStyle name="Comma 4 4 2" xfId="6338" xr:uid="{00000000-0005-0000-0000-0000B5120000}"/>
    <cellStyle name="Comma 4 4 3" xfId="6211" xr:uid="{00000000-0005-0000-0000-0000B6120000}"/>
    <cellStyle name="Comma 4 5" xfId="2672" xr:uid="{00000000-0005-0000-0000-0000B7120000}"/>
    <cellStyle name="Comma 4 5 2" xfId="6339" xr:uid="{00000000-0005-0000-0000-0000B8120000}"/>
    <cellStyle name="Comma 4 5 3" xfId="6212" xr:uid="{00000000-0005-0000-0000-0000B9120000}"/>
    <cellStyle name="Comma 4 6" xfId="3180" xr:uid="{00000000-0005-0000-0000-0000BA120000}"/>
    <cellStyle name="Comma 4 7" xfId="3181" xr:uid="{00000000-0005-0000-0000-0000BB120000}"/>
    <cellStyle name="Comma 4 8" xfId="3182" xr:uid="{00000000-0005-0000-0000-0000BC120000}"/>
    <cellStyle name="Comma 4_Xl0000115" xfId="2238" xr:uid="{00000000-0005-0000-0000-0000BD120000}"/>
    <cellStyle name="Comma 5" xfId="2239" xr:uid="{00000000-0005-0000-0000-0000BE120000}"/>
    <cellStyle name="Comma 5 2" xfId="2240" xr:uid="{00000000-0005-0000-0000-0000BF120000}"/>
    <cellStyle name="Comma 5 2 2" xfId="2673" xr:uid="{00000000-0005-0000-0000-0000C0120000}"/>
    <cellStyle name="Comma 5 2 2 2" xfId="3183" xr:uid="{00000000-0005-0000-0000-0000C1120000}"/>
    <cellStyle name="Comma 5 2 2 2 2" xfId="6342" xr:uid="{00000000-0005-0000-0000-0000C2120000}"/>
    <cellStyle name="Comma 5 2 2 3" xfId="6215" xr:uid="{00000000-0005-0000-0000-0000C3120000}"/>
    <cellStyle name="Comma 5 2 3" xfId="3184" xr:uid="{00000000-0005-0000-0000-0000C4120000}"/>
    <cellStyle name="Comma 5 2 3 2" xfId="6341" xr:uid="{00000000-0005-0000-0000-0000C5120000}"/>
    <cellStyle name="Comma 5 2 4" xfId="3185" xr:uid="{00000000-0005-0000-0000-0000C6120000}"/>
    <cellStyle name="Comma 5 2 5" xfId="6214" xr:uid="{00000000-0005-0000-0000-0000C7120000}"/>
    <cellStyle name="Comma 5 3" xfId="2674" xr:uid="{00000000-0005-0000-0000-0000C8120000}"/>
    <cellStyle name="Comma 5 3 2" xfId="3186" xr:uid="{00000000-0005-0000-0000-0000C9120000}"/>
    <cellStyle name="Comma 5 3 2 2" xfId="6343" xr:uid="{00000000-0005-0000-0000-0000CA120000}"/>
    <cellStyle name="Comma 5 3 3" xfId="6216" xr:uid="{00000000-0005-0000-0000-0000CB120000}"/>
    <cellStyle name="Comma 5 4" xfId="3187" xr:uid="{00000000-0005-0000-0000-0000CC120000}"/>
    <cellStyle name="Comma 5 4 2" xfId="6340" xr:uid="{00000000-0005-0000-0000-0000CD120000}"/>
    <cellStyle name="Comma 5 5" xfId="3188" xr:uid="{00000000-0005-0000-0000-0000CE120000}"/>
    <cellStyle name="Comma 5 6" xfId="6213" xr:uid="{00000000-0005-0000-0000-0000CF120000}"/>
    <cellStyle name="Comma 5_Xl0000108" xfId="2241" xr:uid="{00000000-0005-0000-0000-0000D0120000}"/>
    <cellStyle name="Comma 6" xfId="2242" xr:uid="{00000000-0005-0000-0000-0000D1120000}"/>
    <cellStyle name="Comma 6 2" xfId="2243" xr:uid="{00000000-0005-0000-0000-0000D2120000}"/>
    <cellStyle name="Comma 6 2 2" xfId="6344" xr:uid="{00000000-0005-0000-0000-0000D3120000}"/>
    <cellStyle name="Comma 6 2 3" xfId="6217" xr:uid="{00000000-0005-0000-0000-0000D4120000}"/>
    <cellStyle name="Comma 6 3" xfId="2675" xr:uid="{00000000-0005-0000-0000-0000D5120000}"/>
    <cellStyle name="Comma 6 4" xfId="3189" xr:uid="{00000000-0005-0000-0000-0000D6120000}"/>
    <cellStyle name="Comma 6 5" xfId="3190" xr:uid="{00000000-0005-0000-0000-0000D7120000}"/>
    <cellStyle name="Comma 6_Xl0000115" xfId="2244" xr:uid="{00000000-0005-0000-0000-0000D8120000}"/>
    <cellStyle name="Comma 7" xfId="2245" xr:uid="{00000000-0005-0000-0000-0000D9120000}"/>
    <cellStyle name="Comma 7 2" xfId="2246" xr:uid="{00000000-0005-0000-0000-0000DA120000}"/>
    <cellStyle name="Comma 7 2 2" xfId="6346" xr:uid="{00000000-0005-0000-0000-0000DB120000}"/>
    <cellStyle name="Comma 7 2 3" xfId="6219" xr:uid="{00000000-0005-0000-0000-0000DC120000}"/>
    <cellStyle name="Comma 7 3" xfId="2676" xr:uid="{00000000-0005-0000-0000-0000DD120000}"/>
    <cellStyle name="Comma 7 3 2" xfId="3191" xr:uid="{00000000-0005-0000-0000-0000DE120000}"/>
    <cellStyle name="Comma 7 3 2 2" xfId="6347" xr:uid="{00000000-0005-0000-0000-0000DF120000}"/>
    <cellStyle name="Comma 7 3 3" xfId="6220" xr:uid="{00000000-0005-0000-0000-0000E0120000}"/>
    <cellStyle name="Comma 7 4" xfId="3192" xr:uid="{00000000-0005-0000-0000-0000E1120000}"/>
    <cellStyle name="Comma 7 4 2" xfId="6345" xr:uid="{00000000-0005-0000-0000-0000E2120000}"/>
    <cellStyle name="Comma 7 5" xfId="3193" xr:uid="{00000000-0005-0000-0000-0000E3120000}"/>
    <cellStyle name="Comma 7 6" xfId="6218" xr:uid="{00000000-0005-0000-0000-0000E4120000}"/>
    <cellStyle name="Comma 8" xfId="2247" xr:uid="{00000000-0005-0000-0000-0000E5120000}"/>
    <cellStyle name="Comma 8 2" xfId="2248" xr:uid="{00000000-0005-0000-0000-0000E6120000}"/>
    <cellStyle name="Comma 8 2 2" xfId="6349" xr:uid="{00000000-0005-0000-0000-0000E7120000}"/>
    <cellStyle name="Comma 8 2 3" xfId="6222" xr:uid="{00000000-0005-0000-0000-0000E8120000}"/>
    <cellStyle name="Comma 8 3" xfId="2677" xr:uid="{00000000-0005-0000-0000-0000E9120000}"/>
    <cellStyle name="Comma 8 3 2" xfId="3194" xr:uid="{00000000-0005-0000-0000-0000EA120000}"/>
    <cellStyle name="Comma 8 3 2 2" xfId="6350" xr:uid="{00000000-0005-0000-0000-0000EB120000}"/>
    <cellStyle name="Comma 8 3 3" xfId="6223" xr:uid="{00000000-0005-0000-0000-0000EC120000}"/>
    <cellStyle name="Comma 8 4" xfId="3195" xr:uid="{00000000-0005-0000-0000-0000ED120000}"/>
    <cellStyle name="Comma 8 4 2" xfId="6348" xr:uid="{00000000-0005-0000-0000-0000EE120000}"/>
    <cellStyle name="Comma 8 5" xfId="3196" xr:uid="{00000000-0005-0000-0000-0000EF120000}"/>
    <cellStyle name="Comma 8 6" xfId="3197" xr:uid="{00000000-0005-0000-0000-0000F0120000}"/>
    <cellStyle name="Comma 8 7" xfId="6221" xr:uid="{00000000-0005-0000-0000-0000F1120000}"/>
    <cellStyle name="Comma 9" xfId="2249" xr:uid="{00000000-0005-0000-0000-0000F2120000}"/>
    <cellStyle name="Comma 9 2" xfId="2250" xr:uid="{00000000-0005-0000-0000-0000F3120000}"/>
    <cellStyle name="Comma 9 2 2" xfId="6352" xr:uid="{00000000-0005-0000-0000-0000F4120000}"/>
    <cellStyle name="Comma 9 2 3" xfId="6225" xr:uid="{00000000-0005-0000-0000-0000F5120000}"/>
    <cellStyle name="Comma 9 3" xfId="2678" xr:uid="{00000000-0005-0000-0000-0000F6120000}"/>
    <cellStyle name="Comma 9 3 2" xfId="6353" xr:uid="{00000000-0005-0000-0000-0000F7120000}"/>
    <cellStyle name="Comma 9 3 3" xfId="6226" xr:uid="{00000000-0005-0000-0000-0000F8120000}"/>
    <cellStyle name="Comma 9 4" xfId="6351" xr:uid="{00000000-0005-0000-0000-0000F9120000}"/>
    <cellStyle name="Comma 9 5" xfId="6224" xr:uid="{00000000-0005-0000-0000-0000FA120000}"/>
    <cellStyle name="comma zerodec" xfId="2251" xr:uid="{00000000-0005-0000-0000-0000FB120000}"/>
    <cellStyle name="Comma_Bieu 012011" xfId="6388" xr:uid="{00000000-0005-0000-0000-0000FC120000}"/>
    <cellStyle name="Comma_Bieu 012011 2 3 2" xfId="6389" xr:uid="{00000000-0005-0000-0000-0000FD120000}"/>
    <cellStyle name="Comma0" xfId="2252" xr:uid="{00000000-0005-0000-0000-0000FE120000}"/>
    <cellStyle name="Comma0 2" xfId="3198" xr:uid="{00000000-0005-0000-0000-0000FF120000}"/>
    <cellStyle name="Comma0 3" xfId="6227" xr:uid="{00000000-0005-0000-0000-000000130000}"/>
    <cellStyle name="cong" xfId="2253" xr:uid="{00000000-0005-0000-0000-000001130000}"/>
    <cellStyle name="Currency 2" xfId="2254" xr:uid="{00000000-0005-0000-0000-000002130000}"/>
    <cellStyle name="Currency 2 2" xfId="6228" xr:uid="{00000000-0005-0000-0000-000003130000}"/>
    <cellStyle name="Currency0" xfId="2255" xr:uid="{00000000-0005-0000-0000-000004130000}"/>
    <cellStyle name="Currency0 2" xfId="3199" xr:uid="{00000000-0005-0000-0000-000005130000}"/>
    <cellStyle name="Currency0 3" xfId="6229" xr:uid="{00000000-0005-0000-0000-000006130000}"/>
    <cellStyle name="Currency1" xfId="2256" xr:uid="{00000000-0005-0000-0000-000007130000}"/>
    <cellStyle name="Currency1 2" xfId="6230" xr:uid="{00000000-0005-0000-0000-000008130000}"/>
    <cellStyle name="Date" xfId="2257" xr:uid="{00000000-0005-0000-0000-000009130000}"/>
    <cellStyle name="Date 2" xfId="3200" xr:uid="{00000000-0005-0000-0000-00000A130000}"/>
    <cellStyle name="Date 3" xfId="6231" xr:uid="{00000000-0005-0000-0000-00000B130000}"/>
    <cellStyle name="DAUDE" xfId="2258" xr:uid="{00000000-0005-0000-0000-00000C130000}"/>
    <cellStyle name="Dollar (zero dec)" xfId="2259" xr:uid="{00000000-0005-0000-0000-00000D130000}"/>
    <cellStyle name="Dollar (zero dec) 2" xfId="6232" xr:uid="{00000000-0005-0000-0000-00000E130000}"/>
    <cellStyle name="Euro" xfId="2260" xr:uid="{00000000-0005-0000-0000-00000F130000}"/>
    <cellStyle name="Euro 2" xfId="6233" xr:uid="{00000000-0005-0000-0000-000010130000}"/>
    <cellStyle name="Explanatory Text 2" xfId="2261" xr:uid="{00000000-0005-0000-0000-000011130000}"/>
    <cellStyle name="Fixed" xfId="2262" xr:uid="{00000000-0005-0000-0000-000012130000}"/>
    <cellStyle name="Fixed 2" xfId="3201" xr:uid="{00000000-0005-0000-0000-000013130000}"/>
    <cellStyle name="Fixed 3" xfId="6234" xr:uid="{00000000-0005-0000-0000-000014130000}"/>
    <cellStyle name="gia" xfId="2263" xr:uid="{00000000-0005-0000-0000-000015130000}"/>
    <cellStyle name="Good 2" xfId="2264" xr:uid="{00000000-0005-0000-0000-000016130000}"/>
    <cellStyle name="Grey" xfId="2265" xr:uid="{00000000-0005-0000-0000-000017130000}"/>
    <cellStyle name="HEADER" xfId="2266" xr:uid="{00000000-0005-0000-0000-000018130000}"/>
    <cellStyle name="Header1" xfId="2267" xr:uid="{00000000-0005-0000-0000-000019130000}"/>
    <cellStyle name="Header2" xfId="2268" xr:uid="{00000000-0005-0000-0000-00001A130000}"/>
    <cellStyle name="Heading 1 2" xfId="2269" xr:uid="{00000000-0005-0000-0000-00001B130000}"/>
    <cellStyle name="Heading 1 2 2" xfId="3202" xr:uid="{00000000-0005-0000-0000-00001C130000}"/>
    <cellStyle name="Heading 1 3" xfId="2270" xr:uid="{00000000-0005-0000-0000-00001D130000}"/>
    <cellStyle name="Heading 1 4" xfId="2271" xr:uid="{00000000-0005-0000-0000-00001E130000}"/>
    <cellStyle name="Heading 1 5" xfId="2272" xr:uid="{00000000-0005-0000-0000-00001F130000}"/>
    <cellStyle name="Heading 1 6" xfId="2273" xr:uid="{00000000-0005-0000-0000-000020130000}"/>
    <cellStyle name="Heading 1 7" xfId="2274" xr:uid="{00000000-0005-0000-0000-000021130000}"/>
    <cellStyle name="Heading 1 8" xfId="2275" xr:uid="{00000000-0005-0000-0000-000022130000}"/>
    <cellStyle name="Heading 1 9" xfId="2276" xr:uid="{00000000-0005-0000-0000-000023130000}"/>
    <cellStyle name="Heading 2 2" xfId="2277" xr:uid="{00000000-0005-0000-0000-000024130000}"/>
    <cellStyle name="Heading 2 2 2" xfId="3203" xr:uid="{00000000-0005-0000-0000-000025130000}"/>
    <cellStyle name="Heading 2 3" xfId="2278" xr:uid="{00000000-0005-0000-0000-000026130000}"/>
    <cellStyle name="Heading 2 4" xfId="2279" xr:uid="{00000000-0005-0000-0000-000027130000}"/>
    <cellStyle name="Heading 2 5" xfId="2280" xr:uid="{00000000-0005-0000-0000-000028130000}"/>
    <cellStyle name="Heading 2 6" xfId="2281" xr:uid="{00000000-0005-0000-0000-000029130000}"/>
    <cellStyle name="Heading 2 7" xfId="2282" xr:uid="{00000000-0005-0000-0000-00002A130000}"/>
    <cellStyle name="Heading 2 8" xfId="2283" xr:uid="{00000000-0005-0000-0000-00002B130000}"/>
    <cellStyle name="Heading 2 9" xfId="2284" xr:uid="{00000000-0005-0000-0000-00002C130000}"/>
    <cellStyle name="Heading 3 2" xfId="2285" xr:uid="{00000000-0005-0000-0000-00002D130000}"/>
    <cellStyle name="Heading 4 2" xfId="2286" xr:uid="{00000000-0005-0000-0000-00002E130000}"/>
    <cellStyle name="HEADING1" xfId="2287" xr:uid="{00000000-0005-0000-0000-00002F130000}"/>
    <cellStyle name="HEADING2" xfId="2288" xr:uid="{00000000-0005-0000-0000-000030130000}"/>
    <cellStyle name="Hyperlink 2" xfId="2289" xr:uid="{00000000-0005-0000-0000-000031130000}"/>
    <cellStyle name="Input [yellow]" xfId="2290" xr:uid="{00000000-0005-0000-0000-000032130000}"/>
    <cellStyle name="Input 2" xfId="2291" xr:uid="{00000000-0005-0000-0000-000033130000}"/>
    <cellStyle name="Ledger 17 x 11 in" xfId="2292" xr:uid="{00000000-0005-0000-0000-000034130000}"/>
    <cellStyle name="Ledger 17 x 11 in 2" xfId="6235" xr:uid="{00000000-0005-0000-0000-000035130000}"/>
    <cellStyle name="Linked Cell 2" xfId="2293" xr:uid="{00000000-0005-0000-0000-000036130000}"/>
    <cellStyle name="Model" xfId="2294" xr:uid="{00000000-0005-0000-0000-000037130000}"/>
    <cellStyle name="moi" xfId="2295" xr:uid="{00000000-0005-0000-0000-000038130000}"/>
    <cellStyle name="moi 2" xfId="2296" xr:uid="{00000000-0005-0000-0000-000039130000}"/>
    <cellStyle name="moi 2 2" xfId="6355" xr:uid="{00000000-0005-0000-0000-00003A130000}"/>
    <cellStyle name="moi 2 3" xfId="6237" xr:uid="{00000000-0005-0000-0000-00003B130000}"/>
    <cellStyle name="moi 3" xfId="2297" xr:uid="{00000000-0005-0000-0000-00003C130000}"/>
    <cellStyle name="moi 3 2" xfId="6356" xr:uid="{00000000-0005-0000-0000-00003D130000}"/>
    <cellStyle name="moi 3 3" xfId="6238" xr:uid="{00000000-0005-0000-0000-00003E130000}"/>
    <cellStyle name="moi 4" xfId="6354" xr:uid="{00000000-0005-0000-0000-00003F130000}"/>
    <cellStyle name="moi 5" xfId="6236" xr:uid="{00000000-0005-0000-0000-000040130000}"/>
    <cellStyle name="Monétaire [0]_TARIFFS DB" xfId="2298" xr:uid="{00000000-0005-0000-0000-000041130000}"/>
    <cellStyle name="Monétaire_TARIFFS DB" xfId="2299" xr:uid="{00000000-0005-0000-0000-000042130000}"/>
    <cellStyle name="n" xfId="2300" xr:uid="{00000000-0005-0000-0000-000043130000}"/>
    <cellStyle name="Neutral 2" xfId="2301" xr:uid="{00000000-0005-0000-0000-000044130000}"/>
    <cellStyle name="New Times Roman" xfId="2302" xr:uid="{00000000-0005-0000-0000-000045130000}"/>
    <cellStyle name="No" xfId="2303" xr:uid="{00000000-0005-0000-0000-000046130000}"/>
    <cellStyle name="No 2" xfId="6239" xr:uid="{00000000-0005-0000-0000-000047130000}"/>
    <cellStyle name="no dec" xfId="2304" xr:uid="{00000000-0005-0000-0000-000048130000}"/>
    <cellStyle name="No_01 Don vi HC" xfId="2305" xr:uid="{00000000-0005-0000-0000-000049130000}"/>
    <cellStyle name="Normal" xfId="0" builtinId="0"/>
    <cellStyle name="Normal - Style1" xfId="2306" xr:uid="{00000000-0005-0000-0000-00004B130000}"/>
    <cellStyle name="Normal - Style1 2" xfId="2307" xr:uid="{00000000-0005-0000-0000-00004C130000}"/>
    <cellStyle name="Normal - Style1 3" xfId="2308" xr:uid="{00000000-0005-0000-0000-00004D130000}"/>
    <cellStyle name="Normal - Style1 3 2" xfId="2639" xr:uid="{00000000-0005-0000-0000-00004E130000}"/>
    <cellStyle name="Normal - Style1 4" xfId="3204" xr:uid="{00000000-0005-0000-0000-00004F130000}"/>
    <cellStyle name="Normal - Style1_01 Don vi HC" xfId="2309" xr:uid="{00000000-0005-0000-0000-000050130000}"/>
    <cellStyle name="Normal 10" xfId="2310" xr:uid="{00000000-0005-0000-0000-000051130000}"/>
    <cellStyle name="Normal 10 2" xfId="2311" xr:uid="{00000000-0005-0000-0000-000052130000}"/>
    <cellStyle name="Normal 10 2 2" xfId="2312" xr:uid="{00000000-0005-0000-0000-000053130000}"/>
    <cellStyle name="Normal 10 2 2 2" xfId="2679" xr:uid="{00000000-0005-0000-0000-000054130000}"/>
    <cellStyle name="Normal 10 2 2 2 2" xfId="3205" xr:uid="{00000000-0005-0000-0000-000055130000}"/>
    <cellStyle name="Normal 10 2 2 2 2 2" xfId="6379" xr:uid="{00000000-0005-0000-0000-000056130000}"/>
    <cellStyle name="Normal 10 2 2 2 3" xfId="6296" xr:uid="{00000000-0005-0000-0000-000057130000}"/>
    <cellStyle name="Normal 10 2 2 3" xfId="3206" xr:uid="{00000000-0005-0000-0000-000058130000}"/>
    <cellStyle name="Normal 10 2 2 4" xfId="3207" xr:uid="{00000000-0005-0000-0000-000059130000}"/>
    <cellStyle name="Normal 10 2 2 5" xfId="6241" xr:uid="{00000000-0005-0000-0000-00005A130000}"/>
    <cellStyle name="Normal 10 2 3" xfId="3208" xr:uid="{00000000-0005-0000-0000-00005B130000}"/>
    <cellStyle name="Normal 10 2 4" xfId="3209" xr:uid="{00000000-0005-0000-0000-00005C130000}"/>
    <cellStyle name="Normal 10 3" xfId="2313" xr:uid="{00000000-0005-0000-0000-00005D130000}"/>
    <cellStyle name="Normal 10 3 2" xfId="3210" xr:uid="{00000000-0005-0000-0000-00005E130000}"/>
    <cellStyle name="Normal 10 3 3" xfId="6242" xr:uid="{00000000-0005-0000-0000-00005F130000}"/>
    <cellStyle name="Normal 10 4" xfId="2634" xr:uid="{00000000-0005-0000-0000-000060130000}"/>
    <cellStyle name="Normal 10 4 2" xfId="2680" xr:uid="{00000000-0005-0000-0000-000061130000}"/>
    <cellStyle name="Normal 10 4 2 2" xfId="3211" xr:uid="{00000000-0005-0000-0000-000062130000}"/>
    <cellStyle name="Normal 10 4 2 3" xfId="6297" xr:uid="{00000000-0005-0000-0000-000063130000}"/>
    <cellStyle name="Normal 10 4 3" xfId="3212" xr:uid="{00000000-0005-0000-0000-000064130000}"/>
    <cellStyle name="Normal 10 4 4" xfId="6243" xr:uid="{00000000-0005-0000-0000-000065130000}"/>
    <cellStyle name="Normal 10 5" xfId="2635" xr:uid="{00000000-0005-0000-0000-000066130000}"/>
    <cellStyle name="Normal 10 6" xfId="3213" xr:uid="{00000000-0005-0000-0000-000067130000}"/>
    <cellStyle name="Normal 10 7" xfId="6240" xr:uid="{00000000-0005-0000-0000-000068130000}"/>
    <cellStyle name="Normal 10_Xl0000115" xfId="2314" xr:uid="{00000000-0005-0000-0000-000069130000}"/>
    <cellStyle name="Normal 100" xfId="2315" xr:uid="{00000000-0005-0000-0000-00006A130000}"/>
    <cellStyle name="Normal 101" xfId="2316" xr:uid="{00000000-0005-0000-0000-00006B130000}"/>
    <cellStyle name="Normal 102" xfId="2317" xr:uid="{00000000-0005-0000-0000-00006C130000}"/>
    <cellStyle name="Normal 103" xfId="2318" xr:uid="{00000000-0005-0000-0000-00006D130000}"/>
    <cellStyle name="Normal 104" xfId="2319" xr:uid="{00000000-0005-0000-0000-00006E130000}"/>
    <cellStyle name="Normal 104 2" xfId="3214" xr:uid="{00000000-0005-0000-0000-00006F130000}"/>
    <cellStyle name="Normal 105" xfId="2320" xr:uid="{00000000-0005-0000-0000-000070130000}"/>
    <cellStyle name="Normal 105 2" xfId="3215" xr:uid="{00000000-0005-0000-0000-000071130000}"/>
    <cellStyle name="Normal 106" xfId="2321" xr:uid="{00000000-0005-0000-0000-000072130000}"/>
    <cellStyle name="Normal 106 2" xfId="3216" xr:uid="{00000000-0005-0000-0000-000073130000}"/>
    <cellStyle name="Normal 107" xfId="2322" xr:uid="{00000000-0005-0000-0000-000074130000}"/>
    <cellStyle name="Normal 107 2" xfId="3217" xr:uid="{00000000-0005-0000-0000-000075130000}"/>
    <cellStyle name="Normal 108" xfId="2323" xr:uid="{00000000-0005-0000-0000-000076130000}"/>
    <cellStyle name="Normal 108 2" xfId="3218" xr:uid="{00000000-0005-0000-0000-000077130000}"/>
    <cellStyle name="Normal 109" xfId="2324" xr:uid="{00000000-0005-0000-0000-000078130000}"/>
    <cellStyle name="Normal 109 2" xfId="3219" xr:uid="{00000000-0005-0000-0000-000079130000}"/>
    <cellStyle name="Normal 11" xfId="2325" xr:uid="{00000000-0005-0000-0000-00007A130000}"/>
    <cellStyle name="Normal 11 2" xfId="2326" xr:uid="{00000000-0005-0000-0000-00007B130000}"/>
    <cellStyle name="Normal 11 2 2" xfId="3220" xr:uid="{00000000-0005-0000-0000-00007C130000}"/>
    <cellStyle name="Normal 11 2 3" xfId="3221" xr:uid="{00000000-0005-0000-0000-00007D130000}"/>
    <cellStyle name="Normal 11 2 4" xfId="3222" xr:uid="{00000000-0005-0000-0000-00007E130000}"/>
    <cellStyle name="Normal 11 2 5" xfId="3223" xr:uid="{00000000-0005-0000-0000-00007F130000}"/>
    <cellStyle name="Normal 11 3" xfId="2327" xr:uid="{00000000-0005-0000-0000-000080130000}"/>
    <cellStyle name="Normal 11 3 2" xfId="3224" xr:uid="{00000000-0005-0000-0000-000081130000}"/>
    <cellStyle name="Normal 11 4" xfId="2660" xr:uid="{00000000-0005-0000-0000-000082130000}"/>
    <cellStyle name="Normal 11 5" xfId="2681" xr:uid="{00000000-0005-0000-0000-000083130000}"/>
    <cellStyle name="Normal 11 5 2" xfId="3225" xr:uid="{00000000-0005-0000-0000-000084130000}"/>
    <cellStyle name="Normal 11 5 2 2" xfId="6357" xr:uid="{00000000-0005-0000-0000-000085130000}"/>
    <cellStyle name="Normal 11 5 3" xfId="6244" xr:uid="{00000000-0005-0000-0000-000086130000}"/>
    <cellStyle name="Normal 11_Mau" xfId="2328" xr:uid="{00000000-0005-0000-0000-000087130000}"/>
    <cellStyle name="Normal 110" xfId="2329" xr:uid="{00000000-0005-0000-0000-000088130000}"/>
    <cellStyle name="Normal 110 2" xfId="3226" xr:uid="{00000000-0005-0000-0000-000089130000}"/>
    <cellStyle name="Normal 111" xfId="2330" xr:uid="{00000000-0005-0000-0000-00008A130000}"/>
    <cellStyle name="Normal 111 2" xfId="3227" xr:uid="{00000000-0005-0000-0000-00008B130000}"/>
    <cellStyle name="Normal 112" xfId="2331" xr:uid="{00000000-0005-0000-0000-00008C130000}"/>
    <cellStyle name="Normal 112 2" xfId="3228" xr:uid="{00000000-0005-0000-0000-00008D130000}"/>
    <cellStyle name="Normal 113" xfId="2332" xr:uid="{00000000-0005-0000-0000-00008E130000}"/>
    <cellStyle name="Normal 113 2" xfId="3229" xr:uid="{00000000-0005-0000-0000-00008F130000}"/>
    <cellStyle name="Normal 114" xfId="2333" xr:uid="{00000000-0005-0000-0000-000090130000}"/>
    <cellStyle name="Normal 115" xfId="2334" xr:uid="{00000000-0005-0000-0000-000091130000}"/>
    <cellStyle name="Normal 116" xfId="2335" xr:uid="{00000000-0005-0000-0000-000092130000}"/>
    <cellStyle name="Normal 117" xfId="2336" xr:uid="{00000000-0005-0000-0000-000093130000}"/>
    <cellStyle name="Normal 118" xfId="2337" xr:uid="{00000000-0005-0000-0000-000094130000}"/>
    <cellStyle name="Normal 118 2" xfId="3230" xr:uid="{00000000-0005-0000-0000-000095130000}"/>
    <cellStyle name="Normal 119" xfId="2338" xr:uid="{00000000-0005-0000-0000-000096130000}"/>
    <cellStyle name="Normal 119 2" xfId="3231" xr:uid="{00000000-0005-0000-0000-000097130000}"/>
    <cellStyle name="Normal 12" xfId="2339" xr:uid="{00000000-0005-0000-0000-000098130000}"/>
    <cellStyle name="Normal 12 2" xfId="2340" xr:uid="{00000000-0005-0000-0000-000099130000}"/>
    <cellStyle name="Normal 12 2 2" xfId="3232" xr:uid="{00000000-0005-0000-0000-00009A130000}"/>
    <cellStyle name="Normal 12 2 3" xfId="3233" xr:uid="{00000000-0005-0000-0000-00009B130000}"/>
    <cellStyle name="Normal 12 2 4" xfId="3234" xr:uid="{00000000-0005-0000-0000-00009C130000}"/>
    <cellStyle name="Normal 12 2 5" xfId="3235" xr:uid="{00000000-0005-0000-0000-00009D130000}"/>
    <cellStyle name="Normal 12 3" xfId="3236" xr:uid="{00000000-0005-0000-0000-00009E130000}"/>
    <cellStyle name="Normal 12 3 2" xfId="3237" xr:uid="{00000000-0005-0000-0000-00009F130000}"/>
    <cellStyle name="Normal 12 3 3" xfId="4178" xr:uid="{00000000-0005-0000-0000-0000A0130000}"/>
    <cellStyle name="Normal 12 4" xfId="3238" xr:uid="{00000000-0005-0000-0000-0000A1130000}"/>
    <cellStyle name="Normal 12 5" xfId="3239" xr:uid="{00000000-0005-0000-0000-0000A2130000}"/>
    <cellStyle name="Normal 12 6" xfId="3240" xr:uid="{00000000-0005-0000-0000-0000A3130000}"/>
    <cellStyle name="Normal 120" xfId="2341" xr:uid="{00000000-0005-0000-0000-0000A4130000}"/>
    <cellStyle name="Normal 120 2" xfId="3241" xr:uid="{00000000-0005-0000-0000-0000A5130000}"/>
    <cellStyle name="Normal 121" xfId="2342" xr:uid="{00000000-0005-0000-0000-0000A6130000}"/>
    <cellStyle name="Normal 121 2" xfId="3242" xr:uid="{00000000-0005-0000-0000-0000A7130000}"/>
    <cellStyle name="Normal 122" xfId="2343" xr:uid="{00000000-0005-0000-0000-0000A8130000}"/>
    <cellStyle name="Normal 122 2" xfId="3243" xr:uid="{00000000-0005-0000-0000-0000A9130000}"/>
    <cellStyle name="Normal 123" xfId="2344" xr:uid="{00000000-0005-0000-0000-0000AA130000}"/>
    <cellStyle name="Normal 123 2" xfId="3244" xr:uid="{00000000-0005-0000-0000-0000AB130000}"/>
    <cellStyle name="Normal 124" xfId="2345" xr:uid="{00000000-0005-0000-0000-0000AC130000}"/>
    <cellStyle name="Normal 125" xfId="2346" xr:uid="{00000000-0005-0000-0000-0000AD130000}"/>
    <cellStyle name="Normal 126" xfId="2347" xr:uid="{00000000-0005-0000-0000-0000AE130000}"/>
    <cellStyle name="Normal 127" xfId="2348" xr:uid="{00000000-0005-0000-0000-0000AF130000}"/>
    <cellStyle name="Normal 128" xfId="2349" xr:uid="{00000000-0005-0000-0000-0000B0130000}"/>
    <cellStyle name="Normal 129" xfId="2350" xr:uid="{00000000-0005-0000-0000-0000B1130000}"/>
    <cellStyle name="Normal 13" xfId="2351" xr:uid="{00000000-0005-0000-0000-0000B2130000}"/>
    <cellStyle name="Normal 13 2" xfId="2682" xr:uid="{00000000-0005-0000-0000-0000B3130000}"/>
    <cellStyle name="Normal 13 2 2" xfId="3245" xr:uid="{00000000-0005-0000-0000-0000B4130000}"/>
    <cellStyle name="Normal 13 2 2 2" xfId="6358" xr:uid="{00000000-0005-0000-0000-0000B5130000}"/>
    <cellStyle name="Normal 13 2 3" xfId="3246" xr:uid="{00000000-0005-0000-0000-0000B6130000}"/>
    <cellStyle name="Normal 13 2 4" xfId="3247" xr:uid="{00000000-0005-0000-0000-0000B7130000}"/>
    <cellStyle name="Normal 13 2 5" xfId="6245" xr:uid="{00000000-0005-0000-0000-0000B8130000}"/>
    <cellStyle name="Normal 13 3" xfId="3248" xr:uid="{00000000-0005-0000-0000-0000B9130000}"/>
    <cellStyle name="Normal 13 4" xfId="3249" xr:uid="{00000000-0005-0000-0000-0000BA130000}"/>
    <cellStyle name="Normal 13 5" xfId="3250" xr:uid="{00000000-0005-0000-0000-0000BB130000}"/>
    <cellStyle name="Normal 130" xfId="2352" xr:uid="{00000000-0005-0000-0000-0000BC130000}"/>
    <cellStyle name="Normal 131" xfId="2353" xr:uid="{00000000-0005-0000-0000-0000BD130000}"/>
    <cellStyle name="Normal 132" xfId="2354" xr:uid="{00000000-0005-0000-0000-0000BE130000}"/>
    <cellStyle name="Normal 133" xfId="2355" xr:uid="{00000000-0005-0000-0000-0000BF130000}"/>
    <cellStyle name="Normal 134" xfId="2356" xr:uid="{00000000-0005-0000-0000-0000C0130000}"/>
    <cellStyle name="Normal 135" xfId="2357" xr:uid="{00000000-0005-0000-0000-0000C1130000}"/>
    <cellStyle name="Normal 135 2" xfId="3251" xr:uid="{00000000-0005-0000-0000-0000C2130000}"/>
    <cellStyle name="Normal 136" xfId="2358" xr:uid="{00000000-0005-0000-0000-0000C3130000}"/>
    <cellStyle name="Normal 137" xfId="2359" xr:uid="{00000000-0005-0000-0000-0000C4130000}"/>
    <cellStyle name="Normal 138" xfId="2360" xr:uid="{00000000-0005-0000-0000-0000C5130000}"/>
    <cellStyle name="Normal 139" xfId="2361" xr:uid="{00000000-0005-0000-0000-0000C6130000}"/>
    <cellStyle name="Normal 14" xfId="2362" xr:uid="{00000000-0005-0000-0000-0000C7130000}"/>
    <cellStyle name="Normal 14 2" xfId="2683" xr:uid="{00000000-0005-0000-0000-0000C8130000}"/>
    <cellStyle name="Normal 14 2 2" xfId="3252" xr:uid="{00000000-0005-0000-0000-0000C9130000}"/>
    <cellStyle name="Normal 14 2 2 2" xfId="6359" xr:uid="{00000000-0005-0000-0000-0000CA130000}"/>
    <cellStyle name="Normal 14 2 3" xfId="3253" xr:uid="{00000000-0005-0000-0000-0000CB130000}"/>
    <cellStyle name="Normal 14 2 4" xfId="6246" xr:uid="{00000000-0005-0000-0000-0000CC130000}"/>
    <cellStyle name="Normal 14 3" xfId="3254" xr:uid="{00000000-0005-0000-0000-0000CD130000}"/>
    <cellStyle name="Normal 14 4" xfId="3255" xr:uid="{00000000-0005-0000-0000-0000CE130000}"/>
    <cellStyle name="Normal 14 5" xfId="3256" xr:uid="{00000000-0005-0000-0000-0000CF130000}"/>
    <cellStyle name="Normal 140" xfId="2363" xr:uid="{00000000-0005-0000-0000-0000D0130000}"/>
    <cellStyle name="Normal 141" xfId="2364" xr:uid="{00000000-0005-0000-0000-0000D1130000}"/>
    <cellStyle name="Normal 142" xfId="2365" xr:uid="{00000000-0005-0000-0000-0000D2130000}"/>
    <cellStyle name="Normal 143" xfId="2366" xr:uid="{00000000-0005-0000-0000-0000D3130000}"/>
    <cellStyle name="Normal 144" xfId="2367" xr:uid="{00000000-0005-0000-0000-0000D4130000}"/>
    <cellStyle name="Normal 145" xfId="2368" xr:uid="{00000000-0005-0000-0000-0000D5130000}"/>
    <cellStyle name="Normal 146" xfId="2369" xr:uid="{00000000-0005-0000-0000-0000D6130000}"/>
    <cellStyle name="Normal 147" xfId="2370" xr:uid="{00000000-0005-0000-0000-0000D7130000}"/>
    <cellStyle name="Normal 148" xfId="2371" xr:uid="{00000000-0005-0000-0000-0000D8130000}"/>
    <cellStyle name="Normal 149" xfId="2372" xr:uid="{00000000-0005-0000-0000-0000D9130000}"/>
    <cellStyle name="Normal 15" xfId="2373" xr:uid="{00000000-0005-0000-0000-0000DA130000}"/>
    <cellStyle name="Normal 15 2" xfId="2684" xr:uid="{00000000-0005-0000-0000-0000DB130000}"/>
    <cellStyle name="Normal 15 2 2" xfId="3257" xr:uid="{00000000-0005-0000-0000-0000DC130000}"/>
    <cellStyle name="Normal 15 2 2 2" xfId="6304" xr:uid="{00000000-0005-0000-0000-0000DD130000}"/>
    <cellStyle name="Normal 15 3" xfId="2685" xr:uid="{00000000-0005-0000-0000-0000DE130000}"/>
    <cellStyle name="Normal 15 3 2" xfId="3258" xr:uid="{00000000-0005-0000-0000-0000DF130000}"/>
    <cellStyle name="Normal 15 4" xfId="3259" xr:uid="{00000000-0005-0000-0000-0000E0130000}"/>
    <cellStyle name="Normal 15 4 2" xfId="6375" xr:uid="{00000000-0005-0000-0000-0000E1130000}"/>
    <cellStyle name="Normal 15 5" xfId="3260" xr:uid="{00000000-0005-0000-0000-0000E2130000}"/>
    <cellStyle name="Normal 150" xfId="2374" xr:uid="{00000000-0005-0000-0000-0000E3130000}"/>
    <cellStyle name="Normal 151" xfId="2375" xr:uid="{00000000-0005-0000-0000-0000E4130000}"/>
    <cellStyle name="Normal 152" xfId="2376" xr:uid="{00000000-0005-0000-0000-0000E5130000}"/>
    <cellStyle name="Normal 153" xfId="2377" xr:uid="{00000000-0005-0000-0000-0000E6130000}"/>
    <cellStyle name="Normal 153 2" xfId="2686" xr:uid="{00000000-0005-0000-0000-0000E7130000}"/>
    <cellStyle name="Normal 153 2 2" xfId="3261" xr:uid="{00000000-0005-0000-0000-0000E8130000}"/>
    <cellStyle name="Normal 153 2 3" xfId="4193" xr:uid="{00000000-0005-0000-0000-0000E9130000}"/>
    <cellStyle name="Normal 153 2 4" xfId="6301" xr:uid="{00000000-0005-0000-0000-0000EA130000}"/>
    <cellStyle name="Normal 153 3" xfId="3262" xr:uid="{00000000-0005-0000-0000-0000EB130000}"/>
    <cellStyle name="Normal 153 4" xfId="6247" xr:uid="{00000000-0005-0000-0000-0000EC130000}"/>
    <cellStyle name="Normal 154" xfId="2378" xr:uid="{00000000-0005-0000-0000-0000ED130000}"/>
    <cellStyle name="Normal 154 2" xfId="2656" xr:uid="{00000000-0005-0000-0000-0000EE130000}"/>
    <cellStyle name="Normal 154 2 2" xfId="6248" xr:uid="{00000000-0005-0000-0000-0000EF130000}"/>
    <cellStyle name="Normal 155" xfId="2665" xr:uid="{00000000-0005-0000-0000-0000F0130000}"/>
    <cellStyle name="Normal 155 2" xfId="4180" xr:uid="{00000000-0005-0000-0000-0000F1130000}"/>
    <cellStyle name="Normal 155 3" xfId="6249" xr:uid="{00000000-0005-0000-0000-0000F2130000}"/>
    <cellStyle name="Normal 156" xfId="2695" xr:uid="{00000000-0005-0000-0000-0000F3130000}"/>
    <cellStyle name="Normal 156 2" xfId="3263" xr:uid="{00000000-0005-0000-0000-0000F4130000}"/>
    <cellStyle name="Normal 157" xfId="2687" xr:uid="{00000000-0005-0000-0000-0000F5130000}"/>
    <cellStyle name="Normal 157 2" xfId="3264" xr:uid="{00000000-0005-0000-0000-0000F6130000}"/>
    <cellStyle name="Normal 157 2 2" xfId="4187" xr:uid="{00000000-0005-0000-0000-0000F7130000}"/>
    <cellStyle name="Normal 158" xfId="3265" xr:uid="{00000000-0005-0000-0000-0000F8130000}"/>
    <cellStyle name="Normal 158 2" xfId="6306" xr:uid="{00000000-0005-0000-0000-0000F9130000}"/>
    <cellStyle name="Normal 159" xfId="4179" xr:uid="{00000000-0005-0000-0000-0000FA130000}"/>
    <cellStyle name="Normal 159 2" xfId="6378" xr:uid="{00000000-0005-0000-0000-0000FB130000}"/>
    <cellStyle name="Normal 16" xfId="2379" xr:uid="{00000000-0005-0000-0000-0000FC130000}"/>
    <cellStyle name="Normal 16 2" xfId="3266" xr:uid="{00000000-0005-0000-0000-0000FD130000}"/>
    <cellStyle name="Normal 16 3" xfId="3267" xr:uid="{00000000-0005-0000-0000-0000FE130000}"/>
    <cellStyle name="Normal 16 4" xfId="3268" xr:uid="{00000000-0005-0000-0000-0000FF130000}"/>
    <cellStyle name="Normal 16 5" xfId="3269" xr:uid="{00000000-0005-0000-0000-000000140000}"/>
    <cellStyle name="Normal 160" xfId="4181" xr:uid="{00000000-0005-0000-0000-000001140000}"/>
    <cellStyle name="Normal 160 2" xfId="6377" xr:uid="{00000000-0005-0000-0000-000002140000}"/>
    <cellStyle name="Normal 161" xfId="4191" xr:uid="{00000000-0005-0000-0000-000003140000}"/>
    <cellStyle name="Normal 161 2" xfId="6365" xr:uid="{00000000-0005-0000-0000-000004140000}"/>
    <cellStyle name="Normal 162" xfId="4192" xr:uid="{00000000-0005-0000-0000-000005140000}"/>
    <cellStyle name="Normal 162 2" xfId="6366" xr:uid="{00000000-0005-0000-0000-000006140000}"/>
    <cellStyle name="Normal 163" xfId="6381" xr:uid="{00000000-0005-0000-0000-000007140000}"/>
    <cellStyle name="Normal 164" xfId="4197" xr:uid="{00000000-0005-0000-0000-000008140000}"/>
    <cellStyle name="Normal 165" xfId="6295" xr:uid="{00000000-0005-0000-0000-000009140000}"/>
    <cellStyle name="Normal 166" xfId="6385" xr:uid="{00000000-0005-0000-0000-00000A140000}"/>
    <cellStyle name="Normal 167" xfId="6387" xr:uid="{00000000-0005-0000-0000-00000B140000}"/>
    <cellStyle name="Normal 17" xfId="2380" xr:uid="{00000000-0005-0000-0000-00000C140000}"/>
    <cellStyle name="Normal 17 2" xfId="3270" xr:uid="{00000000-0005-0000-0000-00000D140000}"/>
    <cellStyle name="Normal 17 3" xfId="3271" xr:uid="{00000000-0005-0000-0000-00000E140000}"/>
    <cellStyle name="Normal 17 4" xfId="3272" xr:uid="{00000000-0005-0000-0000-00000F140000}"/>
    <cellStyle name="Normal 17 5" xfId="3273" xr:uid="{00000000-0005-0000-0000-000010140000}"/>
    <cellStyle name="Normal 18" xfId="2381" xr:uid="{00000000-0005-0000-0000-000011140000}"/>
    <cellStyle name="Normal 18 2" xfId="3274" xr:uid="{00000000-0005-0000-0000-000012140000}"/>
    <cellStyle name="Normal 18 3" xfId="3275" xr:uid="{00000000-0005-0000-0000-000013140000}"/>
    <cellStyle name="Normal 19" xfId="2382" xr:uid="{00000000-0005-0000-0000-000014140000}"/>
    <cellStyle name="Normal 19 2" xfId="3276" xr:uid="{00000000-0005-0000-0000-000015140000}"/>
    <cellStyle name="Normal 19 3" xfId="3277" xr:uid="{00000000-0005-0000-0000-000016140000}"/>
    <cellStyle name="Normal 2" xfId="2383" xr:uid="{00000000-0005-0000-0000-000017140000}"/>
    <cellStyle name="Normal 2 10" xfId="2384" xr:uid="{00000000-0005-0000-0000-000018140000}"/>
    <cellStyle name="Normal 2 10 2" xfId="3278" xr:uid="{00000000-0005-0000-0000-000019140000}"/>
    <cellStyle name="Normal 2 10 3" xfId="6250" xr:uid="{00000000-0005-0000-0000-00001A140000}"/>
    <cellStyle name="Normal 2 11" xfId="2385" xr:uid="{00000000-0005-0000-0000-00001B140000}"/>
    <cellStyle name="Normal 2 12" xfId="2386" xr:uid="{00000000-0005-0000-0000-00001C140000}"/>
    <cellStyle name="Normal 2 12 2" xfId="6251" xr:uid="{00000000-0005-0000-0000-00001D140000}"/>
    <cellStyle name="Normal 2 13" xfId="2387" xr:uid="{00000000-0005-0000-0000-00001E140000}"/>
    <cellStyle name="Normal 2 13 2" xfId="2388" xr:uid="{00000000-0005-0000-0000-00001F140000}"/>
    <cellStyle name="Normal 2 13 3" xfId="2389" xr:uid="{00000000-0005-0000-0000-000020140000}"/>
    <cellStyle name="Normal 2 13 3 2" xfId="6252" xr:uid="{00000000-0005-0000-0000-000021140000}"/>
    <cellStyle name="Normal 2 13 4" xfId="2688" xr:uid="{00000000-0005-0000-0000-000022140000}"/>
    <cellStyle name="Normal 2 14" xfId="2636" xr:uid="{00000000-0005-0000-0000-000023140000}"/>
    <cellStyle name="Normal 2 15" xfId="3279" xr:uid="{00000000-0005-0000-0000-000024140000}"/>
    <cellStyle name="Normal 2 16" xfId="3280" xr:uid="{00000000-0005-0000-0000-000025140000}"/>
    <cellStyle name="Normal 2 16 2" xfId="6380" xr:uid="{00000000-0005-0000-0000-000026140000}"/>
    <cellStyle name="Normal 2 2" xfId="2390" xr:uid="{00000000-0005-0000-0000-000027140000}"/>
    <cellStyle name="Normal 2 2 2" xfId="2391" xr:uid="{00000000-0005-0000-0000-000028140000}"/>
    <cellStyle name="Normal 2 2 2 2" xfId="2392" xr:uid="{00000000-0005-0000-0000-000029140000}"/>
    <cellStyle name="Normal 2 2 2 2 2" xfId="3281" xr:uid="{00000000-0005-0000-0000-00002A140000}"/>
    <cellStyle name="Normal 2 2 2 2 2 2" xfId="3282" xr:uid="{00000000-0005-0000-0000-00002B140000}"/>
    <cellStyle name="Normal 2 2 2 2 3" xfId="3283" xr:uid="{00000000-0005-0000-0000-00002C140000}"/>
    <cellStyle name="Normal 2 2 2 2 3 2" xfId="3284" xr:uid="{00000000-0005-0000-0000-00002D140000}"/>
    <cellStyle name="Normal 2 2 2 2 4" xfId="3285" xr:uid="{00000000-0005-0000-0000-00002E140000}"/>
    <cellStyle name="Normal 2 2 2 2 4 2" xfId="3286" xr:uid="{00000000-0005-0000-0000-00002F140000}"/>
    <cellStyle name="Normal 2 2 2 2 4 2 2" xfId="3287" xr:uid="{00000000-0005-0000-0000-000030140000}"/>
    <cellStyle name="Normal 2 2 2 2 4 3" xfId="3288" xr:uid="{00000000-0005-0000-0000-000031140000}"/>
    <cellStyle name="Normal 2 2 2 2 5" xfId="3289" xr:uid="{00000000-0005-0000-0000-000032140000}"/>
    <cellStyle name="Normal 2 2 2 2 6" xfId="3290" xr:uid="{00000000-0005-0000-0000-000033140000}"/>
    <cellStyle name="Normal 2 2 2 2 7" xfId="3291" xr:uid="{00000000-0005-0000-0000-000034140000}"/>
    <cellStyle name="Normal 2 2 2 3" xfId="2393" xr:uid="{00000000-0005-0000-0000-000035140000}"/>
    <cellStyle name="Normal 2 2 2 3 2" xfId="3292" xr:uid="{00000000-0005-0000-0000-000036140000}"/>
    <cellStyle name="Normal 2 2 2 3 3" xfId="3293" xr:uid="{00000000-0005-0000-0000-000037140000}"/>
    <cellStyle name="Normal 2 2 2 3 4" xfId="3294" xr:uid="{00000000-0005-0000-0000-000038140000}"/>
    <cellStyle name="Normal 2 2 2 4" xfId="3295" xr:uid="{00000000-0005-0000-0000-000039140000}"/>
    <cellStyle name="Normal 2 2 2 5" xfId="6253" xr:uid="{00000000-0005-0000-0000-00003A140000}"/>
    <cellStyle name="Normal 2 2 3" xfId="2394" xr:uid="{00000000-0005-0000-0000-00003B140000}"/>
    <cellStyle name="Normal 2 2 3 2" xfId="2395" xr:uid="{00000000-0005-0000-0000-00003C140000}"/>
    <cellStyle name="Normal 2 2 3 2 2" xfId="3296" xr:uid="{00000000-0005-0000-0000-00003D140000}"/>
    <cellStyle name="Normal 2 2 3 2 3" xfId="3297" xr:uid="{00000000-0005-0000-0000-00003E140000}"/>
    <cellStyle name="Normal 2 2 3 3" xfId="2396" xr:uid="{00000000-0005-0000-0000-00003F140000}"/>
    <cellStyle name="Normal 2 2 3 3 2" xfId="3298" xr:uid="{00000000-0005-0000-0000-000040140000}"/>
    <cellStyle name="Normal 2 2 3 3 3" xfId="3299" xr:uid="{00000000-0005-0000-0000-000041140000}"/>
    <cellStyle name="Normal 2 2 3 4" xfId="3300" xr:uid="{00000000-0005-0000-0000-000042140000}"/>
    <cellStyle name="Normal 2 2 3 5" xfId="3301" xr:uid="{00000000-0005-0000-0000-000043140000}"/>
    <cellStyle name="Normal 2 2 3 6" xfId="3302" xr:uid="{00000000-0005-0000-0000-000044140000}"/>
    <cellStyle name="Normal 2 2 4" xfId="2397" xr:uid="{00000000-0005-0000-0000-000045140000}"/>
    <cellStyle name="Normal 2 2 4 2" xfId="3303" xr:uid="{00000000-0005-0000-0000-000046140000}"/>
    <cellStyle name="Normal 2 2 4 3" xfId="3304" xr:uid="{00000000-0005-0000-0000-000047140000}"/>
    <cellStyle name="Normal 2 2 4 4" xfId="3305" xr:uid="{00000000-0005-0000-0000-000048140000}"/>
    <cellStyle name="Normal 2 2 5" xfId="2398" xr:uid="{00000000-0005-0000-0000-000049140000}"/>
    <cellStyle name="Normal 2 2 5 2" xfId="3306" xr:uid="{00000000-0005-0000-0000-00004A140000}"/>
    <cellStyle name="Normal 2 2 5 3" xfId="3307" xr:uid="{00000000-0005-0000-0000-00004B140000}"/>
    <cellStyle name="Normal 2 2 5 4" xfId="3308" xr:uid="{00000000-0005-0000-0000-00004C140000}"/>
    <cellStyle name="Normal 2 2 6" xfId="3309" xr:uid="{00000000-0005-0000-0000-00004D140000}"/>
    <cellStyle name="Normal 2 2 6 2" xfId="3310" xr:uid="{00000000-0005-0000-0000-00004E140000}"/>
    <cellStyle name="Normal 2 2 7" xfId="3311" xr:uid="{00000000-0005-0000-0000-00004F140000}"/>
    <cellStyle name="Normal 2 2 8" xfId="3312" xr:uid="{00000000-0005-0000-0000-000050140000}"/>
    <cellStyle name="Normal 2 2 9" xfId="3313" xr:uid="{00000000-0005-0000-0000-000051140000}"/>
    <cellStyle name="Normal 2 2_CS TT TK" xfId="2399" xr:uid="{00000000-0005-0000-0000-000052140000}"/>
    <cellStyle name="Normal 2 3" xfId="2400" xr:uid="{00000000-0005-0000-0000-000053140000}"/>
    <cellStyle name="Normal 2 3 2" xfId="2401" xr:uid="{00000000-0005-0000-0000-000054140000}"/>
    <cellStyle name="Normal 2 3 2 2" xfId="3314" xr:uid="{00000000-0005-0000-0000-000055140000}"/>
    <cellStyle name="Normal 2 3 2 3" xfId="3315" xr:uid="{00000000-0005-0000-0000-000056140000}"/>
    <cellStyle name="Normal 2 3 2 4" xfId="3316" xr:uid="{00000000-0005-0000-0000-000057140000}"/>
    <cellStyle name="Normal 2 3 2 5" xfId="3317" xr:uid="{00000000-0005-0000-0000-000058140000}"/>
    <cellStyle name="Normal 2 3 2 6" xfId="3318" xr:uid="{00000000-0005-0000-0000-000059140000}"/>
    <cellStyle name="Normal 2 3 2 7" xfId="3319" xr:uid="{00000000-0005-0000-0000-00005A140000}"/>
    <cellStyle name="Normal 2 3 3" xfId="2402" xr:uid="{00000000-0005-0000-0000-00005B140000}"/>
    <cellStyle name="Normal 2 3 3 2" xfId="3320" xr:uid="{00000000-0005-0000-0000-00005C140000}"/>
    <cellStyle name="Normal 2 3 3 3" xfId="3321" xr:uid="{00000000-0005-0000-0000-00005D140000}"/>
    <cellStyle name="Normal 2 3 4" xfId="3322" xr:uid="{00000000-0005-0000-0000-00005E140000}"/>
    <cellStyle name="Normal 2 3 4 2" xfId="3323" xr:uid="{00000000-0005-0000-0000-00005F140000}"/>
    <cellStyle name="Normal 2 3 5" xfId="3324" xr:uid="{00000000-0005-0000-0000-000060140000}"/>
    <cellStyle name="Normal 2 3 6" xfId="3325" xr:uid="{00000000-0005-0000-0000-000061140000}"/>
    <cellStyle name="Normal 2 3 7" xfId="3326" xr:uid="{00000000-0005-0000-0000-000062140000}"/>
    <cellStyle name="Normal 2 3 8" xfId="3327" xr:uid="{00000000-0005-0000-0000-000063140000}"/>
    <cellStyle name="Normal 2 3 9" xfId="3328" xr:uid="{00000000-0005-0000-0000-000064140000}"/>
    <cellStyle name="Normal 2 3_CSGSX Qui 2 va 6 thang  2013" xfId="3329" xr:uid="{00000000-0005-0000-0000-000065140000}"/>
    <cellStyle name="Normal 2 4" xfId="2403" xr:uid="{00000000-0005-0000-0000-000066140000}"/>
    <cellStyle name="Normal 2 4 2" xfId="2404" xr:uid="{00000000-0005-0000-0000-000067140000}"/>
    <cellStyle name="Normal 2 4 2 2" xfId="3330" xr:uid="{00000000-0005-0000-0000-000068140000}"/>
    <cellStyle name="Normal 2 4 2 3" xfId="3331" xr:uid="{00000000-0005-0000-0000-000069140000}"/>
    <cellStyle name="Normal 2 4 3" xfId="2405" xr:uid="{00000000-0005-0000-0000-00006A140000}"/>
    <cellStyle name="Normal 2 4 3 2" xfId="3332" xr:uid="{00000000-0005-0000-0000-00006B140000}"/>
    <cellStyle name="Normal 2 4 3 3" xfId="3333" xr:uid="{00000000-0005-0000-0000-00006C140000}"/>
    <cellStyle name="Normal 2 4 4" xfId="3334" xr:uid="{00000000-0005-0000-0000-00006D140000}"/>
    <cellStyle name="Normal 2 4 5" xfId="3335" xr:uid="{00000000-0005-0000-0000-00006E140000}"/>
    <cellStyle name="Normal 2 4 6" xfId="3336" xr:uid="{00000000-0005-0000-0000-00006F140000}"/>
    <cellStyle name="Normal 2 5" xfId="2406" xr:uid="{00000000-0005-0000-0000-000070140000}"/>
    <cellStyle name="Normal 2 5 2" xfId="3337" xr:uid="{00000000-0005-0000-0000-000071140000}"/>
    <cellStyle name="Normal 2 5 3" xfId="3338" xr:uid="{00000000-0005-0000-0000-000072140000}"/>
    <cellStyle name="Normal 2 5 4" xfId="3339" xr:uid="{00000000-0005-0000-0000-000073140000}"/>
    <cellStyle name="Normal 2 6" xfId="2407" xr:uid="{00000000-0005-0000-0000-000074140000}"/>
    <cellStyle name="Normal 2 6 2" xfId="3340" xr:uid="{00000000-0005-0000-0000-000075140000}"/>
    <cellStyle name="Normal 2 6 2 2" xfId="3341" xr:uid="{00000000-0005-0000-0000-000076140000}"/>
    <cellStyle name="Normal 2 6 3" xfId="3342" xr:uid="{00000000-0005-0000-0000-000077140000}"/>
    <cellStyle name="Normal 2 6 4" xfId="3343" xr:uid="{00000000-0005-0000-0000-000078140000}"/>
    <cellStyle name="Normal 2 6 5" xfId="3344" xr:uid="{00000000-0005-0000-0000-000079140000}"/>
    <cellStyle name="Normal 2 7" xfId="2408" xr:uid="{00000000-0005-0000-0000-00007A140000}"/>
    <cellStyle name="Normal 2 7 2" xfId="2409" xr:uid="{00000000-0005-0000-0000-00007B140000}"/>
    <cellStyle name="Normal 2 7 3" xfId="3345" xr:uid="{00000000-0005-0000-0000-00007C140000}"/>
    <cellStyle name="Normal 2 7 4" xfId="3346" xr:uid="{00000000-0005-0000-0000-00007D140000}"/>
    <cellStyle name="Normal 2 7 5" xfId="3347" xr:uid="{00000000-0005-0000-0000-00007E140000}"/>
    <cellStyle name="Normal 2 8" xfId="2410" xr:uid="{00000000-0005-0000-0000-00007F140000}"/>
    <cellStyle name="Normal 2 8 2" xfId="3348" xr:uid="{00000000-0005-0000-0000-000080140000}"/>
    <cellStyle name="Normal 2 8 3" xfId="3349" xr:uid="{00000000-0005-0000-0000-000081140000}"/>
    <cellStyle name="Normal 2 8 4" xfId="3350" xr:uid="{00000000-0005-0000-0000-000082140000}"/>
    <cellStyle name="Normal 2 9" xfId="2411" xr:uid="{00000000-0005-0000-0000-000083140000}"/>
    <cellStyle name="Normal 2 9 2" xfId="3351" xr:uid="{00000000-0005-0000-0000-000084140000}"/>
    <cellStyle name="Normal 2 9 3" xfId="3352" xr:uid="{00000000-0005-0000-0000-000085140000}"/>
    <cellStyle name="Normal 2_12 Chi so gia 2012(chuan) co so" xfId="2412" xr:uid="{00000000-0005-0000-0000-000086140000}"/>
    <cellStyle name="Normal 20" xfId="2413" xr:uid="{00000000-0005-0000-0000-000087140000}"/>
    <cellStyle name="Normal 20 2" xfId="3353" xr:uid="{00000000-0005-0000-0000-000088140000}"/>
    <cellStyle name="Normal 20 2 2" xfId="3354" xr:uid="{00000000-0005-0000-0000-000089140000}"/>
    <cellStyle name="Normal 20 2 3" xfId="3355" xr:uid="{00000000-0005-0000-0000-00008A140000}"/>
    <cellStyle name="Normal 20 3" xfId="3356" xr:uid="{00000000-0005-0000-0000-00008B140000}"/>
    <cellStyle name="Normal 20 3 2" xfId="3357" xr:uid="{00000000-0005-0000-0000-00008C140000}"/>
    <cellStyle name="Normal 20 4" xfId="3358" xr:uid="{00000000-0005-0000-0000-00008D140000}"/>
    <cellStyle name="Normal 20 4 2" xfId="3359" xr:uid="{00000000-0005-0000-0000-00008E140000}"/>
    <cellStyle name="Normal 20 5" xfId="3360" xr:uid="{00000000-0005-0000-0000-00008F140000}"/>
    <cellStyle name="Normal 21" xfId="2414" xr:uid="{00000000-0005-0000-0000-000090140000}"/>
    <cellStyle name="Normal 21 2" xfId="3361" xr:uid="{00000000-0005-0000-0000-000091140000}"/>
    <cellStyle name="Normal 22" xfId="2415" xr:uid="{00000000-0005-0000-0000-000092140000}"/>
    <cellStyle name="Normal 22 2" xfId="3362" xr:uid="{00000000-0005-0000-0000-000093140000}"/>
    <cellStyle name="Normal 22 2 2" xfId="3363" xr:uid="{00000000-0005-0000-0000-000094140000}"/>
    <cellStyle name="Normal 22 2 3" xfId="3364" xr:uid="{00000000-0005-0000-0000-000095140000}"/>
    <cellStyle name="Normal 22 3" xfId="3365" xr:uid="{00000000-0005-0000-0000-000096140000}"/>
    <cellStyle name="Normal 22 3 2" xfId="3366" xr:uid="{00000000-0005-0000-0000-000097140000}"/>
    <cellStyle name="Normal 22 4" xfId="3367" xr:uid="{00000000-0005-0000-0000-000098140000}"/>
    <cellStyle name="Normal 22 4 2" xfId="3368" xr:uid="{00000000-0005-0000-0000-000099140000}"/>
    <cellStyle name="Normal 22 5" xfId="3369" xr:uid="{00000000-0005-0000-0000-00009A140000}"/>
    <cellStyle name="Normal 23" xfId="2416" xr:uid="{00000000-0005-0000-0000-00009B140000}"/>
    <cellStyle name="Normal 23 2" xfId="3370" xr:uid="{00000000-0005-0000-0000-00009C140000}"/>
    <cellStyle name="Normal 23 3" xfId="3371" xr:uid="{00000000-0005-0000-0000-00009D140000}"/>
    <cellStyle name="Normal 23 4" xfId="3372" xr:uid="{00000000-0005-0000-0000-00009E140000}"/>
    <cellStyle name="Normal 24" xfId="2417" xr:uid="{00000000-0005-0000-0000-00009F140000}"/>
    <cellStyle name="Normal 24 2" xfId="2418" xr:uid="{00000000-0005-0000-0000-0000A0140000}"/>
    <cellStyle name="Normal 24 2 2" xfId="3373" xr:uid="{00000000-0005-0000-0000-0000A1140000}"/>
    <cellStyle name="Normal 24 3" xfId="2419" xr:uid="{00000000-0005-0000-0000-0000A2140000}"/>
    <cellStyle name="Normal 24 4" xfId="2420" xr:uid="{00000000-0005-0000-0000-0000A3140000}"/>
    <cellStyle name="Normal 24 5" xfId="2421" xr:uid="{00000000-0005-0000-0000-0000A4140000}"/>
    <cellStyle name="Normal 24 6" xfId="3374" xr:uid="{00000000-0005-0000-0000-0000A5140000}"/>
    <cellStyle name="Normal 24 7" xfId="6254" xr:uid="{00000000-0005-0000-0000-0000A6140000}"/>
    <cellStyle name="Normal 25" xfId="2422" xr:uid="{00000000-0005-0000-0000-0000A7140000}"/>
    <cellStyle name="Normal 25 2" xfId="2423" xr:uid="{00000000-0005-0000-0000-0000A8140000}"/>
    <cellStyle name="Normal 25 2 2" xfId="3375" xr:uid="{00000000-0005-0000-0000-0000A9140000}"/>
    <cellStyle name="Normal 25 2 3" xfId="3376" xr:uid="{00000000-0005-0000-0000-0000AA140000}"/>
    <cellStyle name="Normal 25 2 4" xfId="3377" xr:uid="{00000000-0005-0000-0000-0000AB140000}"/>
    <cellStyle name="Normal 25 2 5" xfId="3378" xr:uid="{00000000-0005-0000-0000-0000AC140000}"/>
    <cellStyle name="Normal 25 3" xfId="2424" xr:uid="{00000000-0005-0000-0000-0000AD140000}"/>
    <cellStyle name="Normal 25 3 2" xfId="3379" xr:uid="{00000000-0005-0000-0000-0000AE140000}"/>
    <cellStyle name="Normal 25 3 3" xfId="3380" xr:uid="{00000000-0005-0000-0000-0000AF140000}"/>
    <cellStyle name="Normal 25 3 4" xfId="3381" xr:uid="{00000000-0005-0000-0000-0000B0140000}"/>
    <cellStyle name="Normal 25 4" xfId="2425" xr:uid="{00000000-0005-0000-0000-0000B1140000}"/>
    <cellStyle name="Normal 25 4 2" xfId="3382" xr:uid="{00000000-0005-0000-0000-0000B2140000}"/>
    <cellStyle name="Normal 25 4 3" xfId="3383" xr:uid="{00000000-0005-0000-0000-0000B3140000}"/>
    <cellStyle name="Normal 25 4 4" xfId="3384" xr:uid="{00000000-0005-0000-0000-0000B4140000}"/>
    <cellStyle name="Normal 25 5" xfId="3385" xr:uid="{00000000-0005-0000-0000-0000B5140000}"/>
    <cellStyle name="Normal 25 6" xfId="3386" xr:uid="{00000000-0005-0000-0000-0000B6140000}"/>
    <cellStyle name="Normal 25_CS TT TK" xfId="2426" xr:uid="{00000000-0005-0000-0000-0000B7140000}"/>
    <cellStyle name="Normal 256" xfId="3387" xr:uid="{00000000-0005-0000-0000-0000B8140000}"/>
    <cellStyle name="Normal 257" xfId="3388" xr:uid="{00000000-0005-0000-0000-0000B9140000}"/>
    <cellStyle name="Normal 258" xfId="3389" xr:uid="{00000000-0005-0000-0000-0000BA140000}"/>
    <cellStyle name="Normal 259" xfId="3390" xr:uid="{00000000-0005-0000-0000-0000BB140000}"/>
    <cellStyle name="Normal 26" xfId="2427" xr:uid="{00000000-0005-0000-0000-0000BC140000}"/>
    <cellStyle name="Normal 26 2" xfId="3391" xr:uid="{00000000-0005-0000-0000-0000BD140000}"/>
    <cellStyle name="Normal 26 3" xfId="3392" xr:uid="{00000000-0005-0000-0000-0000BE140000}"/>
    <cellStyle name="Normal 26 4" xfId="6255" xr:uid="{00000000-0005-0000-0000-0000BF140000}"/>
    <cellStyle name="Normal 260" xfId="3393" xr:uid="{00000000-0005-0000-0000-0000C0140000}"/>
    <cellStyle name="Normal 261" xfId="3394" xr:uid="{00000000-0005-0000-0000-0000C1140000}"/>
    <cellStyle name="Normal 262" xfId="3395" xr:uid="{00000000-0005-0000-0000-0000C2140000}"/>
    <cellStyle name="Normal 263" xfId="3396" xr:uid="{00000000-0005-0000-0000-0000C3140000}"/>
    <cellStyle name="Normal 264" xfId="3397" xr:uid="{00000000-0005-0000-0000-0000C4140000}"/>
    <cellStyle name="Normal 265" xfId="3398" xr:uid="{00000000-0005-0000-0000-0000C5140000}"/>
    <cellStyle name="Normal 266" xfId="3399" xr:uid="{00000000-0005-0000-0000-0000C6140000}"/>
    <cellStyle name="Normal 267" xfId="3400" xr:uid="{00000000-0005-0000-0000-0000C7140000}"/>
    <cellStyle name="Normal 268" xfId="3401" xr:uid="{00000000-0005-0000-0000-0000C8140000}"/>
    <cellStyle name="Normal 269" xfId="3402" xr:uid="{00000000-0005-0000-0000-0000C9140000}"/>
    <cellStyle name="Normal 27" xfId="2428" xr:uid="{00000000-0005-0000-0000-0000CA140000}"/>
    <cellStyle name="Normal 27 2" xfId="3403" xr:uid="{00000000-0005-0000-0000-0000CB140000}"/>
    <cellStyle name="Normal 27 2 2" xfId="3404" xr:uid="{00000000-0005-0000-0000-0000CC140000}"/>
    <cellStyle name="Normal 27 2 3" xfId="3405" xr:uid="{00000000-0005-0000-0000-0000CD140000}"/>
    <cellStyle name="Normal 27 3" xfId="3406" xr:uid="{00000000-0005-0000-0000-0000CE140000}"/>
    <cellStyle name="Normal 27 3 2" xfId="3407" xr:uid="{00000000-0005-0000-0000-0000CF140000}"/>
    <cellStyle name="Normal 27 4" xfId="3408" xr:uid="{00000000-0005-0000-0000-0000D0140000}"/>
    <cellStyle name="Normal 27 4 2" xfId="3409" xr:uid="{00000000-0005-0000-0000-0000D1140000}"/>
    <cellStyle name="Normal 27 5" xfId="3410" xr:uid="{00000000-0005-0000-0000-0000D2140000}"/>
    <cellStyle name="Normal 270" xfId="3411" xr:uid="{00000000-0005-0000-0000-0000D3140000}"/>
    <cellStyle name="Normal 271" xfId="3412" xr:uid="{00000000-0005-0000-0000-0000D4140000}"/>
    <cellStyle name="Normal 272" xfId="3413" xr:uid="{00000000-0005-0000-0000-0000D5140000}"/>
    <cellStyle name="Normal 273" xfId="3414" xr:uid="{00000000-0005-0000-0000-0000D6140000}"/>
    <cellStyle name="Normal 274" xfId="3415" xr:uid="{00000000-0005-0000-0000-0000D7140000}"/>
    <cellStyle name="Normal 275" xfId="3416" xr:uid="{00000000-0005-0000-0000-0000D8140000}"/>
    <cellStyle name="Normal 276" xfId="3417" xr:uid="{00000000-0005-0000-0000-0000D9140000}"/>
    <cellStyle name="Normal 277" xfId="3418" xr:uid="{00000000-0005-0000-0000-0000DA140000}"/>
    <cellStyle name="Normal 278" xfId="3419" xr:uid="{00000000-0005-0000-0000-0000DB140000}"/>
    <cellStyle name="Normal 279" xfId="3420" xr:uid="{00000000-0005-0000-0000-0000DC140000}"/>
    <cellStyle name="Normal 28" xfId="2429" xr:uid="{00000000-0005-0000-0000-0000DD140000}"/>
    <cellStyle name="Normal 28 2" xfId="3421" xr:uid="{00000000-0005-0000-0000-0000DE140000}"/>
    <cellStyle name="Normal 28 2 2" xfId="3422" xr:uid="{00000000-0005-0000-0000-0000DF140000}"/>
    <cellStyle name="Normal 28 2 3" xfId="3423" xr:uid="{00000000-0005-0000-0000-0000E0140000}"/>
    <cellStyle name="Normal 28 3" xfId="3424" xr:uid="{00000000-0005-0000-0000-0000E1140000}"/>
    <cellStyle name="Normal 28 3 2" xfId="3425" xr:uid="{00000000-0005-0000-0000-0000E2140000}"/>
    <cellStyle name="Normal 28 4" xfId="3426" xr:uid="{00000000-0005-0000-0000-0000E3140000}"/>
    <cellStyle name="Normal 28 4 2" xfId="3427" xr:uid="{00000000-0005-0000-0000-0000E4140000}"/>
    <cellStyle name="Normal 28 5" xfId="3428" xr:uid="{00000000-0005-0000-0000-0000E5140000}"/>
    <cellStyle name="Normal 280" xfId="3429" xr:uid="{00000000-0005-0000-0000-0000E6140000}"/>
    <cellStyle name="Normal 281" xfId="3430" xr:uid="{00000000-0005-0000-0000-0000E7140000}"/>
    <cellStyle name="Normal 282" xfId="3431" xr:uid="{00000000-0005-0000-0000-0000E8140000}"/>
    <cellStyle name="Normal 283" xfId="3432" xr:uid="{00000000-0005-0000-0000-0000E9140000}"/>
    <cellStyle name="Normal 284" xfId="3433" xr:uid="{00000000-0005-0000-0000-0000EA140000}"/>
    <cellStyle name="Normal 285" xfId="3434" xr:uid="{00000000-0005-0000-0000-0000EB140000}"/>
    <cellStyle name="Normal 286" xfId="3435" xr:uid="{00000000-0005-0000-0000-0000EC140000}"/>
    <cellStyle name="Normal 287" xfId="3436" xr:uid="{00000000-0005-0000-0000-0000ED140000}"/>
    <cellStyle name="Normal 288" xfId="3437" xr:uid="{00000000-0005-0000-0000-0000EE140000}"/>
    <cellStyle name="Normal 289" xfId="3438" xr:uid="{00000000-0005-0000-0000-0000EF140000}"/>
    <cellStyle name="Normal 29" xfId="2430" xr:uid="{00000000-0005-0000-0000-0000F0140000}"/>
    <cellStyle name="Normal 29 2" xfId="3439" xr:uid="{00000000-0005-0000-0000-0000F1140000}"/>
    <cellStyle name="Normal 29 2 2" xfId="3440" xr:uid="{00000000-0005-0000-0000-0000F2140000}"/>
    <cellStyle name="Normal 29 3" xfId="3441" xr:uid="{00000000-0005-0000-0000-0000F3140000}"/>
    <cellStyle name="Normal 29 3 2" xfId="3442" xr:uid="{00000000-0005-0000-0000-0000F4140000}"/>
    <cellStyle name="Normal 29 4" xfId="3443" xr:uid="{00000000-0005-0000-0000-0000F5140000}"/>
    <cellStyle name="Normal 29 4 2" xfId="3444" xr:uid="{00000000-0005-0000-0000-0000F6140000}"/>
    <cellStyle name="Normal 29 5" xfId="3445" xr:uid="{00000000-0005-0000-0000-0000F7140000}"/>
    <cellStyle name="Normal 290" xfId="3446" xr:uid="{00000000-0005-0000-0000-0000F8140000}"/>
    <cellStyle name="Normal 291" xfId="3447" xr:uid="{00000000-0005-0000-0000-0000F9140000}"/>
    <cellStyle name="Normal 292" xfId="3448" xr:uid="{00000000-0005-0000-0000-0000FA140000}"/>
    <cellStyle name="Normal 293" xfId="3449" xr:uid="{00000000-0005-0000-0000-0000FB140000}"/>
    <cellStyle name="Normal 294" xfId="3450" xr:uid="{00000000-0005-0000-0000-0000FC140000}"/>
    <cellStyle name="Normal 295" xfId="3451" xr:uid="{00000000-0005-0000-0000-0000FD140000}"/>
    <cellStyle name="Normal 296" xfId="3452" xr:uid="{00000000-0005-0000-0000-0000FE140000}"/>
    <cellStyle name="Normal 297" xfId="3453" xr:uid="{00000000-0005-0000-0000-0000FF140000}"/>
    <cellStyle name="Normal 298" xfId="3454" xr:uid="{00000000-0005-0000-0000-000000150000}"/>
    <cellStyle name="Normal 299" xfId="3455" xr:uid="{00000000-0005-0000-0000-000001150000}"/>
    <cellStyle name="Normal 3" xfId="2431" xr:uid="{00000000-0005-0000-0000-000002150000}"/>
    <cellStyle name="Normal 3 10" xfId="3456" xr:uid="{00000000-0005-0000-0000-000003150000}"/>
    <cellStyle name="Normal 3 11" xfId="3457" xr:uid="{00000000-0005-0000-0000-000004150000}"/>
    <cellStyle name="Normal 3 2" xfId="2432" xr:uid="{00000000-0005-0000-0000-000005150000}"/>
    <cellStyle name="Normal 3 2 2" xfId="2433" xr:uid="{00000000-0005-0000-0000-000006150000}"/>
    <cellStyle name="Normal 3 2 2 2" xfId="2434" xr:uid="{00000000-0005-0000-0000-000007150000}"/>
    <cellStyle name="Normal 3 2 2 2 2" xfId="2689" xr:uid="{00000000-0005-0000-0000-000008150000}"/>
    <cellStyle name="Normal 3 2 2 2 2 2" xfId="3458" xr:uid="{00000000-0005-0000-0000-000009150000}"/>
    <cellStyle name="Normal 3 2 2 2 2 3" xfId="6300" xr:uid="{00000000-0005-0000-0000-00000A150000}"/>
    <cellStyle name="Normal 3 2 2 2 3" xfId="3459" xr:uid="{00000000-0005-0000-0000-00000B150000}"/>
    <cellStyle name="Normal 3 2 2 2 4" xfId="6256" xr:uid="{00000000-0005-0000-0000-00000C150000}"/>
    <cellStyle name="Normal 3 2 2 3" xfId="3460" xr:uid="{00000000-0005-0000-0000-00000D150000}"/>
    <cellStyle name="Normal 3 2 2 4" xfId="3461" xr:uid="{00000000-0005-0000-0000-00000E150000}"/>
    <cellStyle name="Normal 3 2 3" xfId="2435" xr:uid="{00000000-0005-0000-0000-00000F150000}"/>
    <cellStyle name="Normal 3 2 3 2" xfId="3462" xr:uid="{00000000-0005-0000-0000-000010150000}"/>
    <cellStyle name="Normal 3 2 3 3" xfId="3463" xr:uid="{00000000-0005-0000-0000-000011150000}"/>
    <cellStyle name="Normal 3 2 4" xfId="2436" xr:uid="{00000000-0005-0000-0000-000012150000}"/>
    <cellStyle name="Normal 3 2 4 2" xfId="3464" xr:uid="{00000000-0005-0000-0000-000013150000}"/>
    <cellStyle name="Normal 3 2 4 2 2" xfId="6360" xr:uid="{00000000-0005-0000-0000-000014150000}"/>
    <cellStyle name="Normal 3 2 4 3" xfId="3465" xr:uid="{00000000-0005-0000-0000-000015150000}"/>
    <cellStyle name="Normal 3 2 4 4" xfId="6257" xr:uid="{00000000-0005-0000-0000-000016150000}"/>
    <cellStyle name="Normal 3 2 5" xfId="3466" xr:uid="{00000000-0005-0000-0000-000017150000}"/>
    <cellStyle name="Normal 3 2 6" xfId="3467" xr:uid="{00000000-0005-0000-0000-000018150000}"/>
    <cellStyle name="Normal 3 2 7" xfId="3468" xr:uid="{00000000-0005-0000-0000-000019150000}"/>
    <cellStyle name="Normal 3 2 8" xfId="3469" xr:uid="{00000000-0005-0000-0000-00001A150000}"/>
    <cellStyle name="Normal 3 2 9" xfId="3470" xr:uid="{00000000-0005-0000-0000-00001B150000}"/>
    <cellStyle name="Normal 3 2_08 Thuong mai Tong muc - Diep" xfId="2437" xr:uid="{00000000-0005-0000-0000-00001C150000}"/>
    <cellStyle name="Normal 3 3" xfId="2438" xr:uid="{00000000-0005-0000-0000-00001D150000}"/>
    <cellStyle name="Normal 3 3 2" xfId="3471" xr:uid="{00000000-0005-0000-0000-00001E150000}"/>
    <cellStyle name="Normal 3 3 3" xfId="3472" xr:uid="{00000000-0005-0000-0000-00001F150000}"/>
    <cellStyle name="Normal 3 3 4" xfId="3473" xr:uid="{00000000-0005-0000-0000-000020150000}"/>
    <cellStyle name="Normal 3 3 5" xfId="3474" xr:uid="{00000000-0005-0000-0000-000021150000}"/>
    <cellStyle name="Normal 3 4" xfId="2439" xr:uid="{00000000-0005-0000-0000-000022150000}"/>
    <cellStyle name="Normal 3 4 2" xfId="3475" xr:uid="{00000000-0005-0000-0000-000023150000}"/>
    <cellStyle name="Normal 3 4 3" xfId="3476" xr:uid="{00000000-0005-0000-0000-000024150000}"/>
    <cellStyle name="Normal 3 5" xfId="2440" xr:uid="{00000000-0005-0000-0000-000025150000}"/>
    <cellStyle name="Normal 3 5 2" xfId="3477" xr:uid="{00000000-0005-0000-0000-000026150000}"/>
    <cellStyle name="Normal 3 5 3" xfId="3478" xr:uid="{00000000-0005-0000-0000-000027150000}"/>
    <cellStyle name="Normal 3 6" xfId="2441" xr:uid="{00000000-0005-0000-0000-000028150000}"/>
    <cellStyle name="Normal 3 6 2" xfId="3479" xr:uid="{00000000-0005-0000-0000-000029150000}"/>
    <cellStyle name="Normal 3 6 3" xfId="3480" xr:uid="{00000000-0005-0000-0000-00002A150000}"/>
    <cellStyle name="Normal 3 7" xfId="3481" xr:uid="{00000000-0005-0000-0000-00002B150000}"/>
    <cellStyle name="Normal 3 8" xfId="3482" xr:uid="{00000000-0005-0000-0000-00002C150000}"/>
    <cellStyle name="Normal 3 8 2" xfId="6305" xr:uid="{00000000-0005-0000-0000-00002D150000}"/>
    <cellStyle name="Normal 3 9" xfId="3483" xr:uid="{00000000-0005-0000-0000-00002E150000}"/>
    <cellStyle name="Normal 3_01 Don vi HC" xfId="2442" xr:uid="{00000000-0005-0000-0000-00002F150000}"/>
    <cellStyle name="Normal 30" xfId="2443" xr:uid="{00000000-0005-0000-0000-000030150000}"/>
    <cellStyle name="Normal 30 2" xfId="3484" xr:uid="{00000000-0005-0000-0000-000031150000}"/>
    <cellStyle name="Normal 30 2 2" xfId="3485" xr:uid="{00000000-0005-0000-0000-000032150000}"/>
    <cellStyle name="Normal 30 3" xfId="3486" xr:uid="{00000000-0005-0000-0000-000033150000}"/>
    <cellStyle name="Normal 300" xfId="3487" xr:uid="{00000000-0005-0000-0000-000034150000}"/>
    <cellStyle name="Normal 301" xfId="3488" xr:uid="{00000000-0005-0000-0000-000035150000}"/>
    <cellStyle name="Normal 302" xfId="3489" xr:uid="{00000000-0005-0000-0000-000036150000}"/>
    <cellStyle name="Normal 303" xfId="3490" xr:uid="{00000000-0005-0000-0000-000037150000}"/>
    <cellStyle name="Normal 304" xfId="3491" xr:uid="{00000000-0005-0000-0000-000038150000}"/>
    <cellStyle name="Normal 305" xfId="3492" xr:uid="{00000000-0005-0000-0000-000039150000}"/>
    <cellStyle name="Normal 306" xfId="3493" xr:uid="{00000000-0005-0000-0000-00003A150000}"/>
    <cellStyle name="Normal 307" xfId="3494" xr:uid="{00000000-0005-0000-0000-00003B150000}"/>
    <cellStyle name="Normal 308" xfId="3495" xr:uid="{00000000-0005-0000-0000-00003C150000}"/>
    <cellStyle name="Normal 309" xfId="3496" xr:uid="{00000000-0005-0000-0000-00003D150000}"/>
    <cellStyle name="Normal 31" xfId="2444" xr:uid="{00000000-0005-0000-0000-00003E150000}"/>
    <cellStyle name="Normal 31 2" xfId="3497" xr:uid="{00000000-0005-0000-0000-00003F150000}"/>
    <cellStyle name="Normal 31 3" xfId="3498" xr:uid="{00000000-0005-0000-0000-000040150000}"/>
    <cellStyle name="Normal 310" xfId="3499" xr:uid="{00000000-0005-0000-0000-000041150000}"/>
    <cellStyle name="Normal 311" xfId="3500" xr:uid="{00000000-0005-0000-0000-000042150000}"/>
    <cellStyle name="Normal 312" xfId="3501" xr:uid="{00000000-0005-0000-0000-000043150000}"/>
    <cellStyle name="Normal 313" xfId="3502" xr:uid="{00000000-0005-0000-0000-000044150000}"/>
    <cellStyle name="Normal 314" xfId="3503" xr:uid="{00000000-0005-0000-0000-000045150000}"/>
    <cellStyle name="Normal 315" xfId="3504" xr:uid="{00000000-0005-0000-0000-000046150000}"/>
    <cellStyle name="Normal 316" xfId="3505" xr:uid="{00000000-0005-0000-0000-000047150000}"/>
    <cellStyle name="Normal 317" xfId="3506" xr:uid="{00000000-0005-0000-0000-000048150000}"/>
    <cellStyle name="Normal 318" xfId="3507" xr:uid="{00000000-0005-0000-0000-000049150000}"/>
    <cellStyle name="Normal 319" xfId="3508" xr:uid="{00000000-0005-0000-0000-00004A150000}"/>
    <cellStyle name="Normal 32" xfId="2445" xr:uid="{00000000-0005-0000-0000-00004B150000}"/>
    <cellStyle name="Normal 32 2" xfId="3509" xr:uid="{00000000-0005-0000-0000-00004C150000}"/>
    <cellStyle name="Normal 32 3" xfId="3510" xr:uid="{00000000-0005-0000-0000-00004D150000}"/>
    <cellStyle name="Normal 320" xfId="3511" xr:uid="{00000000-0005-0000-0000-00004E150000}"/>
    <cellStyle name="Normal 321" xfId="3512" xr:uid="{00000000-0005-0000-0000-00004F150000}"/>
    <cellStyle name="Normal 322" xfId="3513" xr:uid="{00000000-0005-0000-0000-000050150000}"/>
    <cellStyle name="Normal 323" xfId="3514" xr:uid="{00000000-0005-0000-0000-000051150000}"/>
    <cellStyle name="Normal 324" xfId="3515" xr:uid="{00000000-0005-0000-0000-000052150000}"/>
    <cellStyle name="Normal 325" xfId="3516" xr:uid="{00000000-0005-0000-0000-000053150000}"/>
    <cellStyle name="Normal 326" xfId="3517" xr:uid="{00000000-0005-0000-0000-000054150000}"/>
    <cellStyle name="Normal 327" xfId="3518" xr:uid="{00000000-0005-0000-0000-000055150000}"/>
    <cellStyle name="Normal 328" xfId="3519" xr:uid="{00000000-0005-0000-0000-000056150000}"/>
    <cellStyle name="Normal 329" xfId="3520" xr:uid="{00000000-0005-0000-0000-000057150000}"/>
    <cellStyle name="Normal 33" xfId="2446" xr:uid="{00000000-0005-0000-0000-000058150000}"/>
    <cellStyle name="Normal 33 2" xfId="3521" xr:uid="{00000000-0005-0000-0000-000059150000}"/>
    <cellStyle name="Normal 33 2 2" xfId="3522" xr:uid="{00000000-0005-0000-0000-00005A150000}"/>
    <cellStyle name="Normal 33 2 3" xfId="3523" xr:uid="{00000000-0005-0000-0000-00005B150000}"/>
    <cellStyle name="Normal 33 3" xfId="3524" xr:uid="{00000000-0005-0000-0000-00005C150000}"/>
    <cellStyle name="Normal 330" xfId="3525" xr:uid="{00000000-0005-0000-0000-00005D150000}"/>
    <cellStyle name="Normal 331" xfId="3526" xr:uid="{00000000-0005-0000-0000-00005E150000}"/>
    <cellStyle name="Normal 332" xfId="3527" xr:uid="{00000000-0005-0000-0000-00005F150000}"/>
    <cellStyle name="Normal 333" xfId="3528" xr:uid="{00000000-0005-0000-0000-000060150000}"/>
    <cellStyle name="Normal 334" xfId="3529" xr:uid="{00000000-0005-0000-0000-000061150000}"/>
    <cellStyle name="Normal 335" xfId="3530" xr:uid="{00000000-0005-0000-0000-000062150000}"/>
    <cellStyle name="Normal 336" xfId="3531" xr:uid="{00000000-0005-0000-0000-000063150000}"/>
    <cellStyle name="Normal 337" xfId="3532" xr:uid="{00000000-0005-0000-0000-000064150000}"/>
    <cellStyle name="Normal 338" xfId="3533" xr:uid="{00000000-0005-0000-0000-000065150000}"/>
    <cellStyle name="Normal 339" xfId="3534" xr:uid="{00000000-0005-0000-0000-000066150000}"/>
    <cellStyle name="Normal 34" xfId="2447" xr:uid="{00000000-0005-0000-0000-000067150000}"/>
    <cellStyle name="Normal 34 2" xfId="3535" xr:uid="{00000000-0005-0000-0000-000068150000}"/>
    <cellStyle name="Normal 34 3" xfId="3536" xr:uid="{00000000-0005-0000-0000-000069150000}"/>
    <cellStyle name="Normal 340" xfId="3537" xr:uid="{00000000-0005-0000-0000-00006A150000}"/>
    <cellStyle name="Normal 341" xfId="3538" xr:uid="{00000000-0005-0000-0000-00006B150000}"/>
    <cellStyle name="Normal 342" xfId="3539" xr:uid="{00000000-0005-0000-0000-00006C150000}"/>
    <cellStyle name="Normal 343" xfId="3540" xr:uid="{00000000-0005-0000-0000-00006D150000}"/>
    <cellStyle name="Normal 344" xfId="3541" xr:uid="{00000000-0005-0000-0000-00006E150000}"/>
    <cellStyle name="Normal 345" xfId="3542" xr:uid="{00000000-0005-0000-0000-00006F150000}"/>
    <cellStyle name="Normal 346" xfId="3543" xr:uid="{00000000-0005-0000-0000-000070150000}"/>
    <cellStyle name="Normal 347" xfId="3544" xr:uid="{00000000-0005-0000-0000-000071150000}"/>
    <cellStyle name="Normal 348" xfId="3545" xr:uid="{00000000-0005-0000-0000-000072150000}"/>
    <cellStyle name="Normal 349" xfId="3546" xr:uid="{00000000-0005-0000-0000-000073150000}"/>
    <cellStyle name="Normal 35" xfId="2448" xr:uid="{00000000-0005-0000-0000-000074150000}"/>
    <cellStyle name="Normal 35 2" xfId="3547" xr:uid="{00000000-0005-0000-0000-000075150000}"/>
    <cellStyle name="Normal 35 2 2" xfId="3548" xr:uid="{00000000-0005-0000-0000-000076150000}"/>
    <cellStyle name="Normal 35 2 3" xfId="3549" xr:uid="{00000000-0005-0000-0000-000077150000}"/>
    <cellStyle name="Normal 35 3" xfId="3550" xr:uid="{00000000-0005-0000-0000-000078150000}"/>
    <cellStyle name="Normal 350" xfId="3551" xr:uid="{00000000-0005-0000-0000-000079150000}"/>
    <cellStyle name="Normal 351" xfId="3552" xr:uid="{00000000-0005-0000-0000-00007A150000}"/>
    <cellStyle name="Normal 352" xfId="3553" xr:uid="{00000000-0005-0000-0000-00007B150000}"/>
    <cellStyle name="Normal 353" xfId="3554" xr:uid="{00000000-0005-0000-0000-00007C150000}"/>
    <cellStyle name="Normal 354" xfId="3555" xr:uid="{00000000-0005-0000-0000-00007D150000}"/>
    <cellStyle name="Normal 355" xfId="3556" xr:uid="{00000000-0005-0000-0000-00007E150000}"/>
    <cellStyle name="Normal 356" xfId="3557" xr:uid="{00000000-0005-0000-0000-00007F150000}"/>
    <cellStyle name="Normal 357" xfId="3558" xr:uid="{00000000-0005-0000-0000-000080150000}"/>
    <cellStyle name="Normal 358" xfId="3559" xr:uid="{00000000-0005-0000-0000-000081150000}"/>
    <cellStyle name="Normal 359" xfId="3560" xr:uid="{00000000-0005-0000-0000-000082150000}"/>
    <cellStyle name="Normal 36" xfId="2449" xr:uid="{00000000-0005-0000-0000-000083150000}"/>
    <cellStyle name="Normal 36 2" xfId="3561" xr:uid="{00000000-0005-0000-0000-000084150000}"/>
    <cellStyle name="Normal 36 2 2" xfId="3562" xr:uid="{00000000-0005-0000-0000-000085150000}"/>
    <cellStyle name="Normal 36 2 3" xfId="3563" xr:uid="{00000000-0005-0000-0000-000086150000}"/>
    <cellStyle name="Normal 36 3" xfId="3564" xr:uid="{00000000-0005-0000-0000-000087150000}"/>
    <cellStyle name="Normal 360" xfId="3565" xr:uid="{00000000-0005-0000-0000-000088150000}"/>
    <cellStyle name="Normal 361" xfId="3566" xr:uid="{00000000-0005-0000-0000-000089150000}"/>
    <cellStyle name="Normal 362" xfId="3567" xr:uid="{00000000-0005-0000-0000-00008A150000}"/>
    <cellStyle name="Normal 363" xfId="3568" xr:uid="{00000000-0005-0000-0000-00008B150000}"/>
    <cellStyle name="Normal 364" xfId="3569" xr:uid="{00000000-0005-0000-0000-00008C150000}"/>
    <cellStyle name="Normal 365" xfId="3570" xr:uid="{00000000-0005-0000-0000-00008D150000}"/>
    <cellStyle name="Normal 366" xfId="3571" xr:uid="{00000000-0005-0000-0000-00008E150000}"/>
    <cellStyle name="Normal 367" xfId="3572" xr:uid="{00000000-0005-0000-0000-00008F150000}"/>
    <cellStyle name="Normal 368" xfId="3573" xr:uid="{00000000-0005-0000-0000-000090150000}"/>
    <cellStyle name="Normal 369" xfId="3574" xr:uid="{00000000-0005-0000-0000-000091150000}"/>
    <cellStyle name="Normal 37" xfId="2450" xr:uid="{00000000-0005-0000-0000-000092150000}"/>
    <cellStyle name="Normal 37 2" xfId="3575" xr:uid="{00000000-0005-0000-0000-000093150000}"/>
    <cellStyle name="Normal 37 3" xfId="3576" xr:uid="{00000000-0005-0000-0000-000094150000}"/>
    <cellStyle name="Normal 370" xfId="3577" xr:uid="{00000000-0005-0000-0000-000095150000}"/>
    <cellStyle name="Normal 371" xfId="3578" xr:uid="{00000000-0005-0000-0000-000096150000}"/>
    <cellStyle name="Normal 372" xfId="3579" xr:uid="{00000000-0005-0000-0000-000097150000}"/>
    <cellStyle name="Normal 373" xfId="3580" xr:uid="{00000000-0005-0000-0000-000098150000}"/>
    <cellStyle name="Normal 374" xfId="3581" xr:uid="{00000000-0005-0000-0000-000099150000}"/>
    <cellStyle name="Normal 375" xfId="3582" xr:uid="{00000000-0005-0000-0000-00009A150000}"/>
    <cellStyle name="Normal 376" xfId="3583" xr:uid="{00000000-0005-0000-0000-00009B150000}"/>
    <cellStyle name="Normal 377" xfId="3584" xr:uid="{00000000-0005-0000-0000-00009C150000}"/>
    <cellStyle name="Normal 378" xfId="3585" xr:uid="{00000000-0005-0000-0000-00009D150000}"/>
    <cellStyle name="Normal 379" xfId="3586" xr:uid="{00000000-0005-0000-0000-00009E150000}"/>
    <cellStyle name="Normal 38" xfId="2451" xr:uid="{00000000-0005-0000-0000-00009F150000}"/>
    <cellStyle name="Normal 38 2" xfId="3587" xr:uid="{00000000-0005-0000-0000-0000A0150000}"/>
    <cellStyle name="Normal 38 3" xfId="3588" xr:uid="{00000000-0005-0000-0000-0000A1150000}"/>
    <cellStyle name="Normal 380" xfId="3589" xr:uid="{00000000-0005-0000-0000-0000A2150000}"/>
    <cellStyle name="Normal 381" xfId="3590" xr:uid="{00000000-0005-0000-0000-0000A3150000}"/>
    <cellStyle name="Normal 382" xfId="3591" xr:uid="{00000000-0005-0000-0000-0000A4150000}"/>
    <cellStyle name="Normal 383" xfId="3592" xr:uid="{00000000-0005-0000-0000-0000A5150000}"/>
    <cellStyle name="Normal 384" xfId="3593" xr:uid="{00000000-0005-0000-0000-0000A6150000}"/>
    <cellStyle name="Normal 385" xfId="3594" xr:uid="{00000000-0005-0000-0000-0000A7150000}"/>
    <cellStyle name="Normal 386" xfId="3595" xr:uid="{00000000-0005-0000-0000-0000A8150000}"/>
    <cellStyle name="Normal 387" xfId="3596" xr:uid="{00000000-0005-0000-0000-0000A9150000}"/>
    <cellStyle name="Normal 388" xfId="3597" xr:uid="{00000000-0005-0000-0000-0000AA150000}"/>
    <cellStyle name="Normal 389" xfId="3598" xr:uid="{00000000-0005-0000-0000-0000AB150000}"/>
    <cellStyle name="Normal 39" xfId="2452" xr:uid="{00000000-0005-0000-0000-0000AC150000}"/>
    <cellStyle name="Normal 39 2" xfId="3599" xr:uid="{00000000-0005-0000-0000-0000AD150000}"/>
    <cellStyle name="Normal 39 3" xfId="3600" xr:uid="{00000000-0005-0000-0000-0000AE150000}"/>
    <cellStyle name="Normal 390" xfId="3601" xr:uid="{00000000-0005-0000-0000-0000AF150000}"/>
    <cellStyle name="Normal 391" xfId="3602" xr:uid="{00000000-0005-0000-0000-0000B0150000}"/>
    <cellStyle name="Normal 392" xfId="3603" xr:uid="{00000000-0005-0000-0000-0000B1150000}"/>
    <cellStyle name="Normal 393" xfId="3604" xr:uid="{00000000-0005-0000-0000-0000B2150000}"/>
    <cellStyle name="Normal 394" xfId="3605" xr:uid="{00000000-0005-0000-0000-0000B3150000}"/>
    <cellStyle name="Normal 395" xfId="3606" xr:uid="{00000000-0005-0000-0000-0000B4150000}"/>
    <cellStyle name="Normal 396" xfId="3607" xr:uid="{00000000-0005-0000-0000-0000B5150000}"/>
    <cellStyle name="Normal 397" xfId="3608" xr:uid="{00000000-0005-0000-0000-0000B6150000}"/>
    <cellStyle name="Normal 398" xfId="3609" xr:uid="{00000000-0005-0000-0000-0000B7150000}"/>
    <cellStyle name="Normal 399" xfId="3610" xr:uid="{00000000-0005-0000-0000-0000B8150000}"/>
    <cellStyle name="Normal 4" xfId="2453" xr:uid="{00000000-0005-0000-0000-0000B9150000}"/>
    <cellStyle name="Normal 4 2" xfId="2454" xr:uid="{00000000-0005-0000-0000-0000BA150000}"/>
    <cellStyle name="Normal 4 2 2" xfId="2455" xr:uid="{00000000-0005-0000-0000-0000BB150000}"/>
    <cellStyle name="Normal 4 2 2 2" xfId="3611" xr:uid="{00000000-0005-0000-0000-0000BC150000}"/>
    <cellStyle name="Normal 4 2 2 2 2" xfId="3612" xr:uid="{00000000-0005-0000-0000-0000BD150000}"/>
    <cellStyle name="Normal 4 2 2 2 2 2" xfId="3613" xr:uid="{00000000-0005-0000-0000-0000BE150000}"/>
    <cellStyle name="Normal 4 2 2 2 2 2 2" xfId="3614" xr:uid="{00000000-0005-0000-0000-0000BF150000}"/>
    <cellStyle name="Normal 4 2 2 2 2 3" xfId="3615" xr:uid="{00000000-0005-0000-0000-0000C0150000}"/>
    <cellStyle name="Normal 4 2 2 2 3" xfId="3616" xr:uid="{00000000-0005-0000-0000-0000C1150000}"/>
    <cellStyle name="Normal 4 2 2 3" xfId="3617" xr:uid="{00000000-0005-0000-0000-0000C2150000}"/>
    <cellStyle name="Normal 4 2 2 3 2" xfId="3618" xr:uid="{00000000-0005-0000-0000-0000C3150000}"/>
    <cellStyle name="Normal 4 2 2 3 2 2" xfId="3619" xr:uid="{00000000-0005-0000-0000-0000C4150000}"/>
    <cellStyle name="Normal 4 2 2 3 3" xfId="3620" xr:uid="{00000000-0005-0000-0000-0000C5150000}"/>
    <cellStyle name="Normal 4 2 2 4" xfId="3621" xr:uid="{00000000-0005-0000-0000-0000C6150000}"/>
    <cellStyle name="Normal 4 2 2 5" xfId="3622" xr:uid="{00000000-0005-0000-0000-0000C7150000}"/>
    <cellStyle name="Normal 4 2 2 6" xfId="3623" xr:uid="{00000000-0005-0000-0000-0000C8150000}"/>
    <cellStyle name="Normal 4 2 3" xfId="3624" xr:uid="{00000000-0005-0000-0000-0000C9150000}"/>
    <cellStyle name="Normal 4 2 3 2" xfId="3625" xr:uid="{00000000-0005-0000-0000-0000CA150000}"/>
    <cellStyle name="Normal 4 2 3 2 2" xfId="3626" xr:uid="{00000000-0005-0000-0000-0000CB150000}"/>
    <cellStyle name="Normal 4 2 3 3" xfId="3627" xr:uid="{00000000-0005-0000-0000-0000CC150000}"/>
    <cellStyle name="Normal 4 2 4" xfId="3628" xr:uid="{00000000-0005-0000-0000-0000CD150000}"/>
    <cellStyle name="Normal 4 2 4 2" xfId="3629" xr:uid="{00000000-0005-0000-0000-0000CE150000}"/>
    <cellStyle name="Normal 4 2 5" xfId="3630" xr:uid="{00000000-0005-0000-0000-0000CF150000}"/>
    <cellStyle name="Normal 4 2 5 2" xfId="3631" xr:uid="{00000000-0005-0000-0000-0000D0150000}"/>
    <cellStyle name="Normal 4 2 6" xfId="3632" xr:uid="{00000000-0005-0000-0000-0000D1150000}"/>
    <cellStyle name="Normal 4 2 7" xfId="3633" xr:uid="{00000000-0005-0000-0000-0000D2150000}"/>
    <cellStyle name="Normal 4 2 8" xfId="3634" xr:uid="{00000000-0005-0000-0000-0000D3150000}"/>
    <cellStyle name="Normal 4 2 9" xfId="3635" xr:uid="{00000000-0005-0000-0000-0000D4150000}"/>
    <cellStyle name="Normal 4 3" xfId="2456" xr:uid="{00000000-0005-0000-0000-0000D5150000}"/>
    <cellStyle name="Normal 4 3 2" xfId="3636" xr:uid="{00000000-0005-0000-0000-0000D6150000}"/>
    <cellStyle name="Normal 4 3 3" xfId="3637" xr:uid="{00000000-0005-0000-0000-0000D7150000}"/>
    <cellStyle name="Normal 4 3 4" xfId="3638" xr:uid="{00000000-0005-0000-0000-0000D8150000}"/>
    <cellStyle name="Normal 4 4" xfId="2457" xr:uid="{00000000-0005-0000-0000-0000D9150000}"/>
    <cellStyle name="Normal 4 4 2" xfId="3639" xr:uid="{00000000-0005-0000-0000-0000DA150000}"/>
    <cellStyle name="Normal 4 4 3" xfId="6258" xr:uid="{00000000-0005-0000-0000-0000DB150000}"/>
    <cellStyle name="Normal 4 5" xfId="2458" xr:uid="{00000000-0005-0000-0000-0000DC150000}"/>
    <cellStyle name="Normal 4 6" xfId="2459" xr:uid="{00000000-0005-0000-0000-0000DD150000}"/>
    <cellStyle name="Normal 4 6 2" xfId="6259" xr:uid="{00000000-0005-0000-0000-0000DE150000}"/>
    <cellStyle name="Normal 4 7" xfId="3640" xr:uid="{00000000-0005-0000-0000-0000DF150000}"/>
    <cellStyle name="Normal 4 8" xfId="3641" xr:uid="{00000000-0005-0000-0000-0000E0150000}"/>
    <cellStyle name="Normal 4_07 NGTT CN 2012" xfId="2460" xr:uid="{00000000-0005-0000-0000-0000E1150000}"/>
    <cellStyle name="Normal 40" xfId="2461" xr:uid="{00000000-0005-0000-0000-0000E2150000}"/>
    <cellStyle name="Normal 40 2" xfId="3642" xr:uid="{00000000-0005-0000-0000-0000E3150000}"/>
    <cellStyle name="Normal 40 3" xfId="3643" xr:uid="{00000000-0005-0000-0000-0000E4150000}"/>
    <cellStyle name="Normal 40 4" xfId="3644" xr:uid="{00000000-0005-0000-0000-0000E5150000}"/>
    <cellStyle name="Normal 400" xfId="3645" xr:uid="{00000000-0005-0000-0000-0000E6150000}"/>
    <cellStyle name="Normal 401" xfId="3646" xr:uid="{00000000-0005-0000-0000-0000E7150000}"/>
    <cellStyle name="Normal 402" xfId="3647" xr:uid="{00000000-0005-0000-0000-0000E8150000}"/>
    <cellStyle name="Normal 403" xfId="3648" xr:uid="{00000000-0005-0000-0000-0000E9150000}"/>
    <cellStyle name="Normal 404" xfId="3649" xr:uid="{00000000-0005-0000-0000-0000EA150000}"/>
    <cellStyle name="Normal 405" xfId="3650" xr:uid="{00000000-0005-0000-0000-0000EB150000}"/>
    <cellStyle name="Normal 406" xfId="3651" xr:uid="{00000000-0005-0000-0000-0000EC150000}"/>
    <cellStyle name="Normal 407" xfId="3652" xr:uid="{00000000-0005-0000-0000-0000ED150000}"/>
    <cellStyle name="Normal 408" xfId="3653" xr:uid="{00000000-0005-0000-0000-0000EE150000}"/>
    <cellStyle name="Normal 409" xfId="3654" xr:uid="{00000000-0005-0000-0000-0000EF150000}"/>
    <cellStyle name="Normal 41" xfId="2462" xr:uid="{00000000-0005-0000-0000-0000F0150000}"/>
    <cellStyle name="Normal 41 2" xfId="3655" xr:uid="{00000000-0005-0000-0000-0000F1150000}"/>
    <cellStyle name="Normal 41 3" xfId="3656" xr:uid="{00000000-0005-0000-0000-0000F2150000}"/>
    <cellStyle name="Normal 410" xfId="3657" xr:uid="{00000000-0005-0000-0000-0000F3150000}"/>
    <cellStyle name="Normal 411" xfId="3658" xr:uid="{00000000-0005-0000-0000-0000F4150000}"/>
    <cellStyle name="Normal 412" xfId="3659" xr:uid="{00000000-0005-0000-0000-0000F5150000}"/>
    <cellStyle name="Normal 413" xfId="3660" xr:uid="{00000000-0005-0000-0000-0000F6150000}"/>
    <cellStyle name="Normal 414" xfId="3661" xr:uid="{00000000-0005-0000-0000-0000F7150000}"/>
    <cellStyle name="Normal 415" xfId="3662" xr:uid="{00000000-0005-0000-0000-0000F8150000}"/>
    <cellStyle name="Normal 416" xfId="3663" xr:uid="{00000000-0005-0000-0000-0000F9150000}"/>
    <cellStyle name="Normal 417" xfId="3664" xr:uid="{00000000-0005-0000-0000-0000FA150000}"/>
    <cellStyle name="Normal 418" xfId="3665" xr:uid="{00000000-0005-0000-0000-0000FB150000}"/>
    <cellStyle name="Normal 419" xfId="3666" xr:uid="{00000000-0005-0000-0000-0000FC150000}"/>
    <cellStyle name="Normal 42" xfId="2463" xr:uid="{00000000-0005-0000-0000-0000FD150000}"/>
    <cellStyle name="Normal 42 2" xfId="3667" xr:uid="{00000000-0005-0000-0000-0000FE150000}"/>
    <cellStyle name="Normal 42 3" xfId="3668" xr:uid="{00000000-0005-0000-0000-0000FF150000}"/>
    <cellStyle name="Normal 420" xfId="3669" xr:uid="{00000000-0005-0000-0000-000000160000}"/>
    <cellStyle name="Normal 421" xfId="3670" xr:uid="{00000000-0005-0000-0000-000001160000}"/>
    <cellStyle name="Normal 422" xfId="3671" xr:uid="{00000000-0005-0000-0000-000002160000}"/>
    <cellStyle name="Normal 423" xfId="3672" xr:uid="{00000000-0005-0000-0000-000003160000}"/>
    <cellStyle name="Normal 424" xfId="3673" xr:uid="{00000000-0005-0000-0000-000004160000}"/>
    <cellStyle name="Normal 425" xfId="3674" xr:uid="{00000000-0005-0000-0000-000005160000}"/>
    <cellStyle name="Normal 426" xfId="3675" xr:uid="{00000000-0005-0000-0000-000006160000}"/>
    <cellStyle name="Normal 427" xfId="3676" xr:uid="{00000000-0005-0000-0000-000007160000}"/>
    <cellStyle name="Normal 428" xfId="3677" xr:uid="{00000000-0005-0000-0000-000008160000}"/>
    <cellStyle name="Normal 429" xfId="3678" xr:uid="{00000000-0005-0000-0000-000009160000}"/>
    <cellStyle name="Normal 43" xfId="2464" xr:uid="{00000000-0005-0000-0000-00000A160000}"/>
    <cellStyle name="Normal 43 2" xfId="3679" xr:uid="{00000000-0005-0000-0000-00000B160000}"/>
    <cellStyle name="Normal 43 3" xfId="3680" xr:uid="{00000000-0005-0000-0000-00000C160000}"/>
    <cellStyle name="Normal 430" xfId="3681" xr:uid="{00000000-0005-0000-0000-00000D160000}"/>
    <cellStyle name="Normal 431" xfId="3682" xr:uid="{00000000-0005-0000-0000-00000E160000}"/>
    <cellStyle name="Normal 432" xfId="3683" xr:uid="{00000000-0005-0000-0000-00000F160000}"/>
    <cellStyle name="Normal 433" xfId="3684" xr:uid="{00000000-0005-0000-0000-000010160000}"/>
    <cellStyle name="Normal 434" xfId="3685" xr:uid="{00000000-0005-0000-0000-000011160000}"/>
    <cellStyle name="Normal 435" xfId="3686" xr:uid="{00000000-0005-0000-0000-000012160000}"/>
    <cellStyle name="Normal 436" xfId="3687" xr:uid="{00000000-0005-0000-0000-000013160000}"/>
    <cellStyle name="Normal 437" xfId="3688" xr:uid="{00000000-0005-0000-0000-000014160000}"/>
    <cellStyle name="Normal 438" xfId="3689" xr:uid="{00000000-0005-0000-0000-000015160000}"/>
    <cellStyle name="Normal 439" xfId="3690" xr:uid="{00000000-0005-0000-0000-000016160000}"/>
    <cellStyle name="Normal 44" xfId="2465" xr:uid="{00000000-0005-0000-0000-000017160000}"/>
    <cellStyle name="Normal 44 2" xfId="3691" xr:uid="{00000000-0005-0000-0000-000018160000}"/>
    <cellStyle name="Normal 44 3" xfId="3692" xr:uid="{00000000-0005-0000-0000-000019160000}"/>
    <cellStyle name="Normal 440" xfId="3693" xr:uid="{00000000-0005-0000-0000-00001A160000}"/>
    <cellStyle name="Normal 441" xfId="3694" xr:uid="{00000000-0005-0000-0000-00001B160000}"/>
    <cellStyle name="Normal 442" xfId="3695" xr:uid="{00000000-0005-0000-0000-00001C160000}"/>
    <cellStyle name="Normal 443" xfId="3696" xr:uid="{00000000-0005-0000-0000-00001D160000}"/>
    <cellStyle name="Normal 444" xfId="3697" xr:uid="{00000000-0005-0000-0000-00001E160000}"/>
    <cellStyle name="Normal 45" xfId="2466" xr:uid="{00000000-0005-0000-0000-00001F160000}"/>
    <cellStyle name="Normal 45 2" xfId="3698" xr:uid="{00000000-0005-0000-0000-000020160000}"/>
    <cellStyle name="Normal 45 3" xfId="3699" xr:uid="{00000000-0005-0000-0000-000021160000}"/>
    <cellStyle name="Normal 46" xfId="2467" xr:uid="{00000000-0005-0000-0000-000022160000}"/>
    <cellStyle name="Normal 46 2" xfId="3700" xr:uid="{00000000-0005-0000-0000-000023160000}"/>
    <cellStyle name="Normal 46 3" xfId="3701" xr:uid="{00000000-0005-0000-0000-000024160000}"/>
    <cellStyle name="Normal 47" xfId="2468" xr:uid="{00000000-0005-0000-0000-000025160000}"/>
    <cellStyle name="Normal 47 2" xfId="3702" xr:uid="{00000000-0005-0000-0000-000026160000}"/>
    <cellStyle name="Normal 47 3" xfId="3703" xr:uid="{00000000-0005-0000-0000-000027160000}"/>
    <cellStyle name="Normal 48" xfId="2469" xr:uid="{00000000-0005-0000-0000-000028160000}"/>
    <cellStyle name="Normal 48 2" xfId="3704" xr:uid="{00000000-0005-0000-0000-000029160000}"/>
    <cellStyle name="Normal 48 3" xfId="3705" xr:uid="{00000000-0005-0000-0000-00002A160000}"/>
    <cellStyle name="Normal 49" xfId="2470" xr:uid="{00000000-0005-0000-0000-00002B160000}"/>
    <cellStyle name="Normal 49 2" xfId="3706" xr:uid="{00000000-0005-0000-0000-00002C160000}"/>
    <cellStyle name="Normal 49 3" xfId="3707" xr:uid="{00000000-0005-0000-0000-00002D160000}"/>
    <cellStyle name="Normal 5" xfId="2471" xr:uid="{00000000-0005-0000-0000-00002E160000}"/>
    <cellStyle name="Normal 5 10" xfId="3708" xr:uid="{00000000-0005-0000-0000-00002F160000}"/>
    <cellStyle name="Normal 5 11" xfId="3709" xr:uid="{00000000-0005-0000-0000-000030160000}"/>
    <cellStyle name="Normal 5 12" xfId="3710" xr:uid="{00000000-0005-0000-0000-000031160000}"/>
    <cellStyle name="Normal 5 13" xfId="3711" xr:uid="{00000000-0005-0000-0000-000032160000}"/>
    <cellStyle name="Normal 5 2" xfId="2472" xr:uid="{00000000-0005-0000-0000-000033160000}"/>
    <cellStyle name="Normal 5 2 2" xfId="3712" xr:uid="{00000000-0005-0000-0000-000034160000}"/>
    <cellStyle name="Normal 5 2 3" xfId="3713" xr:uid="{00000000-0005-0000-0000-000035160000}"/>
    <cellStyle name="Normal 5 2 4" xfId="3714" xr:uid="{00000000-0005-0000-0000-000036160000}"/>
    <cellStyle name="Normal 5 2 5" xfId="3715" xr:uid="{00000000-0005-0000-0000-000037160000}"/>
    <cellStyle name="Normal 5 3" xfId="2473" xr:uid="{00000000-0005-0000-0000-000038160000}"/>
    <cellStyle name="Normal 5 3 2" xfId="3716" xr:uid="{00000000-0005-0000-0000-000039160000}"/>
    <cellStyle name="Normal 5 3 2 2" xfId="3717" xr:uid="{00000000-0005-0000-0000-00003A160000}"/>
    <cellStyle name="Normal 5 3 2 2 2" xfId="3718" xr:uid="{00000000-0005-0000-0000-00003B160000}"/>
    <cellStyle name="Normal 5 3 2 2 2 2" xfId="3719" xr:uid="{00000000-0005-0000-0000-00003C160000}"/>
    <cellStyle name="Normal 5 3 2 2 3" xfId="3720" xr:uid="{00000000-0005-0000-0000-00003D160000}"/>
    <cellStyle name="Normal 5 3 2 3" xfId="3721" xr:uid="{00000000-0005-0000-0000-00003E160000}"/>
    <cellStyle name="Normal 5 3 3" xfId="3722" xr:uid="{00000000-0005-0000-0000-00003F160000}"/>
    <cellStyle name="Normal 5 3 3 2" xfId="3723" xr:uid="{00000000-0005-0000-0000-000040160000}"/>
    <cellStyle name="Normal 5 3 4" xfId="3724" xr:uid="{00000000-0005-0000-0000-000041160000}"/>
    <cellStyle name="Normal 5 3 5" xfId="3725" xr:uid="{00000000-0005-0000-0000-000042160000}"/>
    <cellStyle name="Normal 5 3 6" xfId="3726" xr:uid="{00000000-0005-0000-0000-000043160000}"/>
    <cellStyle name="Normal 5 4" xfId="2474" xr:uid="{00000000-0005-0000-0000-000044160000}"/>
    <cellStyle name="Normal 5 4 2" xfId="3727" xr:uid="{00000000-0005-0000-0000-000045160000}"/>
    <cellStyle name="Normal 5 4 3" xfId="3728" xr:uid="{00000000-0005-0000-0000-000046160000}"/>
    <cellStyle name="Normal 5 4 4" xfId="3729" xr:uid="{00000000-0005-0000-0000-000047160000}"/>
    <cellStyle name="Normal 5 5" xfId="2475" xr:uid="{00000000-0005-0000-0000-000048160000}"/>
    <cellStyle name="Normal 5 5 2" xfId="3730" xr:uid="{00000000-0005-0000-0000-000049160000}"/>
    <cellStyle name="Normal 5 5 2 2" xfId="3731" xr:uid="{00000000-0005-0000-0000-00004A160000}"/>
    <cellStyle name="Normal 5 5 2 2 2" xfId="3732" xr:uid="{00000000-0005-0000-0000-00004B160000}"/>
    <cellStyle name="Normal 5 5 2 3" xfId="3733" xr:uid="{00000000-0005-0000-0000-00004C160000}"/>
    <cellStyle name="Normal 5 5 3" xfId="3734" xr:uid="{00000000-0005-0000-0000-00004D160000}"/>
    <cellStyle name="Normal 5 5 4" xfId="3735" xr:uid="{00000000-0005-0000-0000-00004E160000}"/>
    <cellStyle name="Normal 5 5 5" xfId="3736" xr:uid="{00000000-0005-0000-0000-00004F160000}"/>
    <cellStyle name="Normal 5 6" xfId="2476" xr:uid="{00000000-0005-0000-0000-000050160000}"/>
    <cellStyle name="Normal 5 6 2" xfId="3737" xr:uid="{00000000-0005-0000-0000-000051160000}"/>
    <cellStyle name="Normal 5 6 3" xfId="3738" xr:uid="{00000000-0005-0000-0000-000052160000}"/>
    <cellStyle name="Normal 5 6 4" xfId="3739" xr:uid="{00000000-0005-0000-0000-000053160000}"/>
    <cellStyle name="Normal 5 7" xfId="3740" xr:uid="{00000000-0005-0000-0000-000054160000}"/>
    <cellStyle name="Normal 5 7 2" xfId="3741" xr:uid="{00000000-0005-0000-0000-000055160000}"/>
    <cellStyle name="Normal 5 8" xfId="3742" xr:uid="{00000000-0005-0000-0000-000056160000}"/>
    <cellStyle name="Normal 5 8 2" xfId="3743" xr:uid="{00000000-0005-0000-0000-000057160000}"/>
    <cellStyle name="Normal 5 8 2 2" xfId="3744" xr:uid="{00000000-0005-0000-0000-000058160000}"/>
    <cellStyle name="Normal 5 8 2 2 2" xfId="3745" xr:uid="{00000000-0005-0000-0000-000059160000}"/>
    <cellStyle name="Normal 5 8 2 3" xfId="3746" xr:uid="{00000000-0005-0000-0000-00005A160000}"/>
    <cellStyle name="Normal 5 8 3" xfId="3747" xr:uid="{00000000-0005-0000-0000-00005B160000}"/>
    <cellStyle name="Normal 5 9" xfId="3748" xr:uid="{00000000-0005-0000-0000-00005C160000}"/>
    <cellStyle name="Normal 5 9 2" xfId="3749" xr:uid="{00000000-0005-0000-0000-00005D160000}"/>
    <cellStyle name="Normal 5 9 2 2" xfId="3750" xr:uid="{00000000-0005-0000-0000-00005E160000}"/>
    <cellStyle name="Normal 5 9 2 2 2" xfId="3751" xr:uid="{00000000-0005-0000-0000-00005F160000}"/>
    <cellStyle name="Normal 5 9 2 2 2 2" xfId="3752" xr:uid="{00000000-0005-0000-0000-000060160000}"/>
    <cellStyle name="Normal 5 9 2 2 2 2 2" xfId="3753" xr:uid="{00000000-0005-0000-0000-000061160000}"/>
    <cellStyle name="Normal 5 9 2 2 2 3" xfId="3754" xr:uid="{00000000-0005-0000-0000-000062160000}"/>
    <cellStyle name="Normal 5 9 2 2 3" xfId="3755" xr:uid="{00000000-0005-0000-0000-000063160000}"/>
    <cellStyle name="Normal 5 9 2 3" xfId="3756" xr:uid="{00000000-0005-0000-0000-000064160000}"/>
    <cellStyle name="Normal 5 9 3" xfId="3757" xr:uid="{00000000-0005-0000-0000-000065160000}"/>
    <cellStyle name="Normal 5_Bieu GDP" xfId="2477" xr:uid="{00000000-0005-0000-0000-000066160000}"/>
    <cellStyle name="Normal 50" xfId="2478" xr:uid="{00000000-0005-0000-0000-000067160000}"/>
    <cellStyle name="Normal 50 2" xfId="3758" xr:uid="{00000000-0005-0000-0000-000068160000}"/>
    <cellStyle name="Normal 50 3" xfId="3759" xr:uid="{00000000-0005-0000-0000-000069160000}"/>
    <cellStyle name="Normal 51" xfId="2479" xr:uid="{00000000-0005-0000-0000-00006A160000}"/>
    <cellStyle name="Normal 51 2" xfId="3760" xr:uid="{00000000-0005-0000-0000-00006B160000}"/>
    <cellStyle name="Normal 51 3" xfId="3761" xr:uid="{00000000-0005-0000-0000-00006C160000}"/>
    <cellStyle name="Normal 52" xfId="2480" xr:uid="{00000000-0005-0000-0000-00006D160000}"/>
    <cellStyle name="Normal 52 2" xfId="3762" xr:uid="{00000000-0005-0000-0000-00006E160000}"/>
    <cellStyle name="Normal 52 3" xfId="3763" xr:uid="{00000000-0005-0000-0000-00006F160000}"/>
    <cellStyle name="Normal 520" xfId="3764" xr:uid="{00000000-0005-0000-0000-000070160000}"/>
    <cellStyle name="Normal 521" xfId="3765" xr:uid="{00000000-0005-0000-0000-000071160000}"/>
    <cellStyle name="Normal 53" xfId="2481" xr:uid="{00000000-0005-0000-0000-000072160000}"/>
    <cellStyle name="Normal 53 2" xfId="3766" xr:uid="{00000000-0005-0000-0000-000073160000}"/>
    <cellStyle name="Normal 53 3" xfId="3767" xr:uid="{00000000-0005-0000-0000-000074160000}"/>
    <cellStyle name="Normal 530" xfId="3768" xr:uid="{00000000-0005-0000-0000-000075160000}"/>
    <cellStyle name="Normal 531" xfId="3769" xr:uid="{00000000-0005-0000-0000-000076160000}"/>
    <cellStyle name="Normal 532" xfId="3770" xr:uid="{00000000-0005-0000-0000-000077160000}"/>
    <cellStyle name="Normal 533" xfId="3771" xr:uid="{00000000-0005-0000-0000-000078160000}"/>
    <cellStyle name="Normal 538" xfId="3772" xr:uid="{00000000-0005-0000-0000-000079160000}"/>
    <cellStyle name="Normal 539" xfId="3773" xr:uid="{00000000-0005-0000-0000-00007A160000}"/>
    <cellStyle name="Normal 54" xfId="2482" xr:uid="{00000000-0005-0000-0000-00007B160000}"/>
    <cellStyle name="Normal 54 2" xfId="3774" xr:uid="{00000000-0005-0000-0000-00007C160000}"/>
    <cellStyle name="Normal 54 3" xfId="3775" xr:uid="{00000000-0005-0000-0000-00007D160000}"/>
    <cellStyle name="Normal 548" xfId="3776" xr:uid="{00000000-0005-0000-0000-00007E160000}"/>
    <cellStyle name="Normal 549" xfId="3777" xr:uid="{00000000-0005-0000-0000-00007F160000}"/>
    <cellStyle name="Normal 55" xfId="2483" xr:uid="{00000000-0005-0000-0000-000080160000}"/>
    <cellStyle name="Normal 55 2" xfId="3778" xr:uid="{00000000-0005-0000-0000-000081160000}"/>
    <cellStyle name="Normal 55 3" xfId="3779" xr:uid="{00000000-0005-0000-0000-000082160000}"/>
    <cellStyle name="Normal 550" xfId="3780" xr:uid="{00000000-0005-0000-0000-000083160000}"/>
    <cellStyle name="Normal 551" xfId="3781" xr:uid="{00000000-0005-0000-0000-000084160000}"/>
    <cellStyle name="Normal 56" xfId="2484" xr:uid="{00000000-0005-0000-0000-000085160000}"/>
    <cellStyle name="Normal 56 2" xfId="3782" xr:uid="{00000000-0005-0000-0000-000086160000}"/>
    <cellStyle name="Normal 56 3" xfId="3783" xr:uid="{00000000-0005-0000-0000-000087160000}"/>
    <cellStyle name="Normal 569" xfId="3784" xr:uid="{00000000-0005-0000-0000-000088160000}"/>
    <cellStyle name="Normal 57" xfId="2485" xr:uid="{00000000-0005-0000-0000-000089160000}"/>
    <cellStyle name="Normal 57 2" xfId="3785" xr:uid="{00000000-0005-0000-0000-00008A160000}"/>
    <cellStyle name="Normal 57 3" xfId="3786" xr:uid="{00000000-0005-0000-0000-00008B160000}"/>
    <cellStyle name="Normal 574" xfId="3787" xr:uid="{00000000-0005-0000-0000-00008C160000}"/>
    <cellStyle name="Normal 577" xfId="3788" xr:uid="{00000000-0005-0000-0000-00008D160000}"/>
    <cellStyle name="Normal 578" xfId="3789" xr:uid="{00000000-0005-0000-0000-00008E160000}"/>
    <cellStyle name="Normal 579" xfId="3790" xr:uid="{00000000-0005-0000-0000-00008F160000}"/>
    <cellStyle name="Normal 58" xfId="2486" xr:uid="{00000000-0005-0000-0000-000090160000}"/>
    <cellStyle name="Normal 58 2" xfId="3791" xr:uid="{00000000-0005-0000-0000-000091160000}"/>
    <cellStyle name="Normal 580" xfId="3792" xr:uid="{00000000-0005-0000-0000-000092160000}"/>
    <cellStyle name="Normal 59" xfId="2487" xr:uid="{00000000-0005-0000-0000-000093160000}"/>
    <cellStyle name="Normal 59 2" xfId="3793" xr:uid="{00000000-0005-0000-0000-000094160000}"/>
    <cellStyle name="Normal 59 3" xfId="3794" xr:uid="{00000000-0005-0000-0000-000095160000}"/>
    <cellStyle name="Normal 6" xfId="2488" xr:uid="{00000000-0005-0000-0000-000096160000}"/>
    <cellStyle name="Normal 6 10" xfId="6260" xr:uid="{00000000-0005-0000-0000-000097160000}"/>
    <cellStyle name="Normal 6 2" xfId="2489" xr:uid="{00000000-0005-0000-0000-000098160000}"/>
    <cellStyle name="Normal 6 2 2" xfId="3795" xr:uid="{00000000-0005-0000-0000-000099160000}"/>
    <cellStyle name="Normal 6 2 3" xfId="3796" xr:uid="{00000000-0005-0000-0000-00009A160000}"/>
    <cellStyle name="Normal 6 2 4" xfId="3797" xr:uid="{00000000-0005-0000-0000-00009B160000}"/>
    <cellStyle name="Normal 6 2 5" xfId="3798" xr:uid="{00000000-0005-0000-0000-00009C160000}"/>
    <cellStyle name="Normal 6 3" xfId="2490" xr:uid="{00000000-0005-0000-0000-00009D160000}"/>
    <cellStyle name="Normal 6 3 2" xfId="3799" xr:uid="{00000000-0005-0000-0000-00009E160000}"/>
    <cellStyle name="Normal 6 3 3" xfId="3800" xr:uid="{00000000-0005-0000-0000-00009F160000}"/>
    <cellStyle name="Normal 6 4" xfId="2491" xr:uid="{00000000-0005-0000-0000-0000A0160000}"/>
    <cellStyle name="Normal 6 4 2" xfId="3801" xr:uid="{00000000-0005-0000-0000-0000A1160000}"/>
    <cellStyle name="Normal 6 4 2 2" xfId="6362" xr:uid="{00000000-0005-0000-0000-0000A2160000}"/>
    <cellStyle name="Normal 6 4 3" xfId="3802" xr:uid="{00000000-0005-0000-0000-0000A3160000}"/>
    <cellStyle name="Normal 6 4 4" xfId="6261" xr:uid="{00000000-0005-0000-0000-0000A4160000}"/>
    <cellStyle name="Normal 6 5" xfId="2492" xr:uid="{00000000-0005-0000-0000-0000A5160000}"/>
    <cellStyle name="Normal 6 5 2" xfId="3803" xr:uid="{00000000-0005-0000-0000-0000A6160000}"/>
    <cellStyle name="Normal 6 5 2 2" xfId="6363" xr:uid="{00000000-0005-0000-0000-0000A7160000}"/>
    <cellStyle name="Normal 6 5 3" xfId="3804" xr:uid="{00000000-0005-0000-0000-0000A8160000}"/>
    <cellStyle name="Normal 6 5 4" xfId="6262" xr:uid="{00000000-0005-0000-0000-0000A9160000}"/>
    <cellStyle name="Normal 6 6" xfId="2493" xr:uid="{00000000-0005-0000-0000-0000AA160000}"/>
    <cellStyle name="Normal 6 6 2" xfId="3805" xr:uid="{00000000-0005-0000-0000-0000AB160000}"/>
    <cellStyle name="Normal 6 6 2 2" xfId="6364" xr:uid="{00000000-0005-0000-0000-0000AC160000}"/>
    <cellStyle name="Normal 6 6 3" xfId="3806" xr:uid="{00000000-0005-0000-0000-0000AD160000}"/>
    <cellStyle name="Normal 6 6 4" xfId="6263" xr:uid="{00000000-0005-0000-0000-0000AE160000}"/>
    <cellStyle name="Normal 6 7" xfId="3807" xr:uid="{00000000-0005-0000-0000-0000AF160000}"/>
    <cellStyle name="Normal 6 7 2" xfId="6361" xr:uid="{00000000-0005-0000-0000-0000B0160000}"/>
    <cellStyle name="Normal 6 8" xfId="3808" xr:uid="{00000000-0005-0000-0000-0000B1160000}"/>
    <cellStyle name="Normal 6 9" xfId="3809" xr:uid="{00000000-0005-0000-0000-0000B2160000}"/>
    <cellStyle name="Normal 6_CS TT TK" xfId="2494" xr:uid="{00000000-0005-0000-0000-0000B3160000}"/>
    <cellStyle name="Normal 60" xfId="2495" xr:uid="{00000000-0005-0000-0000-0000B4160000}"/>
    <cellStyle name="Normal 60 2" xfId="3810" xr:uid="{00000000-0005-0000-0000-0000B5160000}"/>
    <cellStyle name="Normal 61" xfId="2496" xr:uid="{00000000-0005-0000-0000-0000B6160000}"/>
    <cellStyle name="Normal 61 2" xfId="3811" xr:uid="{00000000-0005-0000-0000-0000B7160000}"/>
    <cellStyle name="Normal 61 3" xfId="3812" xr:uid="{00000000-0005-0000-0000-0000B8160000}"/>
    <cellStyle name="Normal 61 4" xfId="3813" xr:uid="{00000000-0005-0000-0000-0000B9160000}"/>
    <cellStyle name="Normal 61 5" xfId="3814" xr:uid="{00000000-0005-0000-0000-0000BA160000}"/>
    <cellStyle name="Normal 615" xfId="3815" xr:uid="{00000000-0005-0000-0000-0000BB160000}"/>
    <cellStyle name="Normal 616" xfId="3816" xr:uid="{00000000-0005-0000-0000-0000BC160000}"/>
    <cellStyle name="Normal 617" xfId="3817" xr:uid="{00000000-0005-0000-0000-0000BD160000}"/>
    <cellStyle name="Normal 618" xfId="3818" xr:uid="{00000000-0005-0000-0000-0000BE160000}"/>
    <cellStyle name="Normal 619" xfId="3819" xr:uid="{00000000-0005-0000-0000-0000BF160000}"/>
    <cellStyle name="Normal 62" xfId="2497" xr:uid="{00000000-0005-0000-0000-0000C0160000}"/>
    <cellStyle name="Normal 62 2" xfId="3820" xr:uid="{00000000-0005-0000-0000-0000C1160000}"/>
    <cellStyle name="Normal 62 3" xfId="3821" xr:uid="{00000000-0005-0000-0000-0000C2160000}"/>
    <cellStyle name="Normal 62 4" xfId="3822" xr:uid="{00000000-0005-0000-0000-0000C3160000}"/>
    <cellStyle name="Normal 620" xfId="3823" xr:uid="{00000000-0005-0000-0000-0000C4160000}"/>
    <cellStyle name="Normal 63" xfId="2498" xr:uid="{00000000-0005-0000-0000-0000C5160000}"/>
    <cellStyle name="Normal 63 2" xfId="3824" xr:uid="{00000000-0005-0000-0000-0000C6160000}"/>
    <cellStyle name="Normal 63 3" xfId="3825" xr:uid="{00000000-0005-0000-0000-0000C7160000}"/>
    <cellStyle name="Normal 631" xfId="3826" xr:uid="{00000000-0005-0000-0000-0000C8160000}"/>
    <cellStyle name="Normal 632" xfId="3827" xr:uid="{00000000-0005-0000-0000-0000C9160000}"/>
    <cellStyle name="Normal 634" xfId="3828" xr:uid="{00000000-0005-0000-0000-0000CA160000}"/>
    <cellStyle name="Normal 635" xfId="3829" xr:uid="{00000000-0005-0000-0000-0000CB160000}"/>
    <cellStyle name="Normal 636" xfId="3830" xr:uid="{00000000-0005-0000-0000-0000CC160000}"/>
    <cellStyle name="Normal 637" xfId="3831" xr:uid="{00000000-0005-0000-0000-0000CD160000}"/>
    <cellStyle name="Normal 64" xfId="2499" xr:uid="{00000000-0005-0000-0000-0000CE160000}"/>
    <cellStyle name="Normal 64 2" xfId="3832" xr:uid="{00000000-0005-0000-0000-0000CF160000}"/>
    <cellStyle name="Normal 64 3" xfId="3833" xr:uid="{00000000-0005-0000-0000-0000D0160000}"/>
    <cellStyle name="Normal 65" xfId="2500" xr:uid="{00000000-0005-0000-0000-0000D1160000}"/>
    <cellStyle name="Normal 65 2" xfId="3834" xr:uid="{00000000-0005-0000-0000-0000D2160000}"/>
    <cellStyle name="Normal 65 3" xfId="3835" xr:uid="{00000000-0005-0000-0000-0000D3160000}"/>
    <cellStyle name="Normal 658" xfId="3836" xr:uid="{00000000-0005-0000-0000-0000D4160000}"/>
    <cellStyle name="Normal 658 2" xfId="3837" xr:uid="{00000000-0005-0000-0000-0000D5160000}"/>
    <cellStyle name="Normal 659" xfId="3838" xr:uid="{00000000-0005-0000-0000-0000D6160000}"/>
    <cellStyle name="Normal 659 2" xfId="3839" xr:uid="{00000000-0005-0000-0000-0000D7160000}"/>
    <cellStyle name="Normal 66" xfId="2501" xr:uid="{00000000-0005-0000-0000-0000D8160000}"/>
    <cellStyle name="Normal 66 2" xfId="3840" xr:uid="{00000000-0005-0000-0000-0000D9160000}"/>
    <cellStyle name="Normal 67" xfId="2502" xr:uid="{00000000-0005-0000-0000-0000DA160000}"/>
    <cellStyle name="Normal 67 2" xfId="3841" xr:uid="{00000000-0005-0000-0000-0000DB160000}"/>
    <cellStyle name="Normal 68" xfId="2503" xr:uid="{00000000-0005-0000-0000-0000DC160000}"/>
    <cellStyle name="Normal 68 2" xfId="3842" xr:uid="{00000000-0005-0000-0000-0000DD160000}"/>
    <cellStyle name="Normal 684" xfId="3843" xr:uid="{00000000-0005-0000-0000-0000DE160000}"/>
    <cellStyle name="Normal 684 2" xfId="3844" xr:uid="{00000000-0005-0000-0000-0000DF160000}"/>
    <cellStyle name="Normal 685" xfId="3845" xr:uid="{00000000-0005-0000-0000-0000E0160000}"/>
    <cellStyle name="Normal 685 2" xfId="3846" xr:uid="{00000000-0005-0000-0000-0000E1160000}"/>
    <cellStyle name="Normal 686" xfId="3847" xr:uid="{00000000-0005-0000-0000-0000E2160000}"/>
    <cellStyle name="Normal 686 2" xfId="3848" xr:uid="{00000000-0005-0000-0000-0000E3160000}"/>
    <cellStyle name="Normal 687" xfId="3849" xr:uid="{00000000-0005-0000-0000-0000E4160000}"/>
    <cellStyle name="Normal 687 2" xfId="3850" xr:uid="{00000000-0005-0000-0000-0000E5160000}"/>
    <cellStyle name="Normal 69" xfId="2504" xr:uid="{00000000-0005-0000-0000-0000E6160000}"/>
    <cellStyle name="Normal 69 2" xfId="3851" xr:uid="{00000000-0005-0000-0000-0000E7160000}"/>
    <cellStyle name="Normal 7" xfId="2505" xr:uid="{00000000-0005-0000-0000-0000E8160000}"/>
    <cellStyle name="Normal 7 2" xfId="2506" xr:uid="{00000000-0005-0000-0000-0000E9160000}"/>
    <cellStyle name="Normal 7 2 2" xfId="2507" xr:uid="{00000000-0005-0000-0000-0000EA160000}"/>
    <cellStyle name="Normal 7 2 2 2" xfId="3852" xr:uid="{00000000-0005-0000-0000-0000EB160000}"/>
    <cellStyle name="Normal 7 2 3" xfId="2508" xr:uid="{00000000-0005-0000-0000-0000EC160000}"/>
    <cellStyle name="Normal 7 2 4" xfId="2509" xr:uid="{00000000-0005-0000-0000-0000ED160000}"/>
    <cellStyle name="Normal 7 2 5" xfId="6264" xr:uid="{00000000-0005-0000-0000-0000EE160000}"/>
    <cellStyle name="Normal 7 3" xfId="2510" xr:uid="{00000000-0005-0000-0000-0000EF160000}"/>
    <cellStyle name="Normal 7 3 2" xfId="6265" xr:uid="{00000000-0005-0000-0000-0000F0160000}"/>
    <cellStyle name="Normal 7 4" xfId="2511" xr:uid="{00000000-0005-0000-0000-0000F1160000}"/>
    <cellStyle name="Normal 7 4 2" xfId="3853" xr:uid="{00000000-0005-0000-0000-0000F2160000}"/>
    <cellStyle name="Normal 7 4 2 2" xfId="4194" xr:uid="{00000000-0005-0000-0000-0000F3160000}"/>
    <cellStyle name="Normal 7 4 3" xfId="3854" xr:uid="{00000000-0005-0000-0000-0000F4160000}"/>
    <cellStyle name="Normal 7 5" xfId="2512" xr:uid="{00000000-0005-0000-0000-0000F5160000}"/>
    <cellStyle name="Normal 7 5 2" xfId="3855" xr:uid="{00000000-0005-0000-0000-0000F6160000}"/>
    <cellStyle name="Normal 7 5 2 2" xfId="6367" xr:uid="{00000000-0005-0000-0000-0000F7160000}"/>
    <cellStyle name="Normal 7 5 3" xfId="3856" xr:uid="{00000000-0005-0000-0000-0000F8160000}"/>
    <cellStyle name="Normal 7 5 4" xfId="6266" xr:uid="{00000000-0005-0000-0000-0000F9160000}"/>
    <cellStyle name="Normal 7 6" xfId="2513" xr:uid="{00000000-0005-0000-0000-0000FA160000}"/>
    <cellStyle name="Normal 7 6 2" xfId="3857" xr:uid="{00000000-0005-0000-0000-0000FB160000}"/>
    <cellStyle name="Normal 7 6 3" xfId="3858" xr:uid="{00000000-0005-0000-0000-0000FC160000}"/>
    <cellStyle name="Normal 7 7" xfId="2637" xr:uid="{00000000-0005-0000-0000-0000FD160000}"/>
    <cellStyle name="Normal 7 7 2" xfId="3859" xr:uid="{00000000-0005-0000-0000-0000FE160000}"/>
    <cellStyle name="Normal 7 7 3" xfId="6267" xr:uid="{00000000-0005-0000-0000-0000FF160000}"/>
    <cellStyle name="Normal 7_Bieu GDP" xfId="2514" xr:uid="{00000000-0005-0000-0000-000000170000}"/>
    <cellStyle name="Normal 70" xfId="2515" xr:uid="{00000000-0005-0000-0000-000001170000}"/>
    <cellStyle name="Normal 70 2" xfId="3860" xr:uid="{00000000-0005-0000-0000-000002170000}"/>
    <cellStyle name="Normal 70 3" xfId="3861" xr:uid="{00000000-0005-0000-0000-000003170000}"/>
    <cellStyle name="Normal 71" xfId="2516" xr:uid="{00000000-0005-0000-0000-000004170000}"/>
    <cellStyle name="Normal 71 2" xfId="3862" xr:uid="{00000000-0005-0000-0000-000005170000}"/>
    <cellStyle name="Normal 72" xfId="2517" xr:uid="{00000000-0005-0000-0000-000006170000}"/>
    <cellStyle name="Normal 72 2" xfId="3863" xr:uid="{00000000-0005-0000-0000-000007170000}"/>
    <cellStyle name="Normal 73" xfId="2518" xr:uid="{00000000-0005-0000-0000-000008170000}"/>
    <cellStyle name="Normal 73 2" xfId="3864" xr:uid="{00000000-0005-0000-0000-000009170000}"/>
    <cellStyle name="Normal 74" xfId="2519" xr:uid="{00000000-0005-0000-0000-00000A170000}"/>
    <cellStyle name="Normal 74 2" xfId="3865" xr:uid="{00000000-0005-0000-0000-00000B170000}"/>
    <cellStyle name="Normal 75" xfId="2520" xr:uid="{00000000-0005-0000-0000-00000C170000}"/>
    <cellStyle name="Normal 75 2" xfId="3866" xr:uid="{00000000-0005-0000-0000-00000D170000}"/>
    <cellStyle name="Normal 76" xfId="2521" xr:uid="{00000000-0005-0000-0000-00000E170000}"/>
    <cellStyle name="Normal 76 2" xfId="3867" xr:uid="{00000000-0005-0000-0000-00000F170000}"/>
    <cellStyle name="Normal 77" xfId="2522" xr:uid="{00000000-0005-0000-0000-000010170000}"/>
    <cellStyle name="Normal 77 2" xfId="3868" xr:uid="{00000000-0005-0000-0000-000011170000}"/>
    <cellStyle name="Normal 78" xfId="2523" xr:uid="{00000000-0005-0000-0000-000012170000}"/>
    <cellStyle name="Normal 78 2" xfId="3869" xr:uid="{00000000-0005-0000-0000-000013170000}"/>
    <cellStyle name="Normal 79" xfId="2524" xr:uid="{00000000-0005-0000-0000-000014170000}"/>
    <cellStyle name="Normal 79 2" xfId="3870" xr:uid="{00000000-0005-0000-0000-000015170000}"/>
    <cellStyle name="Normal 8" xfId="2525" xr:uid="{00000000-0005-0000-0000-000016170000}"/>
    <cellStyle name="Normal 8 10" xfId="3871" xr:uid="{00000000-0005-0000-0000-000017170000}"/>
    <cellStyle name="Normal 8 2" xfId="2526" xr:uid="{00000000-0005-0000-0000-000018170000}"/>
    <cellStyle name="Normal 8 2 2" xfId="2527" xr:uid="{00000000-0005-0000-0000-000019170000}"/>
    <cellStyle name="Normal 8 2 2 2" xfId="3872" xr:uid="{00000000-0005-0000-0000-00001A170000}"/>
    <cellStyle name="Normal 8 2 2 3" xfId="6269" xr:uid="{00000000-0005-0000-0000-00001B170000}"/>
    <cellStyle name="Normal 8 2 3" xfId="2528" xr:uid="{00000000-0005-0000-0000-00001C170000}"/>
    <cellStyle name="Normal 8 2 3 2" xfId="6270" xr:uid="{00000000-0005-0000-0000-00001D170000}"/>
    <cellStyle name="Normal 8 2 4" xfId="2529" xr:uid="{00000000-0005-0000-0000-00001E170000}"/>
    <cellStyle name="Normal 8 2 4 2" xfId="6271" xr:uid="{00000000-0005-0000-0000-00001F170000}"/>
    <cellStyle name="Normal 8 2 5" xfId="3873" xr:uid="{00000000-0005-0000-0000-000020170000}"/>
    <cellStyle name="Normal 8 2 6" xfId="3874" xr:uid="{00000000-0005-0000-0000-000021170000}"/>
    <cellStyle name="Normal 8 2 7" xfId="6268" xr:uid="{00000000-0005-0000-0000-000022170000}"/>
    <cellStyle name="Normal 8 2_CS TT TK" xfId="2530" xr:uid="{00000000-0005-0000-0000-000023170000}"/>
    <cellStyle name="Normal 8 3" xfId="2531" xr:uid="{00000000-0005-0000-0000-000024170000}"/>
    <cellStyle name="Normal 8 3 2" xfId="3875" xr:uid="{00000000-0005-0000-0000-000025170000}"/>
    <cellStyle name="Normal 8 3 3" xfId="6272" xr:uid="{00000000-0005-0000-0000-000026170000}"/>
    <cellStyle name="Normal 8 4" xfId="2532" xr:uid="{00000000-0005-0000-0000-000027170000}"/>
    <cellStyle name="Normal 8 4 2" xfId="3876" xr:uid="{00000000-0005-0000-0000-000028170000}"/>
    <cellStyle name="Normal 8 4 3" xfId="6273" xr:uid="{00000000-0005-0000-0000-000029170000}"/>
    <cellStyle name="Normal 8 5" xfId="2533" xr:uid="{00000000-0005-0000-0000-00002A170000}"/>
    <cellStyle name="Normal 8 5 2" xfId="3877" xr:uid="{00000000-0005-0000-0000-00002B170000}"/>
    <cellStyle name="Normal 8 5 2 2" xfId="6368" xr:uid="{00000000-0005-0000-0000-00002C170000}"/>
    <cellStyle name="Normal 8 5 3" xfId="6274" xr:uid="{00000000-0005-0000-0000-00002D170000}"/>
    <cellStyle name="Normal 8 6" xfId="2534" xr:uid="{00000000-0005-0000-0000-00002E170000}"/>
    <cellStyle name="Normal 8 6 2" xfId="3878" xr:uid="{00000000-0005-0000-0000-00002F170000}"/>
    <cellStyle name="Normal 8 6 2 2" xfId="6369" xr:uid="{00000000-0005-0000-0000-000030170000}"/>
    <cellStyle name="Normal 8 6 3" xfId="6275" xr:uid="{00000000-0005-0000-0000-000031170000}"/>
    <cellStyle name="Normal 8 7" xfId="2535" xr:uid="{00000000-0005-0000-0000-000032170000}"/>
    <cellStyle name="Normal 8 7 2" xfId="3879" xr:uid="{00000000-0005-0000-0000-000033170000}"/>
    <cellStyle name="Normal 8 7 2 2" xfId="6370" xr:uid="{00000000-0005-0000-0000-000034170000}"/>
    <cellStyle name="Normal 8 7 3" xfId="6276" xr:uid="{00000000-0005-0000-0000-000035170000}"/>
    <cellStyle name="Normal 8 8" xfId="3880" xr:uid="{00000000-0005-0000-0000-000036170000}"/>
    <cellStyle name="Normal 8 9" xfId="3881" xr:uid="{00000000-0005-0000-0000-000037170000}"/>
    <cellStyle name="Normal 8_Bieu GDP" xfId="2536" xr:uid="{00000000-0005-0000-0000-000038170000}"/>
    <cellStyle name="Normal 80" xfId="2537" xr:uid="{00000000-0005-0000-0000-000039170000}"/>
    <cellStyle name="Normal 80 2" xfId="3882" xr:uid="{00000000-0005-0000-0000-00003A170000}"/>
    <cellStyle name="Normal 81" xfId="2538" xr:uid="{00000000-0005-0000-0000-00003B170000}"/>
    <cellStyle name="Normal 81 2" xfId="3883" xr:uid="{00000000-0005-0000-0000-00003C170000}"/>
    <cellStyle name="Normal 82" xfId="2539" xr:uid="{00000000-0005-0000-0000-00003D170000}"/>
    <cellStyle name="Normal 82 2" xfId="3884" xr:uid="{00000000-0005-0000-0000-00003E170000}"/>
    <cellStyle name="Normal 83" xfId="2540" xr:uid="{00000000-0005-0000-0000-00003F170000}"/>
    <cellStyle name="Normal 83 2" xfId="3885" xr:uid="{00000000-0005-0000-0000-000040170000}"/>
    <cellStyle name="Normal 84" xfId="2541" xr:uid="{00000000-0005-0000-0000-000041170000}"/>
    <cellStyle name="Normal 84 2" xfId="3886" xr:uid="{00000000-0005-0000-0000-000042170000}"/>
    <cellStyle name="Normal 85" xfId="2542" xr:uid="{00000000-0005-0000-0000-000043170000}"/>
    <cellStyle name="Normal 85 2" xfId="3887" xr:uid="{00000000-0005-0000-0000-000044170000}"/>
    <cellStyle name="Normal 86" xfId="2543" xr:uid="{00000000-0005-0000-0000-000045170000}"/>
    <cellStyle name="Normal 86 2" xfId="3888" xr:uid="{00000000-0005-0000-0000-000046170000}"/>
    <cellStyle name="Normal 87" xfId="2544" xr:uid="{00000000-0005-0000-0000-000047170000}"/>
    <cellStyle name="Normal 87 2" xfId="3889" xr:uid="{00000000-0005-0000-0000-000048170000}"/>
    <cellStyle name="Normal 88" xfId="2545" xr:uid="{00000000-0005-0000-0000-000049170000}"/>
    <cellStyle name="Normal 88 2" xfId="3890" xr:uid="{00000000-0005-0000-0000-00004A170000}"/>
    <cellStyle name="Normal 89" xfId="2546" xr:uid="{00000000-0005-0000-0000-00004B170000}"/>
    <cellStyle name="Normal 89 2" xfId="3891" xr:uid="{00000000-0005-0000-0000-00004C170000}"/>
    <cellStyle name="Normal 9" xfId="2547" xr:uid="{00000000-0005-0000-0000-00004D170000}"/>
    <cellStyle name="Normal 9 2" xfId="2548" xr:uid="{00000000-0005-0000-0000-00004E170000}"/>
    <cellStyle name="Normal 9 2 2" xfId="3892" xr:uid="{00000000-0005-0000-0000-00004F170000}"/>
    <cellStyle name="Normal 9 2 3" xfId="3893" xr:uid="{00000000-0005-0000-0000-000050170000}"/>
    <cellStyle name="Normal 9 2 4" xfId="3894" xr:uid="{00000000-0005-0000-0000-000051170000}"/>
    <cellStyle name="Normal 9 2 5" xfId="3895" xr:uid="{00000000-0005-0000-0000-000052170000}"/>
    <cellStyle name="Normal 9 3" xfId="2549" xr:uid="{00000000-0005-0000-0000-000053170000}"/>
    <cellStyle name="Normal 9 3 2" xfId="3896" xr:uid="{00000000-0005-0000-0000-000054170000}"/>
    <cellStyle name="Normal 9 3 3" xfId="6277" xr:uid="{00000000-0005-0000-0000-000055170000}"/>
    <cellStyle name="Normal 9 4" xfId="2690" xr:uid="{00000000-0005-0000-0000-000056170000}"/>
    <cellStyle name="Normal 9 4 2" xfId="3897" xr:uid="{00000000-0005-0000-0000-000057170000}"/>
    <cellStyle name="Normal 9 4 2 2" xfId="6371" xr:uid="{00000000-0005-0000-0000-000058170000}"/>
    <cellStyle name="Normal 9 4 3" xfId="6278" xr:uid="{00000000-0005-0000-0000-000059170000}"/>
    <cellStyle name="Normal 9_FDI " xfId="2550" xr:uid="{00000000-0005-0000-0000-00005A170000}"/>
    <cellStyle name="Normal 90" xfId="2551" xr:uid="{00000000-0005-0000-0000-00005B170000}"/>
    <cellStyle name="Normal 90 2" xfId="3898" xr:uid="{00000000-0005-0000-0000-00005C170000}"/>
    <cellStyle name="Normal 91" xfId="2552" xr:uid="{00000000-0005-0000-0000-00005D170000}"/>
    <cellStyle name="Normal 91 2" xfId="3899" xr:uid="{00000000-0005-0000-0000-00005E170000}"/>
    <cellStyle name="Normal 92" xfId="2553" xr:uid="{00000000-0005-0000-0000-00005F170000}"/>
    <cellStyle name="Normal 92 2" xfId="3900" xr:uid="{00000000-0005-0000-0000-000060170000}"/>
    <cellStyle name="Normal 93" xfId="2554" xr:uid="{00000000-0005-0000-0000-000061170000}"/>
    <cellStyle name="Normal 93 2" xfId="3901" xr:uid="{00000000-0005-0000-0000-000062170000}"/>
    <cellStyle name="Normal 94" xfId="2555" xr:uid="{00000000-0005-0000-0000-000063170000}"/>
    <cellStyle name="Normal 94 2" xfId="3902" xr:uid="{00000000-0005-0000-0000-000064170000}"/>
    <cellStyle name="Normal 95" xfId="2556" xr:uid="{00000000-0005-0000-0000-000065170000}"/>
    <cellStyle name="Normal 95 2" xfId="3903" xr:uid="{00000000-0005-0000-0000-000066170000}"/>
    <cellStyle name="Normal 96" xfId="2557" xr:uid="{00000000-0005-0000-0000-000067170000}"/>
    <cellStyle name="Normal 96 2" xfId="3904" xr:uid="{00000000-0005-0000-0000-000068170000}"/>
    <cellStyle name="Normal 97" xfId="2558" xr:uid="{00000000-0005-0000-0000-000069170000}"/>
    <cellStyle name="Normal 97 2" xfId="3905" xr:uid="{00000000-0005-0000-0000-00006A170000}"/>
    <cellStyle name="Normal 98" xfId="2559" xr:uid="{00000000-0005-0000-0000-00006B170000}"/>
    <cellStyle name="Normal 99" xfId="2560" xr:uid="{00000000-0005-0000-0000-00006C170000}"/>
    <cellStyle name="Normal_03&amp;04CN 2" xfId="4177" xr:uid="{00000000-0005-0000-0000-00006D170000}"/>
    <cellStyle name="Normal_05XD" xfId="2653" xr:uid="{00000000-0005-0000-0000-00006E170000}"/>
    <cellStyle name="Normal_05XD 2" xfId="2692" xr:uid="{00000000-0005-0000-0000-00006F170000}"/>
    <cellStyle name="Normal_05XD_Dautu(6-2011)" xfId="2642" xr:uid="{00000000-0005-0000-0000-000070170000}"/>
    <cellStyle name="Normal_05XD_Dautu(6-2011) 2" xfId="4183" xr:uid="{00000000-0005-0000-0000-000071170000}"/>
    <cellStyle name="Normal_06DTNN" xfId="2659" xr:uid="{00000000-0005-0000-0000-000072170000}"/>
    <cellStyle name="Normal_07Dulich11 2" xfId="2650" xr:uid="{00000000-0005-0000-0000-000073170000}"/>
    <cellStyle name="Normal_07gia" xfId="2657" xr:uid="{00000000-0005-0000-0000-000074170000}"/>
    <cellStyle name="Normal_07VT" xfId="6298" xr:uid="{00000000-0005-0000-0000-000075170000}"/>
    <cellStyle name="Normal_08-12TM" xfId="6386" xr:uid="{00000000-0005-0000-0000-000076170000}"/>
    <cellStyle name="Normal_08-12TM 2" xfId="4186" xr:uid="{00000000-0005-0000-0000-000077170000}"/>
    <cellStyle name="Normal_08tmt3" xfId="2691" xr:uid="{00000000-0005-0000-0000-000078170000}"/>
    <cellStyle name="Normal_08tmt3 2" xfId="2652" xr:uid="{00000000-0005-0000-0000-000079170000}"/>
    <cellStyle name="Normal_08tmt3_VT- TM Diep" xfId="4189" xr:uid="{00000000-0005-0000-0000-00007A170000}"/>
    <cellStyle name="Normal_Bieu04.072" xfId="2662" xr:uid="{00000000-0005-0000-0000-00007B170000}"/>
    <cellStyle name="Normal_Book2" xfId="2658" xr:uid="{00000000-0005-0000-0000-00007C170000}"/>
    <cellStyle name="Normal_Dau tu 2" xfId="2694" xr:uid="{00000000-0005-0000-0000-00007D170000}"/>
    <cellStyle name="Normal_Gui Vu TH-Bao cao nhanh VDT 2006" xfId="2654" xr:uid="{00000000-0005-0000-0000-00007E170000}"/>
    <cellStyle name="Normal_nhanh sap xep lai 2 2" xfId="4188" xr:uid="{00000000-0005-0000-0000-00007F170000}"/>
    <cellStyle name="Normal_nhanh sap xep lai 3" xfId="2647" xr:uid="{00000000-0005-0000-0000-000080170000}"/>
    <cellStyle name="Normal_Sheet1" xfId="2641" xr:uid="{00000000-0005-0000-0000-000081170000}"/>
    <cellStyle name="Normal_solieu gdp 2 2" xfId="2638" xr:uid="{00000000-0005-0000-0000-000082170000}"/>
    <cellStyle name="Normal_SPT3-96" xfId="2632" xr:uid="{00000000-0005-0000-0000-000083170000}"/>
    <cellStyle name="Normal_SPT3-96_Bieu 012011 2" xfId="2693" xr:uid="{00000000-0005-0000-0000-000084170000}"/>
    <cellStyle name="Normal_SPT3-96_Bieudautu_Dautu(6-2011)" xfId="2655" xr:uid="{00000000-0005-0000-0000-000085170000}"/>
    <cellStyle name="Normal_SPT3-96_Van tai12.2010" xfId="6299" xr:uid="{00000000-0005-0000-0000-000086170000}"/>
    <cellStyle name="Normal_Tieu thu-Ton kho thang 7.2012 (dieu chinh)" xfId="2643" xr:uid="{00000000-0005-0000-0000-000087170000}"/>
    <cellStyle name="Normal_Xl0000008" xfId="2651" xr:uid="{00000000-0005-0000-0000-000088170000}"/>
    <cellStyle name="Normal_Xl0000107" xfId="2644" xr:uid="{00000000-0005-0000-0000-000089170000}"/>
    <cellStyle name="Normal_Xl0000141" xfId="2640" xr:uid="{00000000-0005-0000-0000-00008A170000}"/>
    <cellStyle name="Normal_Xl0000143" xfId="4184" xr:uid="{00000000-0005-0000-0000-00008B170000}"/>
    <cellStyle name="Normal_Xl0000156" xfId="2649" xr:uid="{00000000-0005-0000-0000-00008C170000}"/>
    <cellStyle name="Normal_Xl0000163" xfId="4190" xr:uid="{00000000-0005-0000-0000-00008D170000}"/>
    <cellStyle name="Normal_Xl0000203" xfId="2648" xr:uid="{00000000-0005-0000-0000-00008E170000}"/>
    <cellStyle name="Normal1" xfId="2561" xr:uid="{00000000-0005-0000-0000-00008F170000}"/>
    <cellStyle name="Normal1 2" xfId="2562" xr:uid="{00000000-0005-0000-0000-000090170000}"/>
    <cellStyle name="Normal1 2 2" xfId="6280" xr:uid="{00000000-0005-0000-0000-000091170000}"/>
    <cellStyle name="Normal1 3" xfId="2563" xr:uid="{00000000-0005-0000-0000-000092170000}"/>
    <cellStyle name="Normal1 3 2" xfId="6281" xr:uid="{00000000-0005-0000-0000-000093170000}"/>
    <cellStyle name="Normal1 4" xfId="6279" xr:uid="{00000000-0005-0000-0000-000094170000}"/>
    <cellStyle name="Note 10" xfId="3906" xr:uid="{00000000-0005-0000-0000-000095170000}"/>
    <cellStyle name="Note 10 2" xfId="3907" xr:uid="{00000000-0005-0000-0000-000096170000}"/>
    <cellStyle name="Note 10 3" xfId="3908" xr:uid="{00000000-0005-0000-0000-000097170000}"/>
    <cellStyle name="Note 10 4" xfId="3909" xr:uid="{00000000-0005-0000-0000-000098170000}"/>
    <cellStyle name="Note 10 5" xfId="3910" xr:uid="{00000000-0005-0000-0000-000099170000}"/>
    <cellStyle name="Note 11" xfId="3911" xr:uid="{00000000-0005-0000-0000-00009A170000}"/>
    <cellStyle name="Note 11 2" xfId="3912" xr:uid="{00000000-0005-0000-0000-00009B170000}"/>
    <cellStyle name="Note 11 3" xfId="3913" xr:uid="{00000000-0005-0000-0000-00009C170000}"/>
    <cellStyle name="Note 11 4" xfId="3914" xr:uid="{00000000-0005-0000-0000-00009D170000}"/>
    <cellStyle name="Note 11 5" xfId="3915" xr:uid="{00000000-0005-0000-0000-00009E170000}"/>
    <cellStyle name="Note 12" xfId="3916" xr:uid="{00000000-0005-0000-0000-00009F170000}"/>
    <cellStyle name="Note 12 2" xfId="3917" xr:uid="{00000000-0005-0000-0000-0000A0170000}"/>
    <cellStyle name="Note 12 3" xfId="3918" xr:uid="{00000000-0005-0000-0000-0000A1170000}"/>
    <cellStyle name="Note 12 4" xfId="3919" xr:uid="{00000000-0005-0000-0000-0000A2170000}"/>
    <cellStyle name="Note 12 5" xfId="3920" xr:uid="{00000000-0005-0000-0000-0000A3170000}"/>
    <cellStyle name="Note 13" xfId="3921" xr:uid="{00000000-0005-0000-0000-0000A4170000}"/>
    <cellStyle name="Note 13 2" xfId="3922" xr:uid="{00000000-0005-0000-0000-0000A5170000}"/>
    <cellStyle name="Note 13 2 2" xfId="3923" xr:uid="{00000000-0005-0000-0000-0000A6170000}"/>
    <cellStyle name="Note 13 3" xfId="3924" xr:uid="{00000000-0005-0000-0000-0000A7170000}"/>
    <cellStyle name="Note 13 3 2" xfId="3925" xr:uid="{00000000-0005-0000-0000-0000A8170000}"/>
    <cellStyle name="Note 13 4" xfId="3926" xr:uid="{00000000-0005-0000-0000-0000A9170000}"/>
    <cellStyle name="Note 13 4 2" xfId="3927" xr:uid="{00000000-0005-0000-0000-0000AA170000}"/>
    <cellStyle name="Note 13 5" xfId="3928" xr:uid="{00000000-0005-0000-0000-0000AB170000}"/>
    <cellStyle name="Note 14" xfId="3929" xr:uid="{00000000-0005-0000-0000-0000AC170000}"/>
    <cellStyle name="Note 14 2" xfId="3930" xr:uid="{00000000-0005-0000-0000-0000AD170000}"/>
    <cellStyle name="Note 14 2 2" xfId="3931" xr:uid="{00000000-0005-0000-0000-0000AE170000}"/>
    <cellStyle name="Note 14 3" xfId="3932" xr:uid="{00000000-0005-0000-0000-0000AF170000}"/>
    <cellStyle name="Note 14 3 2" xfId="3933" xr:uid="{00000000-0005-0000-0000-0000B0170000}"/>
    <cellStyle name="Note 14 4" xfId="3934" xr:uid="{00000000-0005-0000-0000-0000B1170000}"/>
    <cellStyle name="Note 14 4 2" xfId="3935" xr:uid="{00000000-0005-0000-0000-0000B2170000}"/>
    <cellStyle name="Note 14 5" xfId="3936" xr:uid="{00000000-0005-0000-0000-0000B3170000}"/>
    <cellStyle name="Note 15" xfId="3937" xr:uid="{00000000-0005-0000-0000-0000B4170000}"/>
    <cellStyle name="Note 15 2" xfId="3938" xr:uid="{00000000-0005-0000-0000-0000B5170000}"/>
    <cellStyle name="Note 15 2 2" xfId="3939" xr:uid="{00000000-0005-0000-0000-0000B6170000}"/>
    <cellStyle name="Note 15 3" xfId="3940" xr:uid="{00000000-0005-0000-0000-0000B7170000}"/>
    <cellStyle name="Note 15 3 2" xfId="3941" xr:uid="{00000000-0005-0000-0000-0000B8170000}"/>
    <cellStyle name="Note 15 4" xfId="3942" xr:uid="{00000000-0005-0000-0000-0000B9170000}"/>
    <cellStyle name="Note 15 4 2" xfId="3943" xr:uid="{00000000-0005-0000-0000-0000BA170000}"/>
    <cellStyle name="Note 15 5" xfId="3944" xr:uid="{00000000-0005-0000-0000-0000BB170000}"/>
    <cellStyle name="Note 16" xfId="3945" xr:uid="{00000000-0005-0000-0000-0000BC170000}"/>
    <cellStyle name="Note 16 2" xfId="3946" xr:uid="{00000000-0005-0000-0000-0000BD170000}"/>
    <cellStyle name="Note 16 2 2" xfId="3947" xr:uid="{00000000-0005-0000-0000-0000BE170000}"/>
    <cellStyle name="Note 16 3" xfId="3948" xr:uid="{00000000-0005-0000-0000-0000BF170000}"/>
    <cellStyle name="Note 16 3 2" xfId="3949" xr:uid="{00000000-0005-0000-0000-0000C0170000}"/>
    <cellStyle name="Note 16 4" xfId="3950" xr:uid="{00000000-0005-0000-0000-0000C1170000}"/>
    <cellStyle name="Note 16 4 2" xfId="3951" xr:uid="{00000000-0005-0000-0000-0000C2170000}"/>
    <cellStyle name="Note 16 5" xfId="3952" xr:uid="{00000000-0005-0000-0000-0000C3170000}"/>
    <cellStyle name="Note 17" xfId="3953" xr:uid="{00000000-0005-0000-0000-0000C4170000}"/>
    <cellStyle name="Note 17 2" xfId="3954" xr:uid="{00000000-0005-0000-0000-0000C5170000}"/>
    <cellStyle name="Note 17 2 2" xfId="3955" xr:uid="{00000000-0005-0000-0000-0000C6170000}"/>
    <cellStyle name="Note 17 3" xfId="3956" xr:uid="{00000000-0005-0000-0000-0000C7170000}"/>
    <cellStyle name="Note 17 3 2" xfId="3957" xr:uid="{00000000-0005-0000-0000-0000C8170000}"/>
    <cellStyle name="Note 17 4" xfId="3958" xr:uid="{00000000-0005-0000-0000-0000C9170000}"/>
    <cellStyle name="Note 17 4 2" xfId="3959" xr:uid="{00000000-0005-0000-0000-0000CA170000}"/>
    <cellStyle name="Note 17 5" xfId="3960" xr:uid="{00000000-0005-0000-0000-0000CB170000}"/>
    <cellStyle name="Note 18" xfId="3961" xr:uid="{00000000-0005-0000-0000-0000CC170000}"/>
    <cellStyle name="Note 18 2" xfId="3962" xr:uid="{00000000-0005-0000-0000-0000CD170000}"/>
    <cellStyle name="Note 18 2 2" xfId="3963" xr:uid="{00000000-0005-0000-0000-0000CE170000}"/>
    <cellStyle name="Note 18 3" xfId="3964" xr:uid="{00000000-0005-0000-0000-0000CF170000}"/>
    <cellStyle name="Note 18 3 2" xfId="3965" xr:uid="{00000000-0005-0000-0000-0000D0170000}"/>
    <cellStyle name="Note 18 4" xfId="3966" xr:uid="{00000000-0005-0000-0000-0000D1170000}"/>
    <cellStyle name="Note 18 4 2" xfId="3967" xr:uid="{00000000-0005-0000-0000-0000D2170000}"/>
    <cellStyle name="Note 18 5" xfId="3968" xr:uid="{00000000-0005-0000-0000-0000D3170000}"/>
    <cellStyle name="Note 19" xfId="3969" xr:uid="{00000000-0005-0000-0000-0000D4170000}"/>
    <cellStyle name="Note 19 2" xfId="3970" xr:uid="{00000000-0005-0000-0000-0000D5170000}"/>
    <cellStyle name="Note 19 2 2" xfId="3971" xr:uid="{00000000-0005-0000-0000-0000D6170000}"/>
    <cellStyle name="Note 19 3" xfId="3972" xr:uid="{00000000-0005-0000-0000-0000D7170000}"/>
    <cellStyle name="Note 19 3 2" xfId="3973" xr:uid="{00000000-0005-0000-0000-0000D8170000}"/>
    <cellStyle name="Note 19 4" xfId="3974" xr:uid="{00000000-0005-0000-0000-0000D9170000}"/>
    <cellStyle name="Note 19 4 2" xfId="3975" xr:uid="{00000000-0005-0000-0000-0000DA170000}"/>
    <cellStyle name="Note 19 5" xfId="3976" xr:uid="{00000000-0005-0000-0000-0000DB170000}"/>
    <cellStyle name="Note 2" xfId="2564" xr:uid="{00000000-0005-0000-0000-0000DC170000}"/>
    <cellStyle name="Note 2 2" xfId="3977" xr:uid="{00000000-0005-0000-0000-0000DD170000}"/>
    <cellStyle name="Note 2 3" xfId="3978" xr:uid="{00000000-0005-0000-0000-0000DE170000}"/>
    <cellStyle name="Note 2 4" xfId="3979" xr:uid="{00000000-0005-0000-0000-0000DF170000}"/>
    <cellStyle name="Note 2 5" xfId="3980" xr:uid="{00000000-0005-0000-0000-0000E0170000}"/>
    <cellStyle name="Note 2 6" xfId="3981" xr:uid="{00000000-0005-0000-0000-0000E1170000}"/>
    <cellStyle name="Note 2 7" xfId="3982" xr:uid="{00000000-0005-0000-0000-0000E2170000}"/>
    <cellStyle name="Note 20 2" xfId="3983" xr:uid="{00000000-0005-0000-0000-0000E3170000}"/>
    <cellStyle name="Note 20 2 2" xfId="3984" xr:uid="{00000000-0005-0000-0000-0000E4170000}"/>
    <cellStyle name="Note 20 3" xfId="3985" xr:uid="{00000000-0005-0000-0000-0000E5170000}"/>
    <cellStyle name="Note 20 3 2" xfId="3986" xr:uid="{00000000-0005-0000-0000-0000E6170000}"/>
    <cellStyle name="Note 20 4" xfId="3987" xr:uid="{00000000-0005-0000-0000-0000E7170000}"/>
    <cellStyle name="Note 20 4 2" xfId="3988" xr:uid="{00000000-0005-0000-0000-0000E8170000}"/>
    <cellStyle name="Note 21 2" xfId="3989" xr:uid="{00000000-0005-0000-0000-0000E9170000}"/>
    <cellStyle name="Note 21 2 2" xfId="3990" xr:uid="{00000000-0005-0000-0000-0000EA170000}"/>
    <cellStyle name="Note 21 3" xfId="3991" xr:uid="{00000000-0005-0000-0000-0000EB170000}"/>
    <cellStyle name="Note 21 3 2" xfId="3992" xr:uid="{00000000-0005-0000-0000-0000EC170000}"/>
    <cellStyle name="Note 21 4" xfId="3993" xr:uid="{00000000-0005-0000-0000-0000ED170000}"/>
    <cellStyle name="Note 21 4 2" xfId="3994" xr:uid="{00000000-0005-0000-0000-0000EE170000}"/>
    <cellStyle name="Note 22 2" xfId="3995" xr:uid="{00000000-0005-0000-0000-0000EF170000}"/>
    <cellStyle name="Note 22 2 2" xfId="3996" xr:uid="{00000000-0005-0000-0000-0000F0170000}"/>
    <cellStyle name="Note 22 3" xfId="3997" xr:uid="{00000000-0005-0000-0000-0000F1170000}"/>
    <cellStyle name="Note 22 3 2" xfId="3998" xr:uid="{00000000-0005-0000-0000-0000F2170000}"/>
    <cellStyle name="Note 22 4" xfId="3999" xr:uid="{00000000-0005-0000-0000-0000F3170000}"/>
    <cellStyle name="Note 22 4 2" xfId="4000" xr:uid="{00000000-0005-0000-0000-0000F4170000}"/>
    <cellStyle name="Note 23 2" xfId="4001" xr:uid="{00000000-0005-0000-0000-0000F5170000}"/>
    <cellStyle name="Note 23 2 2" xfId="4002" xr:uid="{00000000-0005-0000-0000-0000F6170000}"/>
    <cellStyle name="Note 23 3" xfId="4003" xr:uid="{00000000-0005-0000-0000-0000F7170000}"/>
    <cellStyle name="Note 23 3 2" xfId="4004" xr:uid="{00000000-0005-0000-0000-0000F8170000}"/>
    <cellStyle name="Note 23 4" xfId="4005" xr:uid="{00000000-0005-0000-0000-0000F9170000}"/>
    <cellStyle name="Note 23 4 2" xfId="4006" xr:uid="{00000000-0005-0000-0000-0000FA170000}"/>
    <cellStyle name="Note 24 2" xfId="4007" xr:uid="{00000000-0005-0000-0000-0000FB170000}"/>
    <cellStyle name="Note 24 2 2" xfId="4008" xr:uid="{00000000-0005-0000-0000-0000FC170000}"/>
    <cellStyle name="Note 24 3" xfId="4009" xr:uid="{00000000-0005-0000-0000-0000FD170000}"/>
    <cellStyle name="Note 24 3 2" xfId="4010" xr:uid="{00000000-0005-0000-0000-0000FE170000}"/>
    <cellStyle name="Note 24 4" xfId="4011" xr:uid="{00000000-0005-0000-0000-0000FF170000}"/>
    <cellStyle name="Note 24 4 2" xfId="4012" xr:uid="{00000000-0005-0000-0000-000000180000}"/>
    <cellStyle name="Note 25 2" xfId="4013" xr:uid="{00000000-0005-0000-0000-000001180000}"/>
    <cellStyle name="Note 25 2 2" xfId="4014" xr:uid="{00000000-0005-0000-0000-000002180000}"/>
    <cellStyle name="Note 25 3" xfId="4015" xr:uid="{00000000-0005-0000-0000-000003180000}"/>
    <cellStyle name="Note 25 3 2" xfId="4016" xr:uid="{00000000-0005-0000-0000-000004180000}"/>
    <cellStyle name="Note 25 4" xfId="4017" xr:uid="{00000000-0005-0000-0000-000005180000}"/>
    <cellStyle name="Note 25 4 2" xfId="4018" xr:uid="{00000000-0005-0000-0000-000006180000}"/>
    <cellStyle name="Note 26 2" xfId="4019" xr:uid="{00000000-0005-0000-0000-000007180000}"/>
    <cellStyle name="Note 26 2 2" xfId="4020" xr:uid="{00000000-0005-0000-0000-000008180000}"/>
    <cellStyle name="Note 26 3" xfId="4021" xr:uid="{00000000-0005-0000-0000-000009180000}"/>
    <cellStyle name="Note 26 3 2" xfId="4022" xr:uid="{00000000-0005-0000-0000-00000A180000}"/>
    <cellStyle name="Note 26 4" xfId="4023" xr:uid="{00000000-0005-0000-0000-00000B180000}"/>
    <cellStyle name="Note 26 4 2" xfId="4024" xr:uid="{00000000-0005-0000-0000-00000C180000}"/>
    <cellStyle name="Note 27 2" xfId="4025" xr:uid="{00000000-0005-0000-0000-00000D180000}"/>
    <cellStyle name="Note 27 2 2" xfId="4026" xr:uid="{00000000-0005-0000-0000-00000E180000}"/>
    <cellStyle name="Note 27 3" xfId="4027" xr:uid="{00000000-0005-0000-0000-00000F180000}"/>
    <cellStyle name="Note 27 3 2" xfId="4028" xr:uid="{00000000-0005-0000-0000-000010180000}"/>
    <cellStyle name="Note 27 4" xfId="4029" xr:uid="{00000000-0005-0000-0000-000011180000}"/>
    <cellStyle name="Note 27 4 2" xfId="4030" xr:uid="{00000000-0005-0000-0000-000012180000}"/>
    <cellStyle name="Note 28 2" xfId="4031" xr:uid="{00000000-0005-0000-0000-000013180000}"/>
    <cellStyle name="Note 28 2 2" xfId="4032" xr:uid="{00000000-0005-0000-0000-000014180000}"/>
    <cellStyle name="Note 28 3" xfId="4033" xr:uid="{00000000-0005-0000-0000-000015180000}"/>
    <cellStyle name="Note 28 3 2" xfId="4034" xr:uid="{00000000-0005-0000-0000-000016180000}"/>
    <cellStyle name="Note 28 4" xfId="4035" xr:uid="{00000000-0005-0000-0000-000017180000}"/>
    <cellStyle name="Note 28 4 2" xfId="4036" xr:uid="{00000000-0005-0000-0000-000018180000}"/>
    <cellStyle name="Note 29 2" xfId="4037" xr:uid="{00000000-0005-0000-0000-000019180000}"/>
    <cellStyle name="Note 29 2 2" xfId="4038" xr:uid="{00000000-0005-0000-0000-00001A180000}"/>
    <cellStyle name="Note 29 3" xfId="4039" xr:uid="{00000000-0005-0000-0000-00001B180000}"/>
    <cellStyle name="Note 29 3 2" xfId="4040" xr:uid="{00000000-0005-0000-0000-00001C180000}"/>
    <cellStyle name="Note 29 4" xfId="4041" xr:uid="{00000000-0005-0000-0000-00001D180000}"/>
    <cellStyle name="Note 29 4 2" xfId="4042" xr:uid="{00000000-0005-0000-0000-00001E180000}"/>
    <cellStyle name="Note 3" xfId="4043" xr:uid="{00000000-0005-0000-0000-00001F180000}"/>
    <cellStyle name="Note 3 2" xfId="4044" xr:uid="{00000000-0005-0000-0000-000020180000}"/>
    <cellStyle name="Note 3 3" xfId="4045" xr:uid="{00000000-0005-0000-0000-000021180000}"/>
    <cellStyle name="Note 3 4" xfId="4046" xr:uid="{00000000-0005-0000-0000-000022180000}"/>
    <cellStyle name="Note 3 5" xfId="4047" xr:uid="{00000000-0005-0000-0000-000023180000}"/>
    <cellStyle name="Note 30 2" xfId="4048" xr:uid="{00000000-0005-0000-0000-000024180000}"/>
    <cellStyle name="Note 30 2 2" xfId="4049" xr:uid="{00000000-0005-0000-0000-000025180000}"/>
    <cellStyle name="Note 30 3" xfId="4050" xr:uid="{00000000-0005-0000-0000-000026180000}"/>
    <cellStyle name="Note 30 3 2" xfId="4051" xr:uid="{00000000-0005-0000-0000-000027180000}"/>
    <cellStyle name="Note 30 4" xfId="4052" xr:uid="{00000000-0005-0000-0000-000028180000}"/>
    <cellStyle name="Note 30 4 2" xfId="4053" xr:uid="{00000000-0005-0000-0000-000029180000}"/>
    <cellStyle name="Note 31 2" xfId="4054" xr:uid="{00000000-0005-0000-0000-00002A180000}"/>
    <cellStyle name="Note 31 2 2" xfId="4055" xr:uid="{00000000-0005-0000-0000-00002B180000}"/>
    <cellStyle name="Note 31 3" xfId="4056" xr:uid="{00000000-0005-0000-0000-00002C180000}"/>
    <cellStyle name="Note 31 3 2" xfId="4057" xr:uid="{00000000-0005-0000-0000-00002D180000}"/>
    <cellStyle name="Note 31 4" xfId="4058" xr:uid="{00000000-0005-0000-0000-00002E180000}"/>
    <cellStyle name="Note 31 4 2" xfId="4059" xr:uid="{00000000-0005-0000-0000-00002F180000}"/>
    <cellStyle name="Note 32 2" xfId="4060" xr:uid="{00000000-0005-0000-0000-000030180000}"/>
    <cellStyle name="Note 32 2 2" xfId="4061" xr:uid="{00000000-0005-0000-0000-000031180000}"/>
    <cellStyle name="Note 32 3" xfId="4062" xr:uid="{00000000-0005-0000-0000-000032180000}"/>
    <cellStyle name="Note 32 3 2" xfId="4063" xr:uid="{00000000-0005-0000-0000-000033180000}"/>
    <cellStyle name="Note 32 4" xfId="4064" xr:uid="{00000000-0005-0000-0000-000034180000}"/>
    <cellStyle name="Note 32 4 2" xfId="4065" xr:uid="{00000000-0005-0000-0000-000035180000}"/>
    <cellStyle name="Note 33 2" xfId="4066" xr:uid="{00000000-0005-0000-0000-000036180000}"/>
    <cellStyle name="Note 33 2 2" xfId="4067" xr:uid="{00000000-0005-0000-0000-000037180000}"/>
    <cellStyle name="Note 33 3" xfId="4068" xr:uid="{00000000-0005-0000-0000-000038180000}"/>
    <cellStyle name="Note 33 3 2" xfId="4069" xr:uid="{00000000-0005-0000-0000-000039180000}"/>
    <cellStyle name="Note 33 4" xfId="4070" xr:uid="{00000000-0005-0000-0000-00003A180000}"/>
    <cellStyle name="Note 33 4 2" xfId="4071" xr:uid="{00000000-0005-0000-0000-00003B180000}"/>
    <cellStyle name="Note 34 2" xfId="4072" xr:uid="{00000000-0005-0000-0000-00003C180000}"/>
    <cellStyle name="Note 34 2 2" xfId="4073" xr:uid="{00000000-0005-0000-0000-00003D180000}"/>
    <cellStyle name="Note 34 3" xfId="4074" xr:uid="{00000000-0005-0000-0000-00003E180000}"/>
    <cellStyle name="Note 34 3 2" xfId="4075" xr:uid="{00000000-0005-0000-0000-00003F180000}"/>
    <cellStyle name="Note 34 4" xfId="4076" xr:uid="{00000000-0005-0000-0000-000040180000}"/>
    <cellStyle name="Note 34 4 2" xfId="4077" xr:uid="{00000000-0005-0000-0000-000041180000}"/>
    <cellStyle name="Note 35 2" xfId="4078" xr:uid="{00000000-0005-0000-0000-000042180000}"/>
    <cellStyle name="Note 35 2 2" xfId="4079" xr:uid="{00000000-0005-0000-0000-000043180000}"/>
    <cellStyle name="Note 35 3" xfId="4080" xr:uid="{00000000-0005-0000-0000-000044180000}"/>
    <cellStyle name="Note 35 3 2" xfId="4081" xr:uid="{00000000-0005-0000-0000-000045180000}"/>
    <cellStyle name="Note 35 4" xfId="4082" xr:uid="{00000000-0005-0000-0000-000046180000}"/>
    <cellStyle name="Note 35 4 2" xfId="4083" xr:uid="{00000000-0005-0000-0000-000047180000}"/>
    <cellStyle name="Note 36 2" xfId="4084" xr:uid="{00000000-0005-0000-0000-000048180000}"/>
    <cellStyle name="Note 36 2 2" xfId="4085" xr:uid="{00000000-0005-0000-0000-000049180000}"/>
    <cellStyle name="Note 36 3" xfId="4086" xr:uid="{00000000-0005-0000-0000-00004A180000}"/>
    <cellStyle name="Note 36 3 2" xfId="4087" xr:uid="{00000000-0005-0000-0000-00004B180000}"/>
    <cellStyle name="Note 36 4" xfId="4088" xr:uid="{00000000-0005-0000-0000-00004C180000}"/>
    <cellStyle name="Note 36 4 2" xfId="4089" xr:uid="{00000000-0005-0000-0000-00004D180000}"/>
    <cellStyle name="Note 37 2" xfId="4090" xr:uid="{00000000-0005-0000-0000-00004E180000}"/>
    <cellStyle name="Note 37 2 2" xfId="4091" xr:uid="{00000000-0005-0000-0000-00004F180000}"/>
    <cellStyle name="Note 37 3" xfId="4092" xr:uid="{00000000-0005-0000-0000-000050180000}"/>
    <cellStyle name="Note 37 3 2" xfId="4093" xr:uid="{00000000-0005-0000-0000-000051180000}"/>
    <cellStyle name="Note 37 4" xfId="4094" xr:uid="{00000000-0005-0000-0000-000052180000}"/>
    <cellStyle name="Note 37 4 2" xfId="4095" xr:uid="{00000000-0005-0000-0000-000053180000}"/>
    <cellStyle name="Note 38 2" xfId="4096" xr:uid="{00000000-0005-0000-0000-000054180000}"/>
    <cellStyle name="Note 38 2 2" xfId="4097" xr:uid="{00000000-0005-0000-0000-000055180000}"/>
    <cellStyle name="Note 38 3" xfId="4098" xr:uid="{00000000-0005-0000-0000-000056180000}"/>
    <cellStyle name="Note 38 3 2" xfId="4099" xr:uid="{00000000-0005-0000-0000-000057180000}"/>
    <cellStyle name="Note 38 4" xfId="4100" xr:uid="{00000000-0005-0000-0000-000058180000}"/>
    <cellStyle name="Note 38 4 2" xfId="4101" xr:uid="{00000000-0005-0000-0000-000059180000}"/>
    <cellStyle name="Note 39 2" xfId="4102" xr:uid="{00000000-0005-0000-0000-00005A180000}"/>
    <cellStyle name="Note 39 2 2" xfId="4103" xr:uid="{00000000-0005-0000-0000-00005B180000}"/>
    <cellStyle name="Note 39 3" xfId="4104" xr:uid="{00000000-0005-0000-0000-00005C180000}"/>
    <cellStyle name="Note 39 3 2" xfId="4105" xr:uid="{00000000-0005-0000-0000-00005D180000}"/>
    <cellStyle name="Note 39 4" xfId="4106" xr:uid="{00000000-0005-0000-0000-00005E180000}"/>
    <cellStyle name="Note 39 4 2" xfId="4107" xr:uid="{00000000-0005-0000-0000-00005F180000}"/>
    <cellStyle name="Note 4" xfId="4108" xr:uid="{00000000-0005-0000-0000-000060180000}"/>
    <cellStyle name="Note 4 2" xfId="4109" xr:uid="{00000000-0005-0000-0000-000061180000}"/>
    <cellStyle name="Note 4 3" xfId="4110" xr:uid="{00000000-0005-0000-0000-000062180000}"/>
    <cellStyle name="Note 4 4" xfId="4111" xr:uid="{00000000-0005-0000-0000-000063180000}"/>
    <cellStyle name="Note 4 5" xfId="4112" xr:uid="{00000000-0005-0000-0000-000064180000}"/>
    <cellStyle name="Note 40 2" xfId="4113" xr:uid="{00000000-0005-0000-0000-000065180000}"/>
    <cellStyle name="Note 40 2 2" xfId="4114" xr:uid="{00000000-0005-0000-0000-000066180000}"/>
    <cellStyle name="Note 40 3" xfId="4115" xr:uid="{00000000-0005-0000-0000-000067180000}"/>
    <cellStyle name="Note 40 3 2" xfId="4116" xr:uid="{00000000-0005-0000-0000-000068180000}"/>
    <cellStyle name="Note 40 4" xfId="4117" xr:uid="{00000000-0005-0000-0000-000069180000}"/>
    <cellStyle name="Note 40 4 2" xfId="4118" xr:uid="{00000000-0005-0000-0000-00006A180000}"/>
    <cellStyle name="Note 41 2" xfId="4119" xr:uid="{00000000-0005-0000-0000-00006B180000}"/>
    <cellStyle name="Note 41 2 2" xfId="4120" xr:uid="{00000000-0005-0000-0000-00006C180000}"/>
    <cellStyle name="Note 41 3" xfId="4121" xr:uid="{00000000-0005-0000-0000-00006D180000}"/>
    <cellStyle name="Note 41 3 2" xfId="4122" xr:uid="{00000000-0005-0000-0000-00006E180000}"/>
    <cellStyle name="Note 41 4" xfId="4123" xr:uid="{00000000-0005-0000-0000-00006F180000}"/>
    <cellStyle name="Note 41 4 2" xfId="4124" xr:uid="{00000000-0005-0000-0000-000070180000}"/>
    <cellStyle name="Note 42 2" xfId="4125" xr:uid="{00000000-0005-0000-0000-000071180000}"/>
    <cellStyle name="Note 42 2 2" xfId="4126" xr:uid="{00000000-0005-0000-0000-000072180000}"/>
    <cellStyle name="Note 42 3" xfId="4127" xr:uid="{00000000-0005-0000-0000-000073180000}"/>
    <cellStyle name="Note 42 3 2" xfId="4128" xr:uid="{00000000-0005-0000-0000-000074180000}"/>
    <cellStyle name="Note 42 4" xfId="4129" xr:uid="{00000000-0005-0000-0000-000075180000}"/>
    <cellStyle name="Note 42 4 2" xfId="4130" xr:uid="{00000000-0005-0000-0000-000076180000}"/>
    <cellStyle name="Note 43 2" xfId="4131" xr:uid="{00000000-0005-0000-0000-000077180000}"/>
    <cellStyle name="Note 43 2 2" xfId="4132" xr:uid="{00000000-0005-0000-0000-000078180000}"/>
    <cellStyle name="Note 43 3" xfId="4133" xr:uid="{00000000-0005-0000-0000-000079180000}"/>
    <cellStyle name="Note 43 3 2" xfId="4134" xr:uid="{00000000-0005-0000-0000-00007A180000}"/>
    <cellStyle name="Note 43 4" xfId="4135" xr:uid="{00000000-0005-0000-0000-00007B180000}"/>
    <cellStyle name="Note 43 4 2" xfId="4136" xr:uid="{00000000-0005-0000-0000-00007C180000}"/>
    <cellStyle name="Note 44 2" xfId="4137" xr:uid="{00000000-0005-0000-0000-00007D180000}"/>
    <cellStyle name="Note 44 2 2" xfId="4138" xr:uid="{00000000-0005-0000-0000-00007E180000}"/>
    <cellStyle name="Note 44 3" xfId="4139" xr:uid="{00000000-0005-0000-0000-00007F180000}"/>
    <cellStyle name="Note 44 3 2" xfId="4140" xr:uid="{00000000-0005-0000-0000-000080180000}"/>
    <cellStyle name="Note 44 4" xfId="4141" xr:uid="{00000000-0005-0000-0000-000081180000}"/>
    <cellStyle name="Note 44 4 2" xfId="4142" xr:uid="{00000000-0005-0000-0000-000082180000}"/>
    <cellStyle name="Note 45 2" xfId="4143" xr:uid="{00000000-0005-0000-0000-000083180000}"/>
    <cellStyle name="Note 45 2 2" xfId="4144" xr:uid="{00000000-0005-0000-0000-000084180000}"/>
    <cellStyle name="Note 45 3" xfId="4145" xr:uid="{00000000-0005-0000-0000-000085180000}"/>
    <cellStyle name="Note 45 3 2" xfId="4146" xr:uid="{00000000-0005-0000-0000-000086180000}"/>
    <cellStyle name="Note 46 2" xfId="4147" xr:uid="{00000000-0005-0000-0000-000087180000}"/>
    <cellStyle name="Note 46 2 2" xfId="4148" xr:uid="{00000000-0005-0000-0000-000088180000}"/>
    <cellStyle name="Note 46 3" xfId="4149" xr:uid="{00000000-0005-0000-0000-000089180000}"/>
    <cellStyle name="Note 46 3 2" xfId="4150" xr:uid="{00000000-0005-0000-0000-00008A180000}"/>
    <cellStyle name="Note 5" xfId="4151" xr:uid="{00000000-0005-0000-0000-00008B180000}"/>
    <cellStyle name="Note 5 2" xfId="4152" xr:uid="{00000000-0005-0000-0000-00008C180000}"/>
    <cellStyle name="Note 5 3" xfId="4153" xr:uid="{00000000-0005-0000-0000-00008D180000}"/>
    <cellStyle name="Note 5 4" xfId="4154" xr:uid="{00000000-0005-0000-0000-00008E180000}"/>
    <cellStyle name="Note 5 5" xfId="4155" xr:uid="{00000000-0005-0000-0000-00008F180000}"/>
    <cellStyle name="Note 6" xfId="4156" xr:uid="{00000000-0005-0000-0000-000090180000}"/>
    <cellStyle name="Note 6 2" xfId="4157" xr:uid="{00000000-0005-0000-0000-000091180000}"/>
    <cellStyle name="Note 6 3" xfId="4158" xr:uid="{00000000-0005-0000-0000-000092180000}"/>
    <cellStyle name="Note 6 4" xfId="4159" xr:uid="{00000000-0005-0000-0000-000093180000}"/>
    <cellStyle name="Note 6 5" xfId="4160" xr:uid="{00000000-0005-0000-0000-000094180000}"/>
    <cellStyle name="Note 7" xfId="4161" xr:uid="{00000000-0005-0000-0000-000095180000}"/>
    <cellStyle name="Note 7 2" xfId="4162" xr:uid="{00000000-0005-0000-0000-000096180000}"/>
    <cellStyle name="Note 7 3" xfId="4163" xr:uid="{00000000-0005-0000-0000-000097180000}"/>
    <cellStyle name="Note 7 4" xfId="4164" xr:uid="{00000000-0005-0000-0000-000098180000}"/>
    <cellStyle name="Note 7 5" xfId="4165" xr:uid="{00000000-0005-0000-0000-000099180000}"/>
    <cellStyle name="Note 8" xfId="4166" xr:uid="{00000000-0005-0000-0000-00009A180000}"/>
    <cellStyle name="Note 8 2" xfId="4167" xr:uid="{00000000-0005-0000-0000-00009B180000}"/>
    <cellStyle name="Note 8 3" xfId="4168" xr:uid="{00000000-0005-0000-0000-00009C180000}"/>
    <cellStyle name="Note 8 4" xfId="4169" xr:uid="{00000000-0005-0000-0000-00009D180000}"/>
    <cellStyle name="Note 8 5" xfId="4170" xr:uid="{00000000-0005-0000-0000-00009E180000}"/>
    <cellStyle name="Note 9" xfId="4171" xr:uid="{00000000-0005-0000-0000-00009F180000}"/>
    <cellStyle name="Note 9 2" xfId="4172" xr:uid="{00000000-0005-0000-0000-0000A0180000}"/>
    <cellStyle name="Note 9 3" xfId="4173" xr:uid="{00000000-0005-0000-0000-0000A1180000}"/>
    <cellStyle name="Note 9 4" xfId="4174" xr:uid="{00000000-0005-0000-0000-0000A2180000}"/>
    <cellStyle name="Note 9 5" xfId="4175" xr:uid="{00000000-0005-0000-0000-0000A3180000}"/>
    <cellStyle name="Output 2" xfId="2565" xr:uid="{00000000-0005-0000-0000-0000A4180000}"/>
    <cellStyle name="Percent [2]" xfId="2566" xr:uid="{00000000-0005-0000-0000-0000A5180000}"/>
    <cellStyle name="Percent [2] 2" xfId="6282" xr:uid="{00000000-0005-0000-0000-0000A6180000}"/>
    <cellStyle name="Percent 2" xfId="2567" xr:uid="{00000000-0005-0000-0000-0000A7180000}"/>
    <cellStyle name="Percent 2 2" xfId="2568" xr:uid="{00000000-0005-0000-0000-0000A8180000}"/>
    <cellStyle name="Percent 2 3" xfId="2569" xr:uid="{00000000-0005-0000-0000-0000A9180000}"/>
    <cellStyle name="Percent 2 4" xfId="6373" xr:uid="{00000000-0005-0000-0000-0000AA180000}"/>
    <cellStyle name="Percent 3" xfId="2570" xr:uid="{00000000-0005-0000-0000-0000AB180000}"/>
    <cellStyle name="Percent 3 2" xfId="2571" xr:uid="{00000000-0005-0000-0000-0000AC180000}"/>
    <cellStyle name="Percent 3 3" xfId="2572" xr:uid="{00000000-0005-0000-0000-0000AD180000}"/>
    <cellStyle name="Percent 3 4" xfId="6283" xr:uid="{00000000-0005-0000-0000-0000AE180000}"/>
    <cellStyle name="Percent 4" xfId="2573" xr:uid="{00000000-0005-0000-0000-0000AF180000}"/>
    <cellStyle name="Percent 4 2" xfId="2574" xr:uid="{00000000-0005-0000-0000-0000B0180000}"/>
    <cellStyle name="Percent 4 3" xfId="2575" xr:uid="{00000000-0005-0000-0000-0000B1180000}"/>
    <cellStyle name="Percent 4 4" xfId="2661" xr:uid="{00000000-0005-0000-0000-0000B2180000}"/>
    <cellStyle name="Percent 5" xfId="2576" xr:uid="{00000000-0005-0000-0000-0000B3180000}"/>
    <cellStyle name="Percent 5 2" xfId="2577" xr:uid="{00000000-0005-0000-0000-0000B4180000}"/>
    <cellStyle name="Percent 5 3" xfId="2578" xr:uid="{00000000-0005-0000-0000-0000B5180000}"/>
    <cellStyle name="Style 1" xfId="2579" xr:uid="{00000000-0005-0000-0000-0000B6180000}"/>
    <cellStyle name="Style 1 2" xfId="6284" xr:uid="{00000000-0005-0000-0000-0000B7180000}"/>
    <cellStyle name="Style 10" xfId="2580" xr:uid="{00000000-0005-0000-0000-0000B8180000}"/>
    <cellStyle name="Style 11" xfId="2581" xr:uid="{00000000-0005-0000-0000-0000B9180000}"/>
    <cellStyle name="Style 2" xfId="2582" xr:uid="{00000000-0005-0000-0000-0000BA180000}"/>
    <cellStyle name="Style 3" xfId="2583" xr:uid="{00000000-0005-0000-0000-0000BB180000}"/>
    <cellStyle name="Style 3 2" xfId="6285" xr:uid="{00000000-0005-0000-0000-0000BC180000}"/>
    <cellStyle name="Style 4" xfId="2584" xr:uid="{00000000-0005-0000-0000-0000BD180000}"/>
    <cellStyle name="Style 5" xfId="2585" xr:uid="{00000000-0005-0000-0000-0000BE180000}"/>
    <cellStyle name="Style 6" xfId="2586" xr:uid="{00000000-0005-0000-0000-0000BF180000}"/>
    <cellStyle name="Style 7" xfId="2587" xr:uid="{00000000-0005-0000-0000-0000C0180000}"/>
    <cellStyle name="Style 8" xfId="2588" xr:uid="{00000000-0005-0000-0000-0000C1180000}"/>
    <cellStyle name="Style 9" xfId="2589" xr:uid="{00000000-0005-0000-0000-0000C2180000}"/>
    <cellStyle name="Style1" xfId="2590" xr:uid="{00000000-0005-0000-0000-0000C3180000}"/>
    <cellStyle name="Style2" xfId="2591" xr:uid="{00000000-0005-0000-0000-0000C4180000}"/>
    <cellStyle name="Style3" xfId="2592" xr:uid="{00000000-0005-0000-0000-0000C5180000}"/>
    <cellStyle name="Style4" xfId="2593" xr:uid="{00000000-0005-0000-0000-0000C6180000}"/>
    <cellStyle name="Style5" xfId="2594" xr:uid="{00000000-0005-0000-0000-0000C7180000}"/>
    <cellStyle name="Style6" xfId="2595" xr:uid="{00000000-0005-0000-0000-0000C8180000}"/>
    <cellStyle name="Style7" xfId="2596" xr:uid="{00000000-0005-0000-0000-0000C9180000}"/>
    <cellStyle name="subhead" xfId="2597" xr:uid="{00000000-0005-0000-0000-0000CA180000}"/>
    <cellStyle name="thvt" xfId="2598" xr:uid="{00000000-0005-0000-0000-0000CB180000}"/>
    <cellStyle name="Total 2" xfId="2599" xr:uid="{00000000-0005-0000-0000-0000CC180000}"/>
    <cellStyle name="Total 2 2" xfId="4176" xr:uid="{00000000-0005-0000-0000-0000CD180000}"/>
    <cellStyle name="Total 2 3" xfId="6286" xr:uid="{00000000-0005-0000-0000-0000CE180000}"/>
    <cellStyle name="Total 3" xfId="2600" xr:uid="{00000000-0005-0000-0000-0000CF180000}"/>
    <cellStyle name="Total 3 2" xfId="6287" xr:uid="{00000000-0005-0000-0000-0000D0180000}"/>
    <cellStyle name="Total 4" xfId="2601" xr:uid="{00000000-0005-0000-0000-0000D1180000}"/>
    <cellStyle name="Total 4 2" xfId="6288" xr:uid="{00000000-0005-0000-0000-0000D2180000}"/>
    <cellStyle name="Total 5" xfId="2602" xr:uid="{00000000-0005-0000-0000-0000D3180000}"/>
    <cellStyle name="Total 5 2" xfId="6289" xr:uid="{00000000-0005-0000-0000-0000D4180000}"/>
    <cellStyle name="Total 6" xfId="2603" xr:uid="{00000000-0005-0000-0000-0000D5180000}"/>
    <cellStyle name="Total 6 2" xfId="6290" xr:uid="{00000000-0005-0000-0000-0000D6180000}"/>
    <cellStyle name="Total 7" xfId="2604" xr:uid="{00000000-0005-0000-0000-0000D7180000}"/>
    <cellStyle name="Total 7 2" xfId="6291" xr:uid="{00000000-0005-0000-0000-0000D8180000}"/>
    <cellStyle name="Total 8" xfId="2605" xr:uid="{00000000-0005-0000-0000-0000D9180000}"/>
    <cellStyle name="Total 8 2" xfId="6292" xr:uid="{00000000-0005-0000-0000-0000DA180000}"/>
    <cellStyle name="Total 9" xfId="2606" xr:uid="{00000000-0005-0000-0000-0000DB180000}"/>
    <cellStyle name="Total 9 2" xfId="6293" xr:uid="{00000000-0005-0000-0000-0000DC180000}"/>
    <cellStyle name="Warning Text 2" xfId="2607" xr:uid="{00000000-0005-0000-0000-0000DD180000}"/>
    <cellStyle name="xanh" xfId="2608" xr:uid="{00000000-0005-0000-0000-0000DE180000}"/>
    <cellStyle name="xuan" xfId="2609" xr:uid="{00000000-0005-0000-0000-0000DF180000}"/>
    <cellStyle name="ปกติ_gdp2006q4" xfId="2610" xr:uid="{00000000-0005-0000-0000-0000E0180000}"/>
    <cellStyle name=" [0.00]_ Att. 1- Cover" xfId="2611" xr:uid="{00000000-0005-0000-0000-0000E1180000}"/>
    <cellStyle name="_ Att. 1- Cover" xfId="2612" xr:uid="{00000000-0005-0000-0000-0000E2180000}"/>
    <cellStyle name="?_ Att. 1- Cover" xfId="2613" xr:uid="{00000000-0005-0000-0000-0000E3180000}"/>
    <cellStyle name="똿뗦먛귟 [0.00]_PRODUCT DETAIL Q1" xfId="2614" xr:uid="{00000000-0005-0000-0000-0000E4180000}"/>
    <cellStyle name="똿뗦먛귟_PRODUCT DETAIL Q1" xfId="2615" xr:uid="{00000000-0005-0000-0000-0000E5180000}"/>
    <cellStyle name="믅됞 [0.00]_PRODUCT DETAIL Q1" xfId="2616" xr:uid="{00000000-0005-0000-0000-0000E6180000}"/>
    <cellStyle name="믅됞_PRODUCT DETAIL Q1" xfId="2617" xr:uid="{00000000-0005-0000-0000-0000E7180000}"/>
    <cellStyle name="백분율_95" xfId="2618" xr:uid="{00000000-0005-0000-0000-0000E8180000}"/>
    <cellStyle name="뷭?_BOOKSHIP" xfId="2619" xr:uid="{00000000-0005-0000-0000-0000E9180000}"/>
    <cellStyle name="콤마 [0]_1202" xfId="2620" xr:uid="{00000000-0005-0000-0000-0000EA180000}"/>
    <cellStyle name="콤마_1202" xfId="2621" xr:uid="{00000000-0005-0000-0000-0000EB180000}"/>
    <cellStyle name="통화 [0]_1202" xfId="2622" xr:uid="{00000000-0005-0000-0000-0000EC180000}"/>
    <cellStyle name="통화_1202" xfId="2623" xr:uid="{00000000-0005-0000-0000-0000ED180000}"/>
    <cellStyle name="표준_(정보부문)월별인원계획" xfId="2624" xr:uid="{00000000-0005-0000-0000-0000EE180000}"/>
    <cellStyle name="一般_00Q3902REV.1" xfId="2625" xr:uid="{00000000-0005-0000-0000-0000EF180000}"/>
    <cellStyle name="千分位[0]_00Q3902REV.1" xfId="2626" xr:uid="{00000000-0005-0000-0000-0000F0180000}"/>
    <cellStyle name="千分位_00Q3902REV.1" xfId="2627" xr:uid="{00000000-0005-0000-0000-0000F1180000}"/>
    <cellStyle name="標準_list of commodities" xfId="2628" xr:uid="{00000000-0005-0000-0000-0000F2180000}"/>
    <cellStyle name="貨幣 [0]_00Q3902REV.1" xfId="2629" xr:uid="{00000000-0005-0000-0000-0000F3180000}"/>
    <cellStyle name="貨幣[0]_BRE" xfId="2630" xr:uid="{00000000-0005-0000-0000-0000F4180000}"/>
    <cellStyle name="貨幣_00Q3902REV.1" xfId="2631" xr:uid="{00000000-0005-0000-0000-0000F51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Bia_x0000_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</v>
          </cell>
          <cell r="B7">
            <v>0.75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</v>
          </cell>
          <cell r="B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4</v>
          </cell>
          <cell r="B9">
            <v>1.5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5</v>
          </cell>
          <cell r="B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6</v>
          </cell>
          <cell r="B11">
            <v>2.5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7</v>
          </cell>
          <cell r="B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8</v>
          </cell>
          <cell r="B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9</v>
          </cell>
          <cell r="B14">
            <v>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10</v>
          </cell>
          <cell r="B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11</v>
          </cell>
          <cell r="B16">
            <v>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12</v>
          </cell>
          <cell r="B17">
            <v>10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13</v>
          </cell>
          <cell r="B18">
            <v>12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14</v>
          </cell>
          <cell r="B19">
            <v>14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15</v>
          </cell>
          <cell r="B20">
            <v>16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16</v>
          </cell>
          <cell r="B21">
            <v>18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17</v>
          </cell>
          <cell r="B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18</v>
          </cell>
          <cell r="B23">
            <v>22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19</v>
          </cell>
          <cell r="B24">
            <v>24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20</v>
          </cell>
          <cell r="B25">
            <v>26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21</v>
          </cell>
          <cell r="B26">
            <v>28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22</v>
          </cell>
          <cell r="B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23</v>
          </cell>
          <cell r="B28">
            <v>32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24</v>
          </cell>
          <cell r="B29">
            <v>34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25</v>
          </cell>
          <cell r="B30">
            <v>36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26</v>
          </cell>
          <cell r="B31">
            <v>38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27</v>
          </cell>
          <cell r="B32">
            <v>40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28</v>
          </cell>
          <cell r="B33">
            <v>42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29</v>
          </cell>
          <cell r="B34">
            <v>44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30</v>
          </cell>
          <cell r="B35">
            <v>46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31</v>
          </cell>
          <cell r="B36">
            <v>48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32</v>
          </cell>
          <cell r="B37">
            <v>52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33</v>
          </cell>
          <cell r="B38">
            <v>56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34</v>
          </cell>
          <cell r="B39">
            <v>60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35</v>
          </cell>
          <cell r="B40">
            <v>64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36</v>
          </cell>
          <cell r="B41">
            <v>68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37</v>
          </cell>
          <cell r="B42">
            <v>72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38</v>
          </cell>
          <cell r="B43">
            <v>76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39</v>
          </cell>
          <cell r="B44">
            <v>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AVE.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/>
      <sheetData sheetId="704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I"/>
      <sheetName val="CT.XF1"/>
      <sheetName val="QD cua "/>
      <sheetName val="DGþ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 refreshError="1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/>
  </sheetViews>
  <sheetFormatPr defaultColWidth="9.1328125" defaultRowHeight="12.75"/>
  <cols>
    <col min="1" max="1" width="5.33203125" style="1" customWidth="1"/>
    <col min="2" max="2" width="27.1328125" style="1" customWidth="1"/>
    <col min="3" max="3" width="17.6640625" style="1" customWidth="1"/>
    <col min="4" max="4" width="16.53125" style="1" customWidth="1"/>
    <col min="5" max="5" width="18.53125" style="1" customWidth="1"/>
    <col min="6" max="6" width="9.86328125" style="1" customWidth="1"/>
    <col min="7" max="16384" width="9.1328125" style="1"/>
  </cols>
  <sheetData>
    <row r="1" spans="1:6" ht="20.100000000000001" customHeight="1">
      <c r="A1" s="13" t="s">
        <v>484</v>
      </c>
      <c r="B1" s="12"/>
    </row>
    <row r="2" spans="1:6" ht="20.100000000000001" customHeight="1">
      <c r="A2" s="13"/>
      <c r="B2" s="12"/>
    </row>
    <row r="3" spans="1:6" ht="20.100000000000001" customHeight="1">
      <c r="E3" s="131" t="s">
        <v>245</v>
      </c>
    </row>
    <row r="4" spans="1:6" ht="43.5" customHeight="1">
      <c r="A4" s="11"/>
      <c r="B4" s="11"/>
      <c r="C4" s="10" t="s">
        <v>30</v>
      </c>
      <c r="D4" s="10" t="s">
        <v>29</v>
      </c>
      <c r="E4" s="10" t="s">
        <v>28</v>
      </c>
    </row>
    <row r="5" spans="1:6" ht="20.100000000000001" customHeight="1"/>
    <row r="6" spans="1:6" ht="20.100000000000001" customHeight="1">
      <c r="A6" s="5" t="s">
        <v>26</v>
      </c>
      <c r="C6" s="9">
        <v>2718.8</v>
      </c>
      <c r="D6" s="9">
        <v>2606.1</v>
      </c>
      <c r="E6" s="8">
        <v>95.9</v>
      </c>
      <c r="F6" s="2"/>
    </row>
    <row r="7" spans="1:6" ht="20.100000000000001" customHeight="1">
      <c r="A7" s="5"/>
      <c r="B7" s="1" t="s">
        <v>25</v>
      </c>
      <c r="C7" s="7">
        <v>805.4</v>
      </c>
      <c r="D7" s="6">
        <v>710.5</v>
      </c>
      <c r="E7" s="3">
        <v>88.2</v>
      </c>
      <c r="F7" s="2"/>
    </row>
    <row r="8" spans="1:6" ht="20.100000000000001" customHeight="1">
      <c r="A8" s="5"/>
      <c r="B8" s="1" t="s">
        <v>24</v>
      </c>
      <c r="C8" s="7">
        <v>1913.4</v>
      </c>
      <c r="D8" s="4">
        <v>1895.6</v>
      </c>
      <c r="E8" s="3">
        <v>99.1</v>
      </c>
      <c r="F8" s="2"/>
    </row>
    <row r="9" spans="1:6" ht="36.75" customHeight="1">
      <c r="A9" s="581" t="s">
        <v>27</v>
      </c>
      <c r="B9" s="581"/>
      <c r="C9" s="9">
        <v>412.9</v>
      </c>
      <c r="D9" s="9">
        <v>262.5</v>
      </c>
      <c r="E9" s="8">
        <v>63.6</v>
      </c>
      <c r="F9" s="2"/>
    </row>
    <row r="10" spans="1:6" ht="20.100000000000001" customHeight="1">
      <c r="A10" s="5" t="s">
        <v>23</v>
      </c>
      <c r="C10" s="7"/>
      <c r="D10" s="6"/>
      <c r="E10" s="3"/>
      <c r="F10" s="2"/>
    </row>
    <row r="11" spans="1:6" ht="20.100000000000001" customHeight="1">
      <c r="A11" s="5"/>
      <c r="B11" s="1" t="s">
        <v>22</v>
      </c>
      <c r="C11" s="4">
        <v>213.6</v>
      </c>
      <c r="D11" s="4">
        <v>207.7</v>
      </c>
      <c r="E11" s="3">
        <v>97.2</v>
      </c>
      <c r="F11" s="2"/>
    </row>
    <row r="12" spans="1:6" ht="20.100000000000001" customHeight="1">
      <c r="B12" s="1" t="s">
        <v>21</v>
      </c>
      <c r="C12" s="4">
        <v>43.2</v>
      </c>
      <c r="D12" s="4">
        <v>43.3</v>
      </c>
      <c r="E12" s="3">
        <v>100.2</v>
      </c>
      <c r="F12" s="2"/>
    </row>
    <row r="13" spans="1:6" ht="20.100000000000001" customHeight="1">
      <c r="B13" s="1" t="s">
        <v>20</v>
      </c>
      <c r="C13" s="4">
        <v>7.4</v>
      </c>
      <c r="D13" s="4">
        <v>5.3</v>
      </c>
      <c r="E13" s="3">
        <v>71.599999999999994</v>
      </c>
      <c r="F13" s="2"/>
    </row>
    <row r="14" spans="1:6" ht="20.100000000000001" customHeight="1">
      <c r="B14" s="1" t="s">
        <v>19</v>
      </c>
      <c r="C14" s="4">
        <v>74.599999999999994</v>
      </c>
      <c r="D14" s="4">
        <v>68.8</v>
      </c>
      <c r="E14" s="3">
        <v>92.2</v>
      </c>
      <c r="F14" s="2"/>
    </row>
    <row r="15" spans="1:6" ht="20.100000000000001" customHeight="1">
      <c r="B15" s="1" t="s">
        <v>18</v>
      </c>
      <c r="C15" s="4">
        <v>426.2</v>
      </c>
      <c r="D15" s="4">
        <v>419.6</v>
      </c>
      <c r="E15" s="3">
        <v>98.5</v>
      </c>
      <c r="F15" s="2"/>
    </row>
    <row r="16" spans="1:6" ht="20.100000000000001" customHeight="1"/>
    <row r="17" ht="20.100000000000001" customHeight="1"/>
    <row r="18" ht="20.100000000000001" customHeight="1"/>
    <row r="19" ht="20.100000000000001" customHeight="1"/>
  </sheetData>
  <mergeCells count="1">
    <mergeCell ref="A9:B9"/>
  </mergeCells>
  <pageMargins left="0.86614173228346458" right="0.39370078740157483" top="0.74803149606299213" bottom="0.59055118110236227" header="0.31496062992125984" footer="0.51181102362204722"/>
  <pageSetup paperSize="9" firstPageNumber="25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A21" workbookViewId="0"/>
  </sheetViews>
  <sheetFormatPr defaultColWidth="10" defaultRowHeight="12.75"/>
  <cols>
    <col min="1" max="1" width="2" style="97" customWidth="1"/>
    <col min="2" max="2" width="47.53125" style="97" customWidth="1"/>
    <col min="3" max="4" width="11" style="97" customWidth="1"/>
    <col min="5" max="5" width="19.33203125" style="97" customWidth="1"/>
    <col min="6" max="6" width="11.1328125" style="97" customWidth="1"/>
    <col min="7" max="9" width="6.46484375" style="97" customWidth="1"/>
    <col min="10" max="16384" width="10" style="97"/>
  </cols>
  <sheetData>
    <row r="1" spans="1:6" s="105" customFormat="1" ht="20.100000000000001" customHeight="1">
      <c r="A1" s="108" t="s">
        <v>396</v>
      </c>
      <c r="B1" s="106"/>
      <c r="C1" s="107"/>
      <c r="D1" s="106"/>
    </row>
    <row r="2" spans="1:6" ht="20.100000000000001" customHeight="1">
      <c r="A2" s="104"/>
      <c r="B2" s="99"/>
      <c r="C2" s="100"/>
      <c r="D2" s="99"/>
    </row>
    <row r="3" spans="1:6" s="101" customFormat="1" ht="15.95" customHeight="1">
      <c r="A3" s="102"/>
      <c r="B3" s="102"/>
      <c r="C3" s="102"/>
      <c r="D3" s="103"/>
      <c r="E3" s="242" t="s">
        <v>393</v>
      </c>
    </row>
    <row r="4" spans="1:6" s="225" customFormat="1" ht="15.95" customHeight="1">
      <c r="A4" s="238"/>
      <c r="B4" s="238"/>
      <c r="C4" s="266" t="s">
        <v>17</v>
      </c>
      <c r="D4" s="266" t="s">
        <v>17</v>
      </c>
      <c r="E4" s="268" t="s">
        <v>455</v>
      </c>
      <c r="F4" s="240"/>
    </row>
    <row r="5" spans="1:6" s="225" customFormat="1" ht="15.95" customHeight="1">
      <c r="A5" s="235"/>
      <c r="B5" s="235"/>
      <c r="C5" s="236" t="s">
        <v>293</v>
      </c>
      <c r="D5" s="86" t="s">
        <v>428</v>
      </c>
      <c r="E5" s="236" t="s">
        <v>262</v>
      </c>
    </row>
    <row r="6" spans="1:6" s="225" customFormat="1" ht="15.95" customHeight="1">
      <c r="A6" s="235"/>
      <c r="B6" s="235"/>
      <c r="C6" s="269"/>
      <c r="D6" s="267"/>
      <c r="E6" s="269" t="s">
        <v>451</v>
      </c>
    </row>
    <row r="7" spans="1:6" s="225" customFormat="1" ht="20.100000000000001" customHeight="1">
      <c r="A7" s="233"/>
      <c r="B7" s="233"/>
      <c r="C7" s="86"/>
      <c r="D7" s="86"/>
      <c r="E7" s="86"/>
    </row>
    <row r="8" spans="1:6" s="231" customFormat="1" ht="20.100000000000001" customHeight="1">
      <c r="A8" s="227" t="s">
        <v>2</v>
      </c>
      <c r="B8" s="227"/>
      <c r="C8" s="420">
        <f t="shared" ref="C8:D8" si="0">+C9+C10+C15</f>
        <v>2807</v>
      </c>
      <c r="D8" s="420">
        <f t="shared" si="0"/>
        <v>3595</v>
      </c>
      <c r="E8" s="419">
        <f>+D8/C8*100</f>
        <v>128.07267545422158</v>
      </c>
    </row>
    <row r="9" spans="1:6" s="231" customFormat="1" ht="20.100000000000001" customHeight="1">
      <c r="A9" s="455" t="s">
        <v>380</v>
      </c>
      <c r="B9" s="455"/>
      <c r="C9" s="418">
        <v>50</v>
      </c>
      <c r="D9" s="418">
        <v>73</v>
      </c>
      <c r="E9" s="419">
        <f t="shared" ref="E9:E27" si="1">+D9/C9*100</f>
        <v>146</v>
      </c>
      <c r="F9" s="241"/>
    </row>
    <row r="10" spans="1:6" s="231" customFormat="1" ht="20.100000000000001" customHeight="1">
      <c r="A10" s="455" t="s">
        <v>379</v>
      </c>
      <c r="B10" s="455"/>
      <c r="C10" s="418">
        <f>+C11+C12+C13+C14</f>
        <v>630</v>
      </c>
      <c r="D10" s="418">
        <f>+D11+D12+D13+D14</f>
        <v>847</v>
      </c>
      <c r="E10" s="419">
        <f t="shared" si="1"/>
        <v>134.44444444444446</v>
      </c>
      <c r="F10" s="239"/>
    </row>
    <row r="11" spans="1:6" s="225" customFormat="1" ht="20.100000000000001" customHeight="1">
      <c r="A11" s="460"/>
      <c r="B11" s="431" t="s">
        <v>1</v>
      </c>
      <c r="C11" s="417">
        <v>16</v>
      </c>
      <c r="D11" s="417">
        <v>24</v>
      </c>
      <c r="E11" s="416">
        <f t="shared" si="1"/>
        <v>150</v>
      </c>
    </row>
    <row r="12" spans="1:6" s="225" customFormat="1" ht="19.5" customHeight="1">
      <c r="A12" s="460"/>
      <c r="B12" s="431" t="s">
        <v>0</v>
      </c>
      <c r="C12" s="417">
        <v>344</v>
      </c>
      <c r="D12" s="417">
        <v>438</v>
      </c>
      <c r="E12" s="416">
        <f t="shared" si="1"/>
        <v>127.32558139534885</v>
      </c>
    </row>
    <row r="13" spans="1:6" s="225" customFormat="1" ht="19.5" customHeight="1">
      <c r="A13" s="460"/>
      <c r="B13" s="431" t="s">
        <v>10</v>
      </c>
      <c r="C13" s="417">
        <v>25</v>
      </c>
      <c r="D13" s="417">
        <v>80</v>
      </c>
      <c r="E13" s="416">
        <f t="shared" si="1"/>
        <v>320</v>
      </c>
    </row>
    <row r="14" spans="1:6" s="225" customFormat="1" ht="20.100000000000001" customHeight="1">
      <c r="A14" s="460"/>
      <c r="B14" s="431" t="s">
        <v>9</v>
      </c>
      <c r="C14" s="417">
        <v>245</v>
      </c>
      <c r="D14" s="417">
        <v>305</v>
      </c>
      <c r="E14" s="416">
        <f t="shared" si="1"/>
        <v>124.48979591836735</v>
      </c>
    </row>
    <row r="15" spans="1:6" s="231" customFormat="1" ht="20.100000000000001" customHeight="1">
      <c r="A15" s="455" t="s">
        <v>378</v>
      </c>
      <c r="B15" s="455"/>
      <c r="C15" s="418">
        <f>+SUM(C16:C27)</f>
        <v>2127</v>
      </c>
      <c r="D15" s="418">
        <f>+SUM(D16:D27)</f>
        <v>2675</v>
      </c>
      <c r="E15" s="419">
        <f t="shared" si="1"/>
        <v>125.76398683591914</v>
      </c>
    </row>
    <row r="16" spans="1:6" s="225" customFormat="1" ht="20.100000000000001" customHeight="1">
      <c r="A16" s="460"/>
      <c r="B16" s="431" t="s">
        <v>14</v>
      </c>
      <c r="C16" s="417">
        <v>1011</v>
      </c>
      <c r="D16" s="417">
        <v>1335</v>
      </c>
      <c r="E16" s="416">
        <f t="shared" si="1"/>
        <v>132.04747774480711</v>
      </c>
    </row>
    <row r="17" spans="1:7" s="225" customFormat="1" ht="20.100000000000001" customHeight="1">
      <c r="A17" s="460"/>
      <c r="B17" s="431" t="s">
        <v>13</v>
      </c>
      <c r="C17" s="417">
        <v>109</v>
      </c>
      <c r="D17" s="417">
        <v>167</v>
      </c>
      <c r="E17" s="416">
        <f t="shared" si="1"/>
        <v>153.21100917431193</v>
      </c>
    </row>
    <row r="18" spans="1:7" s="225" customFormat="1" ht="20.100000000000001" customHeight="1">
      <c r="A18" s="460"/>
      <c r="B18" s="431" t="s">
        <v>8</v>
      </c>
      <c r="C18" s="417">
        <v>157</v>
      </c>
      <c r="D18" s="417">
        <v>199</v>
      </c>
      <c r="E18" s="416">
        <f t="shared" si="1"/>
        <v>126.75159235668789</v>
      </c>
    </row>
    <row r="19" spans="1:7" s="225" customFormat="1" ht="20.100000000000001" customHeight="1">
      <c r="A19" s="460"/>
      <c r="B19" s="431" t="s">
        <v>7</v>
      </c>
      <c r="C19" s="417">
        <v>110</v>
      </c>
      <c r="D19" s="417">
        <v>113</v>
      </c>
      <c r="E19" s="416">
        <f t="shared" si="1"/>
        <v>102.72727272727273</v>
      </c>
    </row>
    <row r="20" spans="1:7" s="225" customFormat="1" ht="21.75" customHeight="1">
      <c r="A20" s="460"/>
      <c r="B20" s="431" t="s">
        <v>11</v>
      </c>
      <c r="C20" s="417">
        <v>41</v>
      </c>
      <c r="D20" s="417">
        <v>46</v>
      </c>
      <c r="E20" s="416">
        <f t="shared" si="1"/>
        <v>112.19512195121952</v>
      </c>
    </row>
    <row r="21" spans="1:7" s="225" customFormat="1" ht="20.100000000000001" customHeight="1">
      <c r="A21" s="460"/>
      <c r="B21" s="431" t="s">
        <v>12</v>
      </c>
      <c r="C21" s="417">
        <v>146</v>
      </c>
      <c r="D21" s="417">
        <v>167</v>
      </c>
      <c r="E21" s="416">
        <f t="shared" si="1"/>
        <v>114.38356164383561</v>
      </c>
    </row>
    <row r="22" spans="1:7" s="225" customFormat="1" ht="30" customHeight="1">
      <c r="A22" s="460"/>
      <c r="B22" s="431" t="s">
        <v>244</v>
      </c>
      <c r="C22" s="417">
        <v>173</v>
      </c>
      <c r="D22" s="417">
        <v>226</v>
      </c>
      <c r="E22" s="416">
        <f t="shared" si="1"/>
        <v>130.635838150289</v>
      </c>
    </row>
    <row r="23" spans="1:7" s="225" customFormat="1" ht="20.100000000000001" customHeight="1">
      <c r="A23" s="460"/>
      <c r="B23" s="431" t="s">
        <v>6</v>
      </c>
      <c r="C23" s="417">
        <v>105</v>
      </c>
      <c r="D23" s="417">
        <v>138</v>
      </c>
      <c r="E23" s="416">
        <f t="shared" si="1"/>
        <v>131.42857142857142</v>
      </c>
    </row>
    <row r="24" spans="1:7" s="225" customFormat="1" ht="21" customHeight="1">
      <c r="A24" s="460"/>
      <c r="B24" s="431" t="s">
        <v>5</v>
      </c>
      <c r="C24" s="417">
        <v>23</v>
      </c>
      <c r="D24" s="417">
        <v>22</v>
      </c>
      <c r="E24" s="416">
        <f t="shared" si="1"/>
        <v>95.652173913043484</v>
      </c>
    </row>
    <row r="25" spans="1:7" s="225" customFormat="1" ht="20.100000000000001" customHeight="1">
      <c r="A25" s="460"/>
      <c r="B25" s="431" t="s">
        <v>4</v>
      </c>
      <c r="C25" s="417">
        <v>30</v>
      </c>
      <c r="D25" s="417">
        <v>34</v>
      </c>
      <c r="E25" s="416">
        <f t="shared" si="1"/>
        <v>113.33333333333333</v>
      </c>
    </row>
    <row r="26" spans="1:7" s="98" customFormat="1" ht="29.25" customHeight="1">
      <c r="A26" s="460"/>
      <c r="B26" s="431" t="s">
        <v>243</v>
      </c>
      <c r="C26" s="417">
        <v>173</v>
      </c>
      <c r="D26" s="417">
        <v>178</v>
      </c>
      <c r="E26" s="416">
        <f t="shared" si="1"/>
        <v>102.89017341040463</v>
      </c>
    </row>
    <row r="27" spans="1:7" s="98" customFormat="1" ht="20.100000000000001" customHeight="1">
      <c r="A27" s="460"/>
      <c r="B27" s="431" t="s">
        <v>3</v>
      </c>
      <c r="C27" s="417">
        <v>49</v>
      </c>
      <c r="D27" s="417">
        <v>50</v>
      </c>
      <c r="E27" s="416">
        <f t="shared" si="1"/>
        <v>102.04081632653062</v>
      </c>
    </row>
    <row r="28" spans="1:7" s="98" customFormat="1" ht="20.100000000000001" customHeight="1">
      <c r="A28" s="460"/>
      <c r="B28" s="431"/>
      <c r="C28" s="444"/>
      <c r="D28" s="444"/>
      <c r="E28" s="444"/>
      <c r="F28" s="100"/>
      <c r="G28" s="100"/>
    </row>
    <row r="29" spans="1:7" ht="20.100000000000001" customHeight="1">
      <c r="A29" s="460"/>
      <c r="B29" s="460"/>
      <c r="C29" s="460"/>
      <c r="D29" s="460"/>
      <c r="E29" s="470"/>
      <c r="F29" s="98"/>
    </row>
    <row r="30" spans="1:7" ht="20.100000000000001" customHeight="1">
      <c r="A30" s="460"/>
      <c r="B30" s="460"/>
      <c r="C30" s="460"/>
      <c r="D30" s="460"/>
      <c r="E30" s="470"/>
      <c r="F30" s="98"/>
    </row>
    <row r="31" spans="1:7" ht="20.100000000000001" customHeight="1">
      <c r="A31" s="460"/>
      <c r="B31" s="460"/>
      <c r="C31" s="460"/>
      <c r="D31" s="460"/>
      <c r="E31" s="470"/>
      <c r="F31" s="98"/>
    </row>
    <row r="32" spans="1:7" ht="20.100000000000001" customHeight="1">
      <c r="A32" s="460"/>
      <c r="B32" s="460"/>
      <c r="C32" s="460"/>
      <c r="D32" s="460"/>
      <c r="E32" s="470"/>
      <c r="F32" s="98"/>
    </row>
    <row r="33" spans="1:6" ht="20.100000000000001" customHeight="1">
      <c r="A33" s="460"/>
      <c r="B33" s="460"/>
      <c r="C33" s="460"/>
      <c r="D33" s="460"/>
      <c r="E33" s="470"/>
      <c r="F33" s="98"/>
    </row>
    <row r="34" spans="1:6" ht="20.100000000000001" customHeight="1">
      <c r="A34" s="460"/>
      <c r="B34" s="460"/>
      <c r="C34" s="460"/>
      <c r="D34" s="460"/>
      <c r="E34" s="470"/>
      <c r="F34" s="98"/>
    </row>
    <row r="35" spans="1:6" ht="20.100000000000001" customHeight="1">
      <c r="A35" s="460"/>
      <c r="B35" s="460"/>
      <c r="C35" s="460"/>
      <c r="D35" s="460"/>
      <c r="E35" s="470"/>
      <c r="F35" s="98"/>
    </row>
    <row r="36" spans="1:6" ht="20.100000000000001" customHeight="1">
      <c r="A36" s="460"/>
      <c r="B36" s="460"/>
      <c r="C36" s="460"/>
      <c r="D36" s="460"/>
      <c r="E36" s="470"/>
      <c r="F36" s="98"/>
    </row>
    <row r="37" spans="1:6" ht="20.100000000000001" customHeight="1">
      <c r="A37" s="460"/>
      <c r="B37" s="460"/>
      <c r="C37" s="460"/>
      <c r="D37" s="460"/>
      <c r="E37" s="470"/>
      <c r="F37" s="98"/>
    </row>
    <row r="38" spans="1:6" ht="20.100000000000001" customHeight="1">
      <c r="A38" s="460"/>
      <c r="B38" s="460"/>
      <c r="C38" s="460"/>
      <c r="D38" s="460"/>
      <c r="E38" s="470"/>
      <c r="F38" s="98"/>
    </row>
    <row r="39" spans="1:6" ht="20.100000000000001" customHeight="1">
      <c r="A39" s="460"/>
      <c r="B39" s="460"/>
      <c r="C39" s="460"/>
      <c r="D39" s="460"/>
      <c r="E39" s="470"/>
      <c r="F39" s="98"/>
    </row>
    <row r="40" spans="1:6" ht="20.100000000000001" customHeight="1">
      <c r="A40" s="460"/>
      <c r="B40" s="460"/>
      <c r="C40" s="460"/>
      <c r="D40" s="460"/>
      <c r="E40" s="470"/>
      <c r="F40" s="98"/>
    </row>
    <row r="41" spans="1:6" ht="20.100000000000001" customHeight="1">
      <c r="A41" s="460"/>
      <c r="B41" s="460"/>
      <c r="C41" s="460"/>
      <c r="D41" s="460"/>
      <c r="E41" s="470"/>
      <c r="F41" s="98"/>
    </row>
    <row r="42" spans="1:6" ht="20.100000000000001" customHeight="1">
      <c r="A42" s="460"/>
      <c r="B42" s="460"/>
      <c r="C42" s="460"/>
      <c r="D42" s="460"/>
      <c r="E42" s="470"/>
      <c r="F42" s="98"/>
    </row>
    <row r="43" spans="1:6" ht="20.100000000000001" customHeight="1">
      <c r="A43" s="460"/>
      <c r="B43" s="460"/>
      <c r="C43" s="460"/>
      <c r="D43" s="460"/>
      <c r="E43" s="470"/>
      <c r="F43" s="98"/>
    </row>
    <row r="44" spans="1:6" ht="20.100000000000001" customHeight="1">
      <c r="A44" s="460"/>
      <c r="B44" s="460"/>
      <c r="C44" s="460"/>
      <c r="D44" s="460"/>
      <c r="E44" s="470"/>
      <c r="F44" s="98"/>
    </row>
    <row r="45" spans="1:6" ht="20.100000000000001" customHeight="1">
      <c r="A45" s="460"/>
      <c r="B45" s="460"/>
      <c r="C45" s="460"/>
      <c r="D45" s="460"/>
      <c r="E45" s="470"/>
      <c r="F45" s="98"/>
    </row>
    <row r="46" spans="1:6" ht="20.100000000000001" customHeight="1">
      <c r="A46" s="460"/>
      <c r="B46" s="460"/>
      <c r="C46" s="460"/>
      <c r="D46" s="460"/>
      <c r="E46" s="470"/>
      <c r="F46" s="98"/>
    </row>
    <row r="47" spans="1:6" ht="20.100000000000001" customHeight="1">
      <c r="A47" s="460"/>
      <c r="B47" s="460"/>
      <c r="C47" s="460"/>
      <c r="D47" s="460"/>
      <c r="E47" s="470"/>
      <c r="F47" s="98"/>
    </row>
    <row r="48" spans="1:6" ht="20.100000000000001" customHeight="1">
      <c r="A48" s="460"/>
      <c r="B48" s="460"/>
      <c r="C48" s="460"/>
      <c r="D48" s="460"/>
      <c r="E48" s="470"/>
      <c r="F48" s="98"/>
    </row>
    <row r="49" spans="1:6" ht="20.100000000000001" customHeight="1">
      <c r="A49" s="460"/>
      <c r="B49" s="460"/>
      <c r="C49" s="460"/>
      <c r="D49" s="460"/>
      <c r="E49" s="470"/>
      <c r="F49" s="98"/>
    </row>
    <row r="50" spans="1:6" ht="20.100000000000001" customHeight="1">
      <c r="A50" s="460"/>
      <c r="B50" s="460"/>
      <c r="C50" s="460"/>
      <c r="D50" s="460"/>
      <c r="E50" s="470"/>
      <c r="F50" s="98"/>
    </row>
    <row r="51" spans="1:6" ht="20.100000000000001" customHeight="1">
      <c r="A51" s="444"/>
      <c r="B51" s="444"/>
      <c r="C51" s="444"/>
      <c r="D51" s="444"/>
      <c r="E51" s="470"/>
      <c r="F51" s="98"/>
    </row>
    <row r="52" spans="1:6" ht="20.100000000000001" customHeight="1">
      <c r="A52" s="100"/>
      <c r="B52" s="100"/>
      <c r="C52" s="100"/>
      <c r="D52" s="100"/>
      <c r="E52" s="98"/>
      <c r="F52" s="98"/>
    </row>
    <row r="53" spans="1:6" ht="20.100000000000001" customHeight="1">
      <c r="A53" s="100"/>
      <c r="B53" s="100"/>
      <c r="C53" s="100"/>
      <c r="D53" s="100"/>
      <c r="E53" s="98"/>
      <c r="F53" s="98"/>
    </row>
    <row r="54" spans="1:6" ht="20.100000000000001" customHeight="1">
      <c r="A54" s="100"/>
      <c r="B54" s="100"/>
      <c r="C54" s="100"/>
      <c r="D54" s="100"/>
      <c r="E54" s="98"/>
      <c r="F54" s="98"/>
    </row>
    <row r="55" spans="1:6" ht="20.100000000000001" customHeight="1">
      <c r="A55" s="100"/>
      <c r="B55" s="100"/>
      <c r="C55" s="100"/>
      <c r="D55" s="100"/>
      <c r="E55" s="98"/>
      <c r="F55" s="98"/>
    </row>
    <row r="56" spans="1:6" ht="20.100000000000001" customHeight="1">
      <c r="A56" s="100"/>
      <c r="B56" s="100"/>
      <c r="C56" s="100"/>
      <c r="D56" s="100"/>
      <c r="E56" s="98"/>
      <c r="F56" s="98"/>
    </row>
    <row r="57" spans="1:6" ht="20.100000000000001" customHeight="1">
      <c r="A57" s="100"/>
      <c r="B57" s="100"/>
      <c r="C57" s="100"/>
      <c r="D57" s="100"/>
      <c r="E57" s="98"/>
      <c r="F57" s="98"/>
    </row>
    <row r="58" spans="1:6" ht="20.100000000000001" customHeight="1">
      <c r="A58" s="100"/>
      <c r="B58" s="100"/>
      <c r="C58" s="100"/>
      <c r="D58" s="100"/>
      <c r="E58" s="98"/>
      <c r="F58" s="98"/>
    </row>
    <row r="59" spans="1:6" ht="20.100000000000001" customHeight="1">
      <c r="A59" s="100"/>
      <c r="B59" s="100"/>
      <c r="C59" s="100"/>
      <c r="D59" s="100"/>
      <c r="E59" s="98"/>
      <c r="F59" s="98"/>
    </row>
    <row r="60" spans="1:6" ht="20.100000000000001" customHeight="1">
      <c r="A60" s="98"/>
      <c r="B60" s="98"/>
      <c r="C60" s="98"/>
      <c r="D60" s="98"/>
      <c r="E60" s="98"/>
      <c r="F60" s="98"/>
    </row>
    <row r="61" spans="1:6" ht="20.100000000000001" customHeight="1">
      <c r="A61" s="98"/>
      <c r="B61" s="98"/>
      <c r="C61" s="98"/>
      <c r="D61" s="98"/>
      <c r="E61" s="98"/>
      <c r="F61" s="98"/>
    </row>
    <row r="62" spans="1:6" ht="20.100000000000001" customHeight="1">
      <c r="A62" s="98"/>
      <c r="B62" s="98"/>
      <c r="C62" s="98"/>
      <c r="D62" s="98"/>
      <c r="E62" s="98"/>
      <c r="F62" s="98"/>
    </row>
    <row r="63" spans="1:6" ht="20.100000000000001" customHeight="1">
      <c r="A63" s="98"/>
      <c r="B63" s="98"/>
      <c r="C63" s="98"/>
      <c r="D63" s="98"/>
      <c r="E63" s="98"/>
      <c r="F63" s="98"/>
    </row>
    <row r="64" spans="1:6" ht="20.100000000000001" customHeight="1">
      <c r="A64" s="98"/>
      <c r="B64" s="98"/>
      <c r="C64" s="98"/>
      <c r="D64" s="98"/>
      <c r="E64" s="98"/>
      <c r="F64" s="98"/>
    </row>
    <row r="65" spans="1:6" ht="20.100000000000001" customHeight="1">
      <c r="A65" s="98"/>
      <c r="B65" s="98"/>
      <c r="C65" s="98"/>
      <c r="D65" s="98"/>
      <c r="E65" s="98"/>
      <c r="F65" s="98"/>
    </row>
    <row r="66" spans="1:6" ht="20.100000000000001" customHeight="1">
      <c r="A66" s="98"/>
      <c r="B66" s="98"/>
      <c r="C66" s="98"/>
      <c r="D66" s="98"/>
      <c r="E66" s="98"/>
      <c r="F66" s="98"/>
    </row>
    <row r="67" spans="1:6" ht="20.100000000000001" customHeight="1">
      <c r="A67" s="98"/>
      <c r="B67" s="98"/>
      <c r="C67" s="98"/>
      <c r="D67" s="98"/>
      <c r="E67" s="98"/>
      <c r="F67" s="98"/>
    </row>
    <row r="68" spans="1:6" ht="20.100000000000001" customHeight="1">
      <c r="A68" s="98"/>
      <c r="B68" s="98"/>
      <c r="C68" s="98"/>
      <c r="D68" s="98"/>
      <c r="E68" s="98"/>
      <c r="F68" s="98"/>
    </row>
    <row r="69" spans="1:6" ht="20.100000000000001" customHeight="1">
      <c r="A69" s="98"/>
      <c r="B69" s="98"/>
      <c r="C69" s="98"/>
      <c r="D69" s="98"/>
      <c r="E69" s="98"/>
      <c r="F69" s="98"/>
    </row>
    <row r="70" spans="1:6" ht="20.100000000000001" customHeight="1">
      <c r="A70" s="98"/>
      <c r="B70" s="98"/>
      <c r="C70" s="98"/>
      <c r="D70" s="98"/>
      <c r="E70" s="98"/>
      <c r="F70" s="98"/>
    </row>
    <row r="71" spans="1:6" ht="20.100000000000001" customHeight="1">
      <c r="A71" s="98"/>
      <c r="B71" s="98"/>
      <c r="C71" s="98"/>
      <c r="D71" s="98"/>
      <c r="E71" s="98"/>
      <c r="F71" s="98"/>
    </row>
    <row r="72" spans="1:6" ht="20.100000000000001" customHeight="1">
      <c r="A72" s="98"/>
      <c r="B72" s="98"/>
      <c r="C72" s="98"/>
      <c r="D72" s="98"/>
      <c r="E72" s="98"/>
      <c r="F72" s="98"/>
    </row>
    <row r="73" spans="1:6" ht="20.100000000000001" customHeight="1">
      <c r="A73" s="98"/>
      <c r="B73" s="98"/>
      <c r="C73" s="98"/>
      <c r="D73" s="98"/>
      <c r="E73" s="98"/>
      <c r="F73" s="98"/>
    </row>
    <row r="74" spans="1:6" ht="20.100000000000001" customHeight="1">
      <c r="A74" s="98"/>
      <c r="B74" s="98"/>
      <c r="C74" s="98"/>
      <c r="D74" s="98"/>
      <c r="E74" s="98"/>
      <c r="F74" s="98"/>
    </row>
    <row r="75" spans="1:6" ht="20.100000000000001" customHeight="1">
      <c r="A75" s="98"/>
      <c r="B75" s="98"/>
      <c r="C75" s="98"/>
      <c r="D75" s="98"/>
      <c r="E75" s="98"/>
      <c r="F75" s="98"/>
    </row>
    <row r="76" spans="1:6" ht="20.100000000000001" customHeight="1">
      <c r="A76" s="98"/>
      <c r="B76" s="98"/>
      <c r="C76" s="98"/>
      <c r="D76" s="98"/>
      <c r="E76" s="98"/>
      <c r="F76" s="98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9"/>
  <sheetViews>
    <sheetView workbookViewId="0"/>
  </sheetViews>
  <sheetFormatPr defaultColWidth="12.53125" defaultRowHeight="15"/>
  <cols>
    <col min="1" max="1" width="3.1328125" style="48" customWidth="1"/>
    <col min="2" max="2" width="32.86328125" style="48" customWidth="1"/>
    <col min="3" max="3" width="9.53125" style="48" customWidth="1"/>
    <col min="4" max="4" width="10.1328125" style="48" customWidth="1"/>
    <col min="5" max="5" width="9.46484375" style="49" customWidth="1"/>
    <col min="6" max="6" width="12.46484375" style="48" customWidth="1"/>
    <col min="7" max="7" width="13.33203125" style="48" customWidth="1"/>
    <col min="8" max="16384" width="12.53125" style="48"/>
  </cols>
  <sheetData>
    <row r="1" spans="1:13" ht="20.100000000000001" customHeight="1">
      <c r="A1" s="279" t="s">
        <v>401</v>
      </c>
      <c r="B1" s="278"/>
      <c r="C1" s="278"/>
      <c r="D1" s="278"/>
      <c r="E1" s="278"/>
      <c r="F1" s="278"/>
      <c r="G1" s="278"/>
    </row>
    <row r="2" spans="1:13" ht="20.100000000000001" customHeight="1">
      <c r="A2" s="280"/>
      <c r="B2" s="281"/>
      <c r="C2" s="281"/>
      <c r="D2" s="281"/>
      <c r="E2" s="281"/>
      <c r="F2" s="281"/>
      <c r="G2" s="278"/>
    </row>
    <row r="3" spans="1:13" ht="9" customHeight="1">
      <c r="A3" s="281"/>
      <c r="B3" s="281"/>
      <c r="C3" s="281"/>
      <c r="D3" s="281"/>
      <c r="E3" s="281"/>
      <c r="F3" s="281"/>
      <c r="G3" s="278"/>
    </row>
    <row r="4" spans="1:13" ht="15" customHeight="1">
      <c r="A4" s="282"/>
      <c r="B4" s="282"/>
      <c r="C4" s="282"/>
      <c r="D4" s="282"/>
      <c r="E4" s="282"/>
      <c r="F4" s="278"/>
      <c r="G4" s="283" t="s">
        <v>341</v>
      </c>
    </row>
    <row r="5" spans="1:13" ht="14.45" customHeight="1">
      <c r="A5" s="284"/>
      <c r="B5" s="284"/>
      <c r="C5" s="285" t="s">
        <v>105</v>
      </c>
      <c r="D5" s="285" t="s">
        <v>233</v>
      </c>
      <c r="E5" s="285" t="s">
        <v>103</v>
      </c>
      <c r="F5" s="286" t="s">
        <v>281</v>
      </c>
      <c r="G5" s="286" t="s">
        <v>281</v>
      </c>
    </row>
    <row r="6" spans="1:13" ht="14.45" customHeight="1">
      <c r="A6" s="287"/>
      <c r="B6" s="287"/>
      <c r="C6" s="288" t="s">
        <v>101</v>
      </c>
      <c r="D6" s="288" t="s">
        <v>100</v>
      </c>
      <c r="E6" s="288" t="s">
        <v>16</v>
      </c>
      <c r="F6" s="288" t="s">
        <v>431</v>
      </c>
      <c r="G6" s="288" t="s">
        <v>431</v>
      </c>
    </row>
    <row r="7" spans="1:13" ht="14.45" customHeight="1">
      <c r="A7" s="287"/>
      <c r="B7" s="287"/>
      <c r="C7" s="288" t="s">
        <v>275</v>
      </c>
      <c r="D7" s="288" t="s">
        <v>275</v>
      </c>
      <c r="E7" s="288" t="s">
        <v>275</v>
      </c>
      <c r="F7" s="288" t="s">
        <v>282</v>
      </c>
      <c r="G7" s="288" t="s">
        <v>255</v>
      </c>
    </row>
    <row r="8" spans="1:13" ht="14.45" customHeight="1">
      <c r="A8" s="287"/>
      <c r="B8" s="287"/>
      <c r="C8" s="289">
        <v>2021</v>
      </c>
      <c r="D8" s="289">
        <v>2021</v>
      </c>
      <c r="E8" s="289">
        <v>2021</v>
      </c>
      <c r="F8" s="289" t="s">
        <v>432</v>
      </c>
      <c r="G8" s="289" t="s">
        <v>261</v>
      </c>
    </row>
    <row r="9" spans="1:13" ht="12" customHeight="1">
      <c r="A9" s="287"/>
      <c r="B9" s="287"/>
      <c r="C9" s="278"/>
      <c r="D9" s="278"/>
      <c r="E9" s="288"/>
      <c r="F9" s="288"/>
      <c r="G9" s="288"/>
    </row>
    <row r="10" spans="1:13" ht="15.95" customHeight="1">
      <c r="A10" s="290" t="s">
        <v>2</v>
      </c>
      <c r="B10" s="291"/>
      <c r="C10" s="292">
        <v>23129.194252726</v>
      </c>
      <c r="D10" s="292">
        <v>17732.675717476002</v>
      </c>
      <c r="E10" s="292">
        <v>40861.869970202002</v>
      </c>
      <c r="F10" s="293">
        <v>8.998168291562985</v>
      </c>
      <c r="G10" s="293">
        <v>110.59798201265963</v>
      </c>
      <c r="H10" s="50"/>
      <c r="I10" s="50"/>
      <c r="J10" s="50"/>
      <c r="K10" s="54"/>
      <c r="L10" s="54"/>
      <c r="M10" s="54"/>
    </row>
    <row r="11" spans="1:13" s="51" customFormat="1" ht="15.95" customHeight="1">
      <c r="A11" s="294"/>
      <c r="B11" s="295" t="s">
        <v>232</v>
      </c>
      <c r="C11" s="296">
        <v>3012.6</v>
      </c>
      <c r="D11" s="296">
        <v>2574.1</v>
      </c>
      <c r="E11" s="296">
        <v>5586.7</v>
      </c>
      <c r="F11" s="297">
        <v>7.244097681873181</v>
      </c>
      <c r="G11" s="297">
        <v>113.58775211450877</v>
      </c>
      <c r="H11" s="50"/>
      <c r="I11" s="50"/>
      <c r="J11" s="50"/>
      <c r="K11" s="53"/>
      <c r="L11" s="53"/>
      <c r="M11" s="53"/>
    </row>
    <row r="12" spans="1:13" ht="15.6" customHeight="1">
      <c r="A12" s="294"/>
      <c r="B12" s="298" t="s">
        <v>231</v>
      </c>
      <c r="C12" s="278"/>
      <c r="D12" s="296"/>
      <c r="E12" s="296"/>
      <c r="F12" s="297"/>
      <c r="G12" s="297"/>
      <c r="H12" s="50"/>
      <c r="I12" s="50"/>
      <c r="J12" s="50"/>
    </row>
    <row r="13" spans="1:13" ht="15.6" customHeight="1">
      <c r="A13" s="294"/>
      <c r="B13" s="299" t="s">
        <v>342</v>
      </c>
      <c r="C13" s="300">
        <v>1142.43</v>
      </c>
      <c r="D13" s="300">
        <v>1058.92</v>
      </c>
      <c r="E13" s="300">
        <v>2201.3500000000004</v>
      </c>
      <c r="F13" s="301">
        <v>6.358534274589549</v>
      </c>
      <c r="G13" s="301">
        <v>149.42439011145657</v>
      </c>
      <c r="H13" s="50"/>
      <c r="I13" s="50"/>
      <c r="J13" s="50"/>
    </row>
    <row r="14" spans="1:13" ht="15.6" customHeight="1">
      <c r="A14" s="294"/>
      <c r="B14" s="299" t="s">
        <v>230</v>
      </c>
      <c r="C14" s="300">
        <v>174.21</v>
      </c>
      <c r="D14" s="300">
        <v>137.12</v>
      </c>
      <c r="E14" s="300">
        <v>311.33000000000004</v>
      </c>
      <c r="F14" s="301">
        <v>7.2554183174085312</v>
      </c>
      <c r="G14" s="301">
        <v>94.371021521673242</v>
      </c>
      <c r="H14" s="50"/>
      <c r="I14" s="50"/>
      <c r="J14" s="50"/>
    </row>
    <row r="15" spans="1:13" ht="15.6" customHeight="1">
      <c r="A15" s="294"/>
      <c r="B15" s="299" t="s">
        <v>229</v>
      </c>
      <c r="C15" s="300">
        <v>129.32</v>
      </c>
      <c r="D15" s="300">
        <v>103.2</v>
      </c>
      <c r="E15" s="300">
        <v>232.51999999999998</v>
      </c>
      <c r="F15" s="301">
        <v>9.3535540448127428</v>
      </c>
      <c r="G15" s="301">
        <v>54.813767090994816</v>
      </c>
      <c r="H15" s="50"/>
      <c r="I15" s="50"/>
      <c r="J15" s="50"/>
    </row>
    <row r="16" spans="1:13" ht="15.6" customHeight="1">
      <c r="A16" s="294"/>
      <c r="B16" s="299" t="s">
        <v>343</v>
      </c>
      <c r="C16" s="300">
        <v>77.91</v>
      </c>
      <c r="D16" s="300">
        <v>59.44</v>
      </c>
      <c r="E16" s="300">
        <v>137.35</v>
      </c>
      <c r="F16" s="301">
        <v>8.0901145103139385</v>
      </c>
      <c r="G16" s="301">
        <v>70.183955033214104</v>
      </c>
      <c r="H16" s="50"/>
      <c r="I16" s="50"/>
      <c r="J16" s="50"/>
    </row>
    <row r="17" spans="1:13" ht="15.6" customHeight="1">
      <c r="A17" s="294"/>
      <c r="B17" s="299" t="s">
        <v>228</v>
      </c>
      <c r="C17" s="300">
        <v>52.24</v>
      </c>
      <c r="D17" s="300">
        <v>41.7</v>
      </c>
      <c r="E17" s="300">
        <v>93.94</v>
      </c>
      <c r="F17" s="302">
        <v>9.1319140662972682</v>
      </c>
      <c r="G17" s="301">
        <v>113.41301460823374</v>
      </c>
      <c r="H17" s="50"/>
      <c r="I17" s="50"/>
      <c r="J17" s="50"/>
    </row>
    <row r="18" spans="1:13" ht="15.6" customHeight="1">
      <c r="A18" s="294"/>
      <c r="B18" s="299" t="s">
        <v>227</v>
      </c>
      <c r="C18" s="303">
        <v>37.120000000000005</v>
      </c>
      <c r="D18" s="303">
        <v>31.47</v>
      </c>
      <c r="E18" s="303">
        <v>68.59</v>
      </c>
      <c r="F18" s="302">
        <v>10.218401763899648</v>
      </c>
      <c r="G18" s="302">
        <v>220.19261637239168</v>
      </c>
      <c r="H18" s="50"/>
      <c r="I18" s="50"/>
      <c r="J18" s="50"/>
    </row>
    <row r="19" spans="1:13" ht="15.6" customHeight="1">
      <c r="A19" s="294"/>
      <c r="B19" s="299" t="s">
        <v>344</v>
      </c>
      <c r="C19" s="303">
        <v>35.119999999999997</v>
      </c>
      <c r="D19" s="303">
        <v>30.63</v>
      </c>
      <c r="E19" s="303">
        <v>65.75</v>
      </c>
      <c r="F19" s="302">
        <v>7.9142016285801988</v>
      </c>
      <c r="G19" s="302">
        <v>129.60772718312634</v>
      </c>
      <c r="H19" s="50"/>
      <c r="I19" s="50"/>
      <c r="J19" s="50"/>
    </row>
    <row r="20" spans="1:13" ht="15.6" customHeight="1">
      <c r="A20" s="294"/>
      <c r="B20" s="299" t="s">
        <v>345</v>
      </c>
      <c r="C20" s="300">
        <v>33.840000000000003</v>
      </c>
      <c r="D20" s="300">
        <v>29.82</v>
      </c>
      <c r="E20" s="300">
        <v>63.660000000000004</v>
      </c>
      <c r="F20" s="301">
        <v>5.9155597061734246</v>
      </c>
      <c r="G20" s="301">
        <v>195.27607361963192</v>
      </c>
      <c r="H20" s="50"/>
      <c r="I20" s="50"/>
      <c r="J20" s="50"/>
    </row>
    <row r="21" spans="1:13" ht="15.6" customHeight="1">
      <c r="A21" s="294"/>
      <c r="B21" s="299" t="s">
        <v>225</v>
      </c>
      <c r="C21" s="300">
        <v>15.41</v>
      </c>
      <c r="D21" s="300">
        <v>13.34</v>
      </c>
      <c r="E21" s="300">
        <v>28.75</v>
      </c>
      <c r="F21" s="301">
        <v>5.5140007671653244</v>
      </c>
      <c r="G21" s="301">
        <v>230.55332798716921</v>
      </c>
      <c r="H21" s="50"/>
      <c r="I21" s="50"/>
      <c r="J21" s="50"/>
    </row>
    <row r="22" spans="1:13" ht="15.6" customHeight="1">
      <c r="A22" s="294"/>
      <c r="B22" s="299" t="s">
        <v>226</v>
      </c>
      <c r="C22" s="304">
        <v>15.54</v>
      </c>
      <c r="D22" s="304">
        <v>12.17</v>
      </c>
      <c r="E22" s="304">
        <v>27.71</v>
      </c>
      <c r="F22" s="305">
        <v>8.8558644934483866</v>
      </c>
      <c r="G22" s="305">
        <v>140.51724137931038</v>
      </c>
      <c r="H22" s="50"/>
      <c r="I22" s="50"/>
      <c r="J22" s="50"/>
    </row>
    <row r="23" spans="1:13" s="51" customFormat="1" ht="15.95" customHeight="1">
      <c r="A23" s="294"/>
      <c r="B23" s="295" t="s">
        <v>224</v>
      </c>
      <c r="C23" s="296">
        <v>20116</v>
      </c>
      <c r="D23" s="296">
        <v>15158.575717476002</v>
      </c>
      <c r="E23" s="296">
        <v>35275.169970202005</v>
      </c>
      <c r="F23" s="297">
        <v>9.3569955549039552</v>
      </c>
      <c r="G23" s="297">
        <v>110.13885475002161</v>
      </c>
      <c r="H23" s="50"/>
      <c r="I23" s="50"/>
      <c r="J23" s="50"/>
      <c r="K23" s="52"/>
      <c r="L23" s="52"/>
      <c r="M23" s="52"/>
    </row>
    <row r="24" spans="1:13" ht="15.6" customHeight="1">
      <c r="A24" s="294"/>
      <c r="B24" s="306" t="s">
        <v>223</v>
      </c>
      <c r="C24" s="300">
        <v>13476.947540376001</v>
      </c>
      <c r="D24" s="300">
        <v>10207.255150750001</v>
      </c>
      <c r="E24" s="300">
        <v>23684.202691126004</v>
      </c>
      <c r="F24" s="301">
        <v>8.9325417651121732</v>
      </c>
      <c r="G24" s="301">
        <v>112.6248434617758</v>
      </c>
      <c r="H24" s="50"/>
      <c r="I24" s="50"/>
      <c r="J24" s="50"/>
      <c r="K24" s="50"/>
      <c r="L24" s="50"/>
      <c r="M24" s="50"/>
    </row>
    <row r="25" spans="1:13" ht="15.6" customHeight="1">
      <c r="A25" s="294"/>
      <c r="B25" s="306" t="s">
        <v>222</v>
      </c>
      <c r="C25" s="300">
        <v>5541.2326323500001</v>
      </c>
      <c r="D25" s="300">
        <v>4161.0838921260001</v>
      </c>
      <c r="E25" s="300">
        <v>9702.3165244760003</v>
      </c>
      <c r="F25" s="301">
        <v>9.9229970323781664</v>
      </c>
      <c r="G25" s="301">
        <v>105.98984231030653</v>
      </c>
      <c r="H25" s="50"/>
      <c r="I25" s="50"/>
      <c r="J25" s="50"/>
    </row>
    <row r="26" spans="1:13" ht="15.6" customHeight="1">
      <c r="A26" s="294"/>
      <c r="B26" s="306" t="s">
        <v>221</v>
      </c>
      <c r="C26" s="300">
        <v>1098.41408</v>
      </c>
      <c r="D26" s="300">
        <v>790.23667460000001</v>
      </c>
      <c r="E26" s="300">
        <v>1888.6507546</v>
      </c>
      <c r="F26" s="301">
        <v>13.422055773588811</v>
      </c>
      <c r="G26" s="301">
        <v>102.38737093363216</v>
      </c>
      <c r="H26" s="50"/>
      <c r="I26" s="50"/>
      <c r="J26" s="50"/>
    </row>
    <row r="27" spans="1:13" s="51" customFormat="1" ht="15.95" customHeight="1">
      <c r="A27" s="278"/>
      <c r="B27" s="307" t="s">
        <v>220</v>
      </c>
      <c r="C27" s="308"/>
      <c r="D27" s="308"/>
      <c r="E27" s="308"/>
      <c r="F27" s="305"/>
      <c r="G27" s="305"/>
      <c r="H27" s="50"/>
      <c r="I27" s="50"/>
      <c r="J27" s="50"/>
    </row>
    <row r="28" spans="1:13" ht="15.6" customHeight="1">
      <c r="A28" s="309"/>
      <c r="B28" s="310" t="s">
        <v>219</v>
      </c>
      <c r="C28" s="304">
        <v>3190.3629999999998</v>
      </c>
      <c r="D28" s="304">
        <v>2075.1120000000001</v>
      </c>
      <c r="E28" s="304">
        <v>5265.4750000000004</v>
      </c>
      <c r="F28" s="305">
        <v>10.357308276717671</v>
      </c>
      <c r="G28" s="305">
        <v>122.08409942986189</v>
      </c>
      <c r="H28" s="50"/>
      <c r="I28" s="50"/>
      <c r="J28" s="50"/>
    </row>
    <row r="29" spans="1:13" ht="15.6" customHeight="1">
      <c r="A29" s="309"/>
      <c r="B29" s="310" t="s">
        <v>206</v>
      </c>
      <c r="C29" s="304">
        <v>871.61099999999999</v>
      </c>
      <c r="D29" s="304">
        <v>852.08100000000002</v>
      </c>
      <c r="E29" s="304">
        <v>1723.692</v>
      </c>
      <c r="F29" s="305">
        <v>10.222185453733529</v>
      </c>
      <c r="G29" s="305">
        <v>176.98169698687184</v>
      </c>
      <c r="H29" s="50"/>
      <c r="I29" s="50"/>
      <c r="J29" s="50"/>
    </row>
    <row r="30" spans="1:13" ht="15.6" customHeight="1">
      <c r="A30" s="309"/>
      <c r="B30" s="310" t="s">
        <v>215</v>
      </c>
      <c r="C30" s="304">
        <v>732.09100000000001</v>
      </c>
      <c r="D30" s="304">
        <v>662.07500000000005</v>
      </c>
      <c r="E30" s="304">
        <v>1394.1660000000002</v>
      </c>
      <c r="F30" s="305">
        <v>13.044790232655231</v>
      </c>
      <c r="G30" s="305">
        <v>123.76766408803681</v>
      </c>
      <c r="H30" s="50"/>
      <c r="I30" s="50"/>
      <c r="J30" s="50"/>
    </row>
    <row r="31" spans="1:13" ht="15.6" customHeight="1">
      <c r="A31" s="309"/>
      <c r="B31" s="310" t="s">
        <v>214</v>
      </c>
      <c r="C31" s="304">
        <v>683.52300000000002</v>
      </c>
      <c r="D31" s="304">
        <v>448.47399999999999</v>
      </c>
      <c r="E31" s="304">
        <v>1131.9970000000001</v>
      </c>
      <c r="F31" s="305">
        <v>12.280164671803593</v>
      </c>
      <c r="G31" s="305">
        <v>100.94200901881788</v>
      </c>
      <c r="H31" s="50"/>
      <c r="I31" s="50"/>
      <c r="J31" s="50"/>
    </row>
    <row r="32" spans="1:13" ht="15.6" customHeight="1">
      <c r="A32" s="309"/>
      <c r="B32" s="310" t="s">
        <v>218</v>
      </c>
      <c r="C32" s="304">
        <v>580.41999999999996</v>
      </c>
      <c r="D32" s="304">
        <v>475.23099999999999</v>
      </c>
      <c r="E32" s="304">
        <v>1055.6509999999998</v>
      </c>
      <c r="F32" s="305">
        <v>2.9529345229313821</v>
      </c>
      <c r="G32" s="305">
        <v>110.02209507133998</v>
      </c>
      <c r="H32" s="50"/>
      <c r="I32" s="50"/>
      <c r="J32" s="50"/>
    </row>
    <row r="33" spans="1:10" ht="15.6" customHeight="1">
      <c r="A33" s="309"/>
      <c r="B33" s="310" t="s">
        <v>209</v>
      </c>
      <c r="C33" s="304">
        <v>594.66</v>
      </c>
      <c r="D33" s="304">
        <v>357.14400000000001</v>
      </c>
      <c r="E33" s="304">
        <v>951.80399999999997</v>
      </c>
      <c r="F33" s="305">
        <v>15.756612187004606</v>
      </c>
      <c r="G33" s="305">
        <v>114.29854635628381</v>
      </c>
      <c r="H33" s="50"/>
      <c r="I33" s="50"/>
      <c r="J33" s="50"/>
    </row>
    <row r="34" spans="1:10" ht="15.6" customHeight="1">
      <c r="A34" s="309"/>
      <c r="B34" s="310" t="s">
        <v>433</v>
      </c>
      <c r="C34" s="304">
        <v>619.86699999999996</v>
      </c>
      <c r="D34" s="304">
        <v>328.37299999999999</v>
      </c>
      <c r="E34" s="304">
        <v>948.24</v>
      </c>
      <c r="F34" s="305">
        <v>13.136680270125966</v>
      </c>
      <c r="G34" s="305">
        <v>246.83657983584837</v>
      </c>
      <c r="H34" s="50"/>
      <c r="I34" s="50"/>
      <c r="J34" s="50"/>
    </row>
    <row r="35" spans="1:10" ht="15.6" customHeight="1">
      <c r="A35" s="309"/>
      <c r="B35" s="310" t="s">
        <v>217</v>
      </c>
      <c r="C35" s="304">
        <v>472.74700000000001</v>
      </c>
      <c r="D35" s="304">
        <v>365.18</v>
      </c>
      <c r="E35" s="304">
        <v>837.92700000000002</v>
      </c>
      <c r="F35" s="305">
        <v>12.871491233796906</v>
      </c>
      <c r="G35" s="305">
        <v>85.491850529269229</v>
      </c>
      <c r="H35" s="50"/>
      <c r="I35" s="50"/>
      <c r="J35" s="50"/>
    </row>
    <row r="36" spans="1:10" ht="15.6" customHeight="1">
      <c r="A36" s="309"/>
      <c r="B36" s="310" t="s">
        <v>213</v>
      </c>
      <c r="C36" s="304">
        <v>581.05999999999995</v>
      </c>
      <c r="D36" s="304">
        <v>223.85</v>
      </c>
      <c r="E36" s="304">
        <v>804.91</v>
      </c>
      <c r="F36" s="305">
        <v>5.9780215928002614</v>
      </c>
      <c r="G36" s="305">
        <v>103.76415959036289</v>
      </c>
      <c r="H36" s="50"/>
      <c r="I36" s="50"/>
      <c r="J36" s="50"/>
    </row>
    <row r="37" spans="1:10" ht="15.6" customHeight="1">
      <c r="A37" s="309"/>
      <c r="B37" s="310" t="s">
        <v>216</v>
      </c>
      <c r="C37" s="304">
        <v>446.27499999999998</v>
      </c>
      <c r="D37" s="304">
        <v>288.19600000000003</v>
      </c>
      <c r="E37" s="304">
        <v>734.471</v>
      </c>
      <c r="F37" s="305">
        <v>11.014369783713926</v>
      </c>
      <c r="G37" s="305">
        <v>92.183832739668603</v>
      </c>
      <c r="H37" s="50"/>
      <c r="I37" s="50"/>
      <c r="J37" s="50"/>
    </row>
    <row r="38" spans="1:10" ht="15.6" customHeight="1">
      <c r="A38" s="309"/>
      <c r="B38" s="310" t="s">
        <v>210</v>
      </c>
      <c r="C38" s="304">
        <v>380.529</v>
      </c>
      <c r="D38" s="304">
        <v>324.24099999999999</v>
      </c>
      <c r="E38" s="304">
        <v>704.77</v>
      </c>
      <c r="F38" s="305">
        <v>7.7689712950306449</v>
      </c>
      <c r="G38" s="305">
        <v>102.33189586328062</v>
      </c>
      <c r="H38" s="50"/>
      <c r="I38" s="50"/>
      <c r="J38" s="50"/>
    </row>
    <row r="39" spans="1:10" ht="15.6" customHeight="1">
      <c r="A39" s="309"/>
      <c r="B39" s="310" t="s">
        <v>202</v>
      </c>
      <c r="C39" s="304">
        <v>396.26499999999999</v>
      </c>
      <c r="D39" s="304">
        <v>296.12099999999998</v>
      </c>
      <c r="E39" s="304">
        <v>692.38599999999997</v>
      </c>
      <c r="F39" s="305">
        <v>13.737321390378362</v>
      </c>
      <c r="G39" s="305">
        <v>82.878196273517943</v>
      </c>
      <c r="H39" s="50"/>
      <c r="I39" s="50"/>
      <c r="J39" s="50"/>
    </row>
    <row r="40" spans="1:10" ht="15.6" customHeight="1">
      <c r="A40" s="309"/>
      <c r="B40" s="310" t="s">
        <v>212</v>
      </c>
      <c r="C40" s="304">
        <v>401.947</v>
      </c>
      <c r="D40" s="304">
        <v>278.23500000000001</v>
      </c>
      <c r="E40" s="304">
        <v>680.18200000000002</v>
      </c>
      <c r="F40" s="305">
        <v>12.825061308130536</v>
      </c>
      <c r="G40" s="305">
        <v>76.204208483740359</v>
      </c>
      <c r="H40" s="50"/>
      <c r="I40" s="50"/>
      <c r="J40" s="50"/>
    </row>
    <row r="41" spans="1:10" ht="15.6" customHeight="1">
      <c r="A41" s="309"/>
      <c r="B41" s="310" t="s">
        <v>211</v>
      </c>
      <c r="C41" s="304">
        <v>408.31200000000001</v>
      </c>
      <c r="D41" s="304">
        <v>249.55</v>
      </c>
      <c r="E41" s="304">
        <v>657.86200000000008</v>
      </c>
      <c r="F41" s="305">
        <v>12.653774164305448</v>
      </c>
      <c r="G41" s="305">
        <v>85.290190089223444</v>
      </c>
      <c r="H41" s="50"/>
      <c r="I41" s="50"/>
      <c r="J41" s="50"/>
    </row>
    <row r="42" spans="1:10" ht="15.6" customHeight="1">
      <c r="A42" s="309"/>
      <c r="B42" s="310" t="s">
        <v>283</v>
      </c>
      <c r="C42" s="304">
        <v>327.80399999999997</v>
      </c>
      <c r="D42" s="304">
        <v>306.863</v>
      </c>
      <c r="E42" s="304">
        <v>634.66699999999992</v>
      </c>
      <c r="F42" s="305">
        <v>12.336964571807121</v>
      </c>
      <c r="G42" s="305">
        <v>114.52196727464326</v>
      </c>
      <c r="H42" s="50"/>
      <c r="I42" s="50"/>
      <c r="J42" s="50"/>
    </row>
    <row r="43" spans="1:10" ht="15.6" customHeight="1">
      <c r="A43" s="309"/>
      <c r="B43" s="310" t="s">
        <v>208</v>
      </c>
      <c r="C43" s="304">
        <v>347.04199999999997</v>
      </c>
      <c r="D43" s="304">
        <v>287.20299999999997</v>
      </c>
      <c r="E43" s="304">
        <v>634.24499999999989</v>
      </c>
      <c r="F43" s="305">
        <v>6.926650641778215</v>
      </c>
      <c r="G43" s="305">
        <v>99.217206440682716</v>
      </c>
      <c r="H43" s="50"/>
      <c r="I43" s="50"/>
      <c r="J43" s="50"/>
    </row>
    <row r="44" spans="1:10" ht="15.6" customHeight="1">
      <c r="A44" s="309"/>
      <c r="B44" s="310" t="s">
        <v>204</v>
      </c>
      <c r="C44" s="304">
        <v>383.60300000000001</v>
      </c>
      <c r="D44" s="304">
        <v>248.99299999999999</v>
      </c>
      <c r="E44" s="304">
        <v>632.596</v>
      </c>
      <c r="F44" s="305">
        <v>8.3114312727265069</v>
      </c>
      <c r="G44" s="305">
        <v>136.03308166552338</v>
      </c>
      <c r="H44" s="50"/>
      <c r="I44" s="50"/>
      <c r="J44" s="50"/>
    </row>
    <row r="45" spans="1:10" ht="15.6" customHeight="1">
      <c r="A45" s="309"/>
      <c r="B45" s="310" t="s">
        <v>327</v>
      </c>
      <c r="C45" s="304">
        <v>304.68200000000002</v>
      </c>
      <c r="D45" s="304">
        <v>324.678</v>
      </c>
      <c r="E45" s="304">
        <v>629.36</v>
      </c>
      <c r="F45" s="305">
        <v>11.170941352735394</v>
      </c>
      <c r="G45" s="305">
        <v>114.92997664366338</v>
      </c>
      <c r="H45" s="50"/>
      <c r="I45" s="50"/>
      <c r="J45" s="50"/>
    </row>
    <row r="46" spans="1:10" ht="15.6" customHeight="1">
      <c r="A46" s="309"/>
      <c r="B46" s="310" t="s">
        <v>203</v>
      </c>
      <c r="C46" s="304">
        <v>321.75799999999998</v>
      </c>
      <c r="D46" s="304">
        <v>301.91199999999998</v>
      </c>
      <c r="E46" s="304">
        <v>623.66999999999996</v>
      </c>
      <c r="F46" s="305">
        <v>17.029713459991491</v>
      </c>
      <c r="G46" s="305">
        <v>115.97790047029375</v>
      </c>
      <c r="H46" s="50"/>
      <c r="I46" s="50"/>
      <c r="J46" s="50"/>
    </row>
    <row r="47" spans="1:10" ht="15.6" customHeight="1">
      <c r="A47" s="309"/>
      <c r="B47" s="310" t="s">
        <v>207</v>
      </c>
      <c r="C47" s="304">
        <v>299.52699999999999</v>
      </c>
      <c r="D47" s="304">
        <v>293.94900000000001</v>
      </c>
      <c r="E47" s="304">
        <v>593.476</v>
      </c>
      <c r="F47" s="305">
        <v>11.864427787593565</v>
      </c>
      <c r="G47" s="305">
        <v>92.652160201829091</v>
      </c>
      <c r="H47" s="50"/>
      <c r="I47" s="50"/>
      <c r="J47" s="50"/>
    </row>
    <row r="48" spans="1:10" ht="15.6" customHeight="1">
      <c r="A48" s="309"/>
      <c r="B48" s="310" t="s">
        <v>298</v>
      </c>
      <c r="C48" s="304">
        <v>310.71499999999997</v>
      </c>
      <c r="D48" s="304">
        <v>278.27300000000002</v>
      </c>
      <c r="E48" s="304">
        <v>588.98800000000006</v>
      </c>
      <c r="F48" s="305">
        <v>10.119818341264409</v>
      </c>
      <c r="G48" s="305">
        <v>105.33574889162716</v>
      </c>
      <c r="H48" s="50"/>
      <c r="I48" s="50"/>
      <c r="J48" s="50"/>
    </row>
    <row r="49" spans="1:10" ht="15.6" customHeight="1">
      <c r="A49" s="309"/>
      <c r="B49" s="310" t="s">
        <v>205</v>
      </c>
      <c r="C49" s="304">
        <v>272.565</v>
      </c>
      <c r="D49" s="304">
        <v>278.83600000000001</v>
      </c>
      <c r="E49" s="304">
        <v>551.40100000000007</v>
      </c>
      <c r="F49" s="305">
        <v>12.614601294447002</v>
      </c>
      <c r="G49" s="305">
        <v>106.67955176870277</v>
      </c>
      <c r="H49" s="50"/>
      <c r="I49" s="50"/>
      <c r="J49" s="50"/>
    </row>
    <row r="50" spans="1:10" ht="15.4">
      <c r="A50" s="309"/>
      <c r="B50" s="278"/>
      <c r="C50" s="278"/>
      <c r="D50" s="278"/>
      <c r="E50" s="278"/>
      <c r="F50" s="278"/>
      <c r="G50" s="278"/>
    </row>
    <row r="51" spans="1:10" ht="15.4">
      <c r="A51" s="309"/>
      <c r="B51" s="278"/>
      <c r="C51" s="278"/>
      <c r="D51" s="278"/>
      <c r="E51" s="278"/>
      <c r="F51" s="278"/>
      <c r="G51" s="278"/>
    </row>
    <row r="52" spans="1:10" ht="15.4">
      <c r="A52" s="309"/>
      <c r="B52" s="278"/>
      <c r="C52" s="278"/>
      <c r="D52" s="278"/>
      <c r="E52" s="278"/>
      <c r="F52" s="278"/>
      <c r="G52" s="278"/>
    </row>
    <row r="53" spans="1:10" ht="15.4">
      <c r="A53" s="309"/>
      <c r="B53" s="278"/>
      <c r="C53" s="278"/>
      <c r="D53" s="278"/>
      <c r="E53" s="278"/>
      <c r="F53" s="278"/>
      <c r="G53" s="278"/>
    </row>
    <row r="54" spans="1:10" ht="15.4">
      <c r="A54" s="309"/>
      <c r="B54" s="278"/>
      <c r="C54" s="278"/>
      <c r="D54" s="278"/>
      <c r="E54" s="278"/>
      <c r="F54" s="278"/>
      <c r="G54" s="278"/>
    </row>
    <row r="55" spans="1:10" ht="15.4">
      <c r="A55" s="309"/>
      <c r="B55" s="278"/>
      <c r="C55" s="278"/>
      <c r="D55" s="278"/>
      <c r="E55" s="278"/>
      <c r="F55" s="278"/>
      <c r="G55" s="278"/>
    </row>
    <row r="56" spans="1:10" ht="15.4">
      <c r="A56" s="309"/>
      <c r="B56" s="278"/>
      <c r="C56" s="278"/>
      <c r="D56" s="278"/>
      <c r="E56" s="278"/>
      <c r="F56" s="278"/>
      <c r="G56" s="278"/>
    </row>
    <row r="57" spans="1:10" ht="15.4">
      <c r="A57" s="309"/>
      <c r="B57" s="278"/>
      <c r="C57" s="278"/>
      <c r="D57" s="278"/>
      <c r="E57" s="278"/>
      <c r="F57" s="278"/>
      <c r="G57" s="278"/>
    </row>
    <row r="58" spans="1:10" ht="15.4">
      <c r="A58" s="309"/>
      <c r="B58" s="278"/>
      <c r="C58" s="278"/>
      <c r="D58" s="278"/>
      <c r="E58" s="278"/>
      <c r="F58" s="278"/>
      <c r="G58" s="278"/>
    </row>
    <row r="59" spans="1:10" ht="15.4">
      <c r="A59" s="309"/>
      <c r="B59" s="278"/>
      <c r="C59" s="278"/>
      <c r="D59" s="278"/>
      <c r="E59" s="278"/>
      <c r="F59" s="278"/>
      <c r="G59" s="278"/>
    </row>
    <row r="60" spans="1:10" ht="15.4">
      <c r="A60" s="309"/>
      <c r="B60" s="278"/>
      <c r="C60" s="278"/>
      <c r="D60" s="278"/>
      <c r="E60" s="278"/>
      <c r="F60" s="278"/>
      <c r="G60" s="278"/>
    </row>
    <row r="61" spans="1:10" ht="15.4">
      <c r="A61" s="309"/>
      <c r="B61" s="278"/>
      <c r="C61" s="278"/>
      <c r="D61" s="278"/>
      <c r="E61" s="278"/>
      <c r="F61" s="278"/>
      <c r="G61" s="278"/>
    </row>
    <row r="62" spans="1:10" ht="15.4">
      <c r="A62" s="309"/>
      <c r="B62" s="278"/>
      <c r="C62" s="278"/>
      <c r="D62" s="278"/>
      <c r="E62" s="278"/>
      <c r="F62" s="278"/>
      <c r="G62" s="278"/>
    </row>
    <row r="63" spans="1:10" ht="15.4">
      <c r="A63" s="309"/>
      <c r="B63" s="278"/>
      <c r="C63" s="278"/>
      <c r="D63" s="278"/>
      <c r="E63" s="278"/>
      <c r="F63" s="278"/>
      <c r="G63" s="278"/>
    </row>
    <row r="64" spans="1:10" ht="15.4">
      <c r="A64" s="309"/>
      <c r="B64" s="278"/>
      <c r="C64" s="278"/>
      <c r="D64" s="278"/>
      <c r="E64" s="278"/>
      <c r="F64" s="278"/>
      <c r="G64" s="278"/>
    </row>
    <row r="65" spans="1:7" ht="15.4">
      <c r="A65" s="309"/>
      <c r="B65" s="278"/>
      <c r="C65" s="278"/>
      <c r="D65" s="278"/>
      <c r="E65" s="278"/>
      <c r="F65" s="278"/>
      <c r="G65" s="130"/>
    </row>
    <row r="66" spans="1:7" ht="15.4">
      <c r="A66" s="309"/>
      <c r="B66" s="278"/>
      <c r="C66" s="278"/>
      <c r="D66" s="278"/>
      <c r="E66" s="278"/>
      <c r="F66" s="278"/>
      <c r="G66" s="130"/>
    </row>
    <row r="67" spans="1:7" ht="15.4">
      <c r="A67" s="309"/>
      <c r="B67" s="278"/>
      <c r="C67" s="278"/>
      <c r="D67" s="278"/>
      <c r="E67" s="278"/>
      <c r="F67" s="278"/>
      <c r="G67" s="130"/>
    </row>
    <row r="68" spans="1:7" ht="15.4">
      <c r="A68" s="309"/>
      <c r="B68" s="278"/>
      <c r="C68" s="278"/>
      <c r="D68" s="278"/>
      <c r="E68" s="278"/>
      <c r="F68" s="278"/>
      <c r="G68" s="130"/>
    </row>
    <row r="69" spans="1:7" ht="15.4">
      <c r="A69" s="309"/>
      <c r="B69" s="278"/>
      <c r="C69" s="278"/>
      <c r="D69" s="278"/>
      <c r="E69" s="278"/>
      <c r="F69" s="278"/>
      <c r="G69" s="130"/>
    </row>
    <row r="70" spans="1:7" ht="15.4">
      <c r="A70" s="309"/>
      <c r="B70" s="278"/>
      <c r="C70" s="278"/>
      <c r="D70" s="278"/>
      <c r="E70" s="278"/>
      <c r="F70" s="278"/>
      <c r="G70" s="130"/>
    </row>
    <row r="71" spans="1:7" ht="15.4">
      <c r="A71" s="309"/>
      <c r="B71" s="278"/>
      <c r="C71" s="278"/>
      <c r="D71" s="278"/>
      <c r="E71" s="278"/>
      <c r="F71" s="278"/>
      <c r="G71" s="130"/>
    </row>
    <row r="72" spans="1:7">
      <c r="A72" s="311"/>
      <c r="B72" s="311"/>
      <c r="C72" s="311"/>
      <c r="D72" s="311"/>
      <c r="E72" s="311"/>
      <c r="F72" s="311"/>
      <c r="G72" s="130"/>
    </row>
    <row r="73" spans="1:7">
      <c r="A73" s="311"/>
      <c r="B73" s="311"/>
      <c r="C73" s="311"/>
      <c r="D73" s="311"/>
      <c r="E73" s="311"/>
      <c r="F73" s="311"/>
      <c r="G73" s="130"/>
    </row>
    <row r="74" spans="1:7">
      <c r="A74" s="311"/>
      <c r="B74" s="311"/>
      <c r="C74" s="311"/>
      <c r="D74" s="311"/>
      <c r="E74" s="311"/>
      <c r="F74" s="311"/>
      <c r="G74" s="130"/>
    </row>
    <row r="75" spans="1:7">
      <c r="A75" s="311"/>
      <c r="B75" s="311"/>
      <c r="C75" s="311"/>
      <c r="D75" s="311"/>
      <c r="E75" s="311"/>
      <c r="F75" s="311"/>
      <c r="G75" s="130"/>
    </row>
    <row r="76" spans="1:7">
      <c r="A76" s="311"/>
      <c r="B76" s="311"/>
      <c r="C76" s="311"/>
      <c r="D76" s="311"/>
      <c r="E76" s="311"/>
      <c r="F76" s="311"/>
      <c r="G76" s="130"/>
    </row>
    <row r="77" spans="1:7">
      <c r="A77" s="311"/>
      <c r="B77" s="311"/>
      <c r="C77" s="311"/>
      <c r="D77" s="311"/>
      <c r="E77" s="311"/>
      <c r="F77" s="311"/>
      <c r="G77" s="130"/>
    </row>
    <row r="78" spans="1:7">
      <c r="A78" s="311"/>
      <c r="B78" s="311"/>
      <c r="C78" s="311"/>
      <c r="D78" s="311"/>
      <c r="E78" s="311"/>
      <c r="F78" s="311"/>
      <c r="G78" s="130"/>
    </row>
    <row r="79" spans="1:7">
      <c r="A79" s="130"/>
      <c r="B79" s="130"/>
      <c r="C79" s="130"/>
      <c r="D79" s="130"/>
      <c r="E79" s="130"/>
      <c r="F79" s="130"/>
      <c r="G79" s="130"/>
    </row>
    <row r="80" spans="1:7">
      <c r="A80" s="130"/>
      <c r="B80" s="130"/>
      <c r="C80" s="130"/>
      <c r="D80" s="130"/>
      <c r="E80" s="130"/>
      <c r="F80" s="130"/>
      <c r="G80" s="130"/>
    </row>
    <row r="81" spans="1:7">
      <c r="A81" s="130"/>
      <c r="B81" s="130"/>
      <c r="C81" s="130"/>
      <c r="D81" s="130"/>
      <c r="E81" s="130"/>
      <c r="F81" s="130"/>
      <c r="G81" s="130"/>
    </row>
    <row r="82" spans="1:7">
      <c r="A82" s="130"/>
      <c r="B82" s="130"/>
      <c r="C82" s="130"/>
      <c r="D82" s="130"/>
      <c r="E82" s="130"/>
      <c r="F82" s="130"/>
      <c r="G82" s="130"/>
    </row>
    <row r="83" spans="1:7">
      <c r="A83" s="130"/>
      <c r="B83" s="130"/>
      <c r="C83" s="130"/>
      <c r="D83" s="130"/>
      <c r="E83" s="130"/>
      <c r="F83" s="130"/>
      <c r="G83" s="130"/>
    </row>
    <row r="84" spans="1:7">
      <c r="A84" s="130"/>
      <c r="B84" s="130"/>
      <c r="C84" s="130"/>
      <c r="D84" s="130"/>
      <c r="E84" s="130"/>
      <c r="F84" s="130"/>
      <c r="G84" s="130"/>
    </row>
    <row r="85" spans="1:7">
      <c r="A85" s="130"/>
      <c r="B85" s="130"/>
      <c r="C85" s="130"/>
      <c r="D85" s="130"/>
      <c r="E85" s="130"/>
      <c r="F85" s="130"/>
      <c r="G85" s="130"/>
    </row>
    <row r="86" spans="1:7">
      <c r="A86" s="130"/>
      <c r="B86" s="130"/>
      <c r="C86" s="130"/>
      <c r="D86" s="130"/>
      <c r="E86" s="130"/>
      <c r="F86" s="130"/>
      <c r="G86" s="130"/>
    </row>
    <row r="87" spans="1:7">
      <c r="A87" s="130"/>
      <c r="B87" s="130"/>
      <c r="C87" s="130"/>
      <c r="D87" s="130"/>
      <c r="E87" s="130"/>
      <c r="F87" s="130"/>
      <c r="G87" s="130"/>
    </row>
    <row r="88" spans="1:7">
      <c r="A88" s="130"/>
      <c r="B88" s="130"/>
      <c r="C88" s="130"/>
      <c r="D88" s="130"/>
      <c r="E88" s="130"/>
      <c r="F88" s="130"/>
      <c r="G88" s="130"/>
    </row>
    <row r="89" spans="1:7">
      <c r="A89" s="130"/>
      <c r="B89" s="130"/>
      <c r="C89" s="130"/>
      <c r="D89" s="130"/>
      <c r="E89" s="130"/>
      <c r="F89" s="130"/>
      <c r="G89" s="130"/>
    </row>
    <row r="90" spans="1:7">
      <c r="A90" s="130"/>
      <c r="B90" s="130"/>
      <c r="C90" s="130"/>
      <c r="D90" s="130"/>
      <c r="E90" s="130"/>
      <c r="F90" s="130"/>
      <c r="G90" s="130"/>
    </row>
    <row r="91" spans="1:7">
      <c r="A91" s="130"/>
      <c r="B91" s="130"/>
      <c r="C91" s="130"/>
      <c r="D91" s="130"/>
      <c r="E91" s="130"/>
      <c r="F91" s="130"/>
      <c r="G91" s="130"/>
    </row>
    <row r="92" spans="1:7">
      <c r="A92" s="130"/>
      <c r="B92" s="130"/>
      <c r="C92" s="130"/>
      <c r="D92" s="130"/>
      <c r="E92" s="130"/>
      <c r="F92" s="130"/>
      <c r="G92" s="130"/>
    </row>
    <row r="93" spans="1:7">
      <c r="A93" s="130"/>
      <c r="B93" s="130"/>
      <c r="C93" s="130"/>
      <c r="D93" s="130"/>
      <c r="E93" s="130"/>
      <c r="F93" s="130"/>
      <c r="G93" s="130"/>
    </row>
    <row r="94" spans="1:7">
      <c r="A94" s="130"/>
      <c r="B94" s="130"/>
      <c r="C94" s="130"/>
      <c r="D94" s="130"/>
      <c r="E94" s="130"/>
      <c r="F94" s="130"/>
      <c r="G94" s="130"/>
    </row>
    <row r="95" spans="1:7">
      <c r="A95" s="130"/>
      <c r="B95" s="130"/>
      <c r="C95" s="130"/>
      <c r="D95" s="130"/>
      <c r="E95" s="130"/>
      <c r="F95" s="130"/>
      <c r="G95" s="130"/>
    </row>
    <row r="96" spans="1:7">
      <c r="A96" s="130"/>
      <c r="B96" s="130"/>
      <c r="C96" s="130"/>
      <c r="D96" s="130"/>
      <c r="E96" s="130"/>
      <c r="F96" s="130"/>
      <c r="G96" s="130"/>
    </row>
    <row r="97" spans="1:7">
      <c r="A97" s="130"/>
      <c r="B97" s="130"/>
      <c r="C97" s="130"/>
      <c r="D97" s="130"/>
      <c r="E97" s="130"/>
      <c r="F97" s="130"/>
      <c r="G97" s="130"/>
    </row>
    <row r="98" spans="1:7">
      <c r="A98" s="130"/>
      <c r="B98" s="130"/>
      <c r="C98" s="130"/>
      <c r="D98" s="130"/>
      <c r="E98" s="130"/>
      <c r="F98" s="130"/>
      <c r="G98" s="130"/>
    </row>
    <row r="99" spans="1:7">
      <c r="A99" s="130"/>
      <c r="B99" s="130"/>
      <c r="C99" s="130"/>
      <c r="D99" s="130"/>
      <c r="E99" s="130"/>
      <c r="F99" s="130"/>
      <c r="G99" s="130"/>
    </row>
    <row r="100" spans="1:7">
      <c r="A100" s="130"/>
      <c r="B100" s="130"/>
      <c r="C100" s="130"/>
      <c r="D100" s="130"/>
      <c r="E100" s="130"/>
      <c r="F100" s="130"/>
      <c r="G100" s="130"/>
    </row>
    <row r="101" spans="1:7">
      <c r="A101" s="130"/>
      <c r="B101" s="130"/>
      <c r="C101" s="130"/>
      <c r="D101" s="130"/>
      <c r="E101" s="130"/>
      <c r="F101" s="130"/>
      <c r="G101" s="130"/>
    </row>
    <row r="102" spans="1:7">
      <c r="A102" s="130"/>
      <c r="B102" s="130"/>
      <c r="C102" s="130"/>
      <c r="D102" s="130"/>
      <c r="E102" s="130"/>
      <c r="F102" s="130"/>
      <c r="G102" s="130"/>
    </row>
    <row r="103" spans="1:7">
      <c r="A103" s="130"/>
      <c r="B103" s="130"/>
      <c r="C103" s="130"/>
      <c r="D103" s="130"/>
      <c r="E103" s="130"/>
      <c r="F103" s="130"/>
      <c r="G103" s="130"/>
    </row>
    <row r="104" spans="1:7">
      <c r="A104" s="130"/>
      <c r="B104" s="130"/>
      <c r="C104" s="130"/>
      <c r="D104" s="130"/>
      <c r="E104" s="130"/>
      <c r="F104" s="130"/>
      <c r="G104" s="130"/>
    </row>
    <row r="105" spans="1:7">
      <c r="A105" s="130"/>
      <c r="B105" s="130"/>
      <c r="C105" s="130"/>
      <c r="D105" s="130"/>
      <c r="E105" s="130"/>
      <c r="F105" s="130"/>
      <c r="G105" s="130"/>
    </row>
    <row r="106" spans="1:7">
      <c r="A106" s="130"/>
      <c r="B106" s="130"/>
      <c r="C106" s="130"/>
      <c r="D106" s="130"/>
      <c r="E106" s="130"/>
      <c r="F106" s="130"/>
      <c r="G106" s="130"/>
    </row>
    <row r="107" spans="1:7">
      <c r="A107" s="130"/>
      <c r="B107" s="130"/>
      <c r="C107" s="130"/>
      <c r="D107" s="130"/>
      <c r="E107" s="130"/>
      <c r="F107" s="130"/>
      <c r="G107" s="130"/>
    </row>
    <row r="108" spans="1:7">
      <c r="A108" s="130"/>
      <c r="B108" s="130"/>
      <c r="C108" s="130"/>
      <c r="D108" s="130"/>
      <c r="E108" s="130"/>
      <c r="F108" s="130"/>
      <c r="G108" s="130"/>
    </row>
    <row r="109" spans="1:7">
      <c r="A109" s="130"/>
      <c r="B109" s="130"/>
      <c r="C109" s="130"/>
      <c r="D109" s="130"/>
      <c r="E109" s="130"/>
      <c r="F109" s="130"/>
      <c r="G109" s="130"/>
    </row>
  </sheetData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"/>
  <sheetViews>
    <sheetView topLeftCell="A32" workbookViewId="0"/>
  </sheetViews>
  <sheetFormatPr defaultColWidth="9.1328125" defaultRowHeight="15"/>
  <cols>
    <col min="1" max="1" width="7" style="72" customWidth="1"/>
    <col min="2" max="2" width="35.53125" style="72" customWidth="1"/>
    <col min="3" max="3" width="12.46484375" style="72" customWidth="1"/>
    <col min="4" max="4" width="16.1328125" style="72" customWidth="1"/>
    <col min="5" max="5" width="17.1328125" style="72" customWidth="1"/>
    <col min="6" max="16384" width="9.1328125" style="72"/>
  </cols>
  <sheetData>
    <row r="1" spans="1:5" ht="21" customHeight="1">
      <c r="A1" s="315" t="s">
        <v>482</v>
      </c>
      <c r="B1" s="316"/>
      <c r="C1" s="317"/>
      <c r="D1" s="317"/>
      <c r="E1" s="317"/>
    </row>
    <row r="2" spans="1:5" ht="15.95" customHeight="1">
      <c r="A2" s="318"/>
      <c r="B2" s="318"/>
      <c r="C2" s="317"/>
      <c r="D2" s="317"/>
      <c r="E2" s="317"/>
    </row>
    <row r="3" spans="1:5" ht="15.95" customHeight="1">
      <c r="A3" s="319"/>
      <c r="B3" s="319"/>
      <c r="C3" s="320"/>
      <c r="D3" s="320"/>
      <c r="E3" s="321" t="s">
        <v>400</v>
      </c>
    </row>
    <row r="4" spans="1:5" ht="15.95" customHeight="1">
      <c r="A4" s="322"/>
      <c r="B4" s="323"/>
      <c r="C4" s="324" t="s">
        <v>398</v>
      </c>
      <c r="D4" s="324" t="s">
        <v>347</v>
      </c>
      <c r="E4" s="324" t="s">
        <v>347</v>
      </c>
    </row>
    <row r="5" spans="1:5" ht="15.95" customHeight="1">
      <c r="A5" s="319"/>
      <c r="B5" s="325"/>
      <c r="C5" s="326" t="s">
        <v>399</v>
      </c>
      <c r="D5" s="326" t="s">
        <v>348</v>
      </c>
      <c r="E5" s="326" t="s">
        <v>349</v>
      </c>
    </row>
    <row r="6" spans="1:5" ht="15.95" customHeight="1">
      <c r="A6" s="319"/>
      <c r="B6" s="319"/>
      <c r="C6" s="320"/>
      <c r="D6" s="320"/>
      <c r="E6" s="320"/>
    </row>
    <row r="7" spans="1:5" ht="15.95" customHeight="1">
      <c r="A7" s="327" t="s">
        <v>2</v>
      </c>
      <c r="B7" s="328"/>
      <c r="C7" s="329">
        <v>126</v>
      </c>
      <c r="D7" s="330">
        <v>3308.66813</v>
      </c>
      <c r="E7" s="330">
        <v>1606.4025292812498</v>
      </c>
    </row>
    <row r="8" spans="1:5" ht="15.95" customHeight="1">
      <c r="A8" s="327" t="s">
        <v>242</v>
      </c>
      <c r="B8" s="319"/>
      <c r="C8" s="331"/>
      <c r="D8" s="332"/>
      <c r="E8" s="332"/>
    </row>
    <row r="9" spans="1:5" ht="15.95" customHeight="1">
      <c r="A9" s="327"/>
      <c r="B9" s="328" t="s">
        <v>298</v>
      </c>
      <c r="C9" s="331">
        <v>1</v>
      </c>
      <c r="D9" s="333">
        <v>1314.0704459999999</v>
      </c>
      <c r="E9" s="333"/>
    </row>
    <row r="10" spans="1:5" ht="15.95" customHeight="1">
      <c r="A10" s="327"/>
      <c r="B10" s="328" t="s">
        <v>327</v>
      </c>
      <c r="C10" s="331">
        <v>5</v>
      </c>
      <c r="D10" s="333">
        <v>562</v>
      </c>
      <c r="E10" s="333">
        <v>9.6999999999999993</v>
      </c>
    </row>
    <row r="11" spans="1:5" ht="15.95" customHeight="1">
      <c r="A11" s="327"/>
      <c r="B11" s="328" t="s">
        <v>208</v>
      </c>
      <c r="C11" s="331">
        <v>15</v>
      </c>
      <c r="D11" s="333">
        <v>257.36310200000003</v>
      </c>
      <c r="E11" s="333">
        <v>4</v>
      </c>
    </row>
    <row r="12" spans="1:5" ht="15.95" customHeight="1">
      <c r="A12" s="327"/>
      <c r="B12" s="328" t="s">
        <v>217</v>
      </c>
      <c r="C12" s="331">
        <v>1</v>
      </c>
      <c r="D12" s="333">
        <v>200</v>
      </c>
      <c r="E12" s="333"/>
    </row>
    <row r="13" spans="1:5" ht="15.95" customHeight="1">
      <c r="A13" s="327"/>
      <c r="B13" s="328" t="s">
        <v>433</v>
      </c>
      <c r="C13" s="331">
        <v>6</v>
      </c>
      <c r="D13" s="333">
        <v>146.22875199999999</v>
      </c>
      <c r="E13" s="333">
        <v>9.4111212812500007</v>
      </c>
    </row>
    <row r="14" spans="1:5" ht="15.95" customHeight="1">
      <c r="A14" s="327"/>
      <c r="B14" s="328" t="s">
        <v>209</v>
      </c>
      <c r="C14" s="331">
        <v>15</v>
      </c>
      <c r="D14" s="333">
        <v>137.69999999999999</v>
      </c>
      <c r="E14" s="333">
        <v>24.498056999999999</v>
      </c>
    </row>
    <row r="15" spans="1:5" ht="15.95" customHeight="1">
      <c r="A15" s="327"/>
      <c r="B15" s="328" t="s">
        <v>210</v>
      </c>
      <c r="C15" s="331">
        <v>8</v>
      </c>
      <c r="D15" s="333">
        <v>116.14</v>
      </c>
      <c r="E15" s="333">
        <v>3.733908</v>
      </c>
    </row>
    <row r="16" spans="1:5" ht="15.95" customHeight="1">
      <c r="A16" s="327"/>
      <c r="B16" s="328" t="s">
        <v>218</v>
      </c>
      <c r="C16" s="331">
        <v>3</v>
      </c>
      <c r="D16" s="333">
        <v>115.036641</v>
      </c>
      <c r="E16" s="333">
        <v>53.275951999999997</v>
      </c>
    </row>
    <row r="17" spans="1:5" ht="15.95" customHeight="1">
      <c r="A17" s="327"/>
      <c r="B17" s="328" t="s">
        <v>434</v>
      </c>
      <c r="C17" s="331">
        <v>2</v>
      </c>
      <c r="D17" s="333">
        <v>95.364790999999997</v>
      </c>
      <c r="E17" s="333"/>
    </row>
    <row r="18" spans="1:5" ht="15.95" customHeight="1">
      <c r="A18" s="327"/>
      <c r="B18" s="328" t="s">
        <v>213</v>
      </c>
      <c r="C18" s="331">
        <v>6</v>
      </c>
      <c r="D18" s="333">
        <v>67.45</v>
      </c>
      <c r="E18" s="333">
        <v>843.91070300000001</v>
      </c>
    </row>
    <row r="19" spans="1:5" ht="15.95" customHeight="1">
      <c r="A19" s="327"/>
      <c r="B19" s="328" t="s">
        <v>206</v>
      </c>
      <c r="C19" s="331">
        <v>3</v>
      </c>
      <c r="D19" s="333">
        <v>48</v>
      </c>
      <c r="E19" s="333">
        <v>0.34630499999999997</v>
      </c>
    </row>
    <row r="20" spans="1:5" ht="15.95" customHeight="1">
      <c r="A20" s="327"/>
      <c r="B20" s="328" t="s">
        <v>237</v>
      </c>
      <c r="C20" s="331">
        <v>7</v>
      </c>
      <c r="D20" s="333">
        <v>39.545000000000002</v>
      </c>
      <c r="E20" s="333">
        <v>11.8</v>
      </c>
    </row>
    <row r="21" spans="1:5" ht="15.95" customHeight="1">
      <c r="A21" s="327"/>
      <c r="B21" s="328" t="s">
        <v>240</v>
      </c>
      <c r="C21" s="331">
        <v>4</v>
      </c>
      <c r="D21" s="333">
        <v>31.015331</v>
      </c>
      <c r="E21" s="333">
        <v>41.337890000000002</v>
      </c>
    </row>
    <row r="22" spans="1:5" ht="15.95" customHeight="1">
      <c r="A22" s="327"/>
      <c r="B22" s="328" t="s">
        <v>216</v>
      </c>
      <c r="C22" s="331">
        <v>1</v>
      </c>
      <c r="D22" s="333">
        <v>30</v>
      </c>
      <c r="E22" s="333">
        <v>21.105308000000001</v>
      </c>
    </row>
    <row r="23" spans="1:5" ht="15.95" customHeight="1">
      <c r="A23" s="327"/>
      <c r="B23" s="328" t="s">
        <v>280</v>
      </c>
      <c r="C23" s="331">
        <v>1</v>
      </c>
      <c r="D23" s="333">
        <v>30</v>
      </c>
      <c r="E23" s="333"/>
    </row>
    <row r="24" spans="1:5" ht="15.95" customHeight="1">
      <c r="A24" s="327"/>
      <c r="B24" s="328" t="s">
        <v>239</v>
      </c>
      <c r="C24" s="331">
        <v>1</v>
      </c>
      <c r="D24" s="333">
        <v>25.53</v>
      </c>
      <c r="E24" s="333">
        <v>82.579752999999997</v>
      </c>
    </row>
    <row r="25" spans="1:5" ht="15.95" customHeight="1">
      <c r="A25" s="327"/>
      <c r="B25" s="328" t="s">
        <v>203</v>
      </c>
      <c r="C25" s="331">
        <v>5</v>
      </c>
      <c r="D25" s="333">
        <v>21.327999999999999</v>
      </c>
      <c r="E25" s="333">
        <v>23.831638999999999</v>
      </c>
    </row>
    <row r="26" spans="1:5" ht="15.95" customHeight="1">
      <c r="A26" s="327"/>
      <c r="B26" s="328" t="s">
        <v>241</v>
      </c>
      <c r="C26" s="331">
        <v>3</v>
      </c>
      <c r="D26" s="333">
        <v>18.5</v>
      </c>
      <c r="E26" s="333">
        <v>354.61507</v>
      </c>
    </row>
    <row r="27" spans="1:5" ht="15.95" customHeight="1">
      <c r="A27" s="327"/>
      <c r="B27" s="328" t="s">
        <v>215</v>
      </c>
      <c r="C27" s="331">
        <v>2</v>
      </c>
      <c r="D27" s="333">
        <v>13.596278999999999</v>
      </c>
      <c r="E27" s="333"/>
    </row>
    <row r="28" spans="1:5" ht="15.95" customHeight="1">
      <c r="A28" s="327"/>
      <c r="B28" s="328" t="s">
        <v>219</v>
      </c>
      <c r="C28" s="331">
        <v>27</v>
      </c>
      <c r="D28" s="333">
        <v>12.80411</v>
      </c>
      <c r="E28" s="333">
        <v>3.6164700000000001</v>
      </c>
    </row>
    <row r="29" spans="1:5" ht="15.95" customHeight="1">
      <c r="A29" s="327" t="s">
        <v>186</v>
      </c>
      <c r="B29" s="334"/>
      <c r="C29" s="335"/>
      <c r="D29" s="336"/>
      <c r="E29" s="336"/>
    </row>
    <row r="30" spans="1:5" ht="15.95" customHeight="1">
      <c r="A30" s="327"/>
      <c r="B30" s="328" t="s">
        <v>182</v>
      </c>
      <c r="C30" s="331">
        <v>15</v>
      </c>
      <c r="D30" s="333">
        <v>1450.1882889999999</v>
      </c>
      <c r="E30" s="333">
        <v>133.038667</v>
      </c>
    </row>
    <row r="31" spans="1:5" ht="15.95" customHeight="1">
      <c r="A31" s="327"/>
      <c r="B31" s="328" t="s">
        <v>177</v>
      </c>
      <c r="C31" s="331">
        <v>16</v>
      </c>
      <c r="D31" s="333">
        <v>861.07339300000001</v>
      </c>
      <c r="E31" s="333">
        <v>96.872393000000002</v>
      </c>
    </row>
    <row r="32" spans="1:5" ht="15.95" customHeight="1">
      <c r="A32" s="327"/>
      <c r="B32" s="328" t="s">
        <v>350</v>
      </c>
      <c r="C32" s="331">
        <v>24</v>
      </c>
      <c r="D32" s="333">
        <v>374.91137700000002</v>
      </c>
      <c r="E32" s="333">
        <v>362.41803828125001</v>
      </c>
    </row>
    <row r="33" spans="1:5" ht="15.95" customHeight="1">
      <c r="A33" s="327"/>
      <c r="B33" s="328" t="s">
        <v>351</v>
      </c>
      <c r="C33" s="331">
        <v>10</v>
      </c>
      <c r="D33" s="333">
        <v>231.09</v>
      </c>
      <c r="E33" s="333">
        <v>34.875078999999999</v>
      </c>
    </row>
    <row r="34" spans="1:5" ht="15.95" customHeight="1">
      <c r="A34" s="327"/>
      <c r="B34" s="328" t="s">
        <v>183</v>
      </c>
      <c r="C34" s="331">
        <v>35</v>
      </c>
      <c r="D34" s="333">
        <v>122.908221</v>
      </c>
      <c r="E34" s="333">
        <v>858.09504200000003</v>
      </c>
    </row>
    <row r="35" spans="1:5" ht="15.95" customHeight="1">
      <c r="A35" s="327"/>
      <c r="B35" s="328" t="s">
        <v>171</v>
      </c>
      <c r="C35" s="331">
        <v>2</v>
      </c>
      <c r="D35" s="333">
        <v>110.8</v>
      </c>
      <c r="E35" s="333">
        <v>0.5</v>
      </c>
    </row>
    <row r="36" spans="1:5" ht="15.95" customHeight="1">
      <c r="A36" s="327"/>
      <c r="B36" s="328" t="s">
        <v>161</v>
      </c>
      <c r="C36" s="331">
        <v>1</v>
      </c>
      <c r="D36" s="333">
        <v>80.611770000000007</v>
      </c>
      <c r="E36" s="333"/>
    </row>
    <row r="37" spans="1:5" ht="15.95" customHeight="1">
      <c r="A37" s="327"/>
      <c r="B37" s="328" t="s">
        <v>153</v>
      </c>
      <c r="C37" s="331">
        <v>3</v>
      </c>
      <c r="D37" s="333">
        <v>32.616278999999999</v>
      </c>
      <c r="E37" s="333">
        <v>-0.3</v>
      </c>
    </row>
    <row r="38" spans="1:5" ht="15.95" customHeight="1">
      <c r="A38" s="327"/>
      <c r="B38" s="328" t="s">
        <v>181</v>
      </c>
      <c r="C38" s="331">
        <v>6</v>
      </c>
      <c r="D38" s="333">
        <v>14.896102000000001</v>
      </c>
      <c r="E38" s="333">
        <v>2.5</v>
      </c>
    </row>
    <row r="39" spans="1:5" ht="15.95" customHeight="1">
      <c r="A39" s="327"/>
      <c r="B39" s="328" t="s">
        <v>435</v>
      </c>
      <c r="C39" s="331">
        <v>1</v>
      </c>
      <c r="D39" s="333">
        <v>9.5</v>
      </c>
      <c r="E39" s="333"/>
    </row>
    <row r="40" spans="1:5" ht="15.95" customHeight="1">
      <c r="A40" s="327"/>
      <c r="B40" s="328" t="s">
        <v>179</v>
      </c>
      <c r="C40" s="331">
        <v>1</v>
      </c>
      <c r="D40" s="333">
        <v>6.3280000000000003</v>
      </c>
      <c r="E40" s="333">
        <v>0.8</v>
      </c>
    </row>
    <row r="41" spans="1:5" ht="15.95" customHeight="1">
      <c r="A41" s="327"/>
      <c r="B41" s="328" t="s">
        <v>170</v>
      </c>
      <c r="C41" s="331">
        <v>1</v>
      </c>
      <c r="D41" s="333">
        <v>5</v>
      </c>
      <c r="E41" s="333"/>
    </row>
    <row r="42" spans="1:5" ht="15.95" customHeight="1">
      <c r="A42" s="327"/>
      <c r="B42" s="328" t="s">
        <v>353</v>
      </c>
      <c r="C42" s="331">
        <v>2</v>
      </c>
      <c r="D42" s="333">
        <v>4.2</v>
      </c>
      <c r="E42" s="333">
        <v>50.611624999999997</v>
      </c>
    </row>
    <row r="43" spans="1:5" ht="15.95" customHeight="1">
      <c r="A43" s="327"/>
      <c r="B43" s="328" t="s">
        <v>162</v>
      </c>
      <c r="C43" s="331">
        <v>1</v>
      </c>
      <c r="D43" s="333">
        <v>2.7</v>
      </c>
      <c r="E43" s="333"/>
    </row>
    <row r="44" spans="1:5" ht="15.95" customHeight="1">
      <c r="A44" s="327"/>
      <c r="B44" s="328" t="s">
        <v>157</v>
      </c>
      <c r="C44" s="331">
        <v>1</v>
      </c>
      <c r="D44" s="333">
        <v>1.2</v>
      </c>
      <c r="E44" s="333">
        <v>9.8897259999999996</v>
      </c>
    </row>
    <row r="45" spans="1:5" ht="15" customHeight="1">
      <c r="A45" s="327"/>
      <c r="B45" s="328" t="s">
        <v>166</v>
      </c>
      <c r="C45" s="331">
        <v>2</v>
      </c>
      <c r="D45" s="333">
        <v>0.342061</v>
      </c>
      <c r="E45" s="333">
        <v>0.18653600000000001</v>
      </c>
    </row>
    <row r="46" spans="1:5" ht="15" customHeight="1">
      <c r="A46" s="327"/>
      <c r="B46" s="328" t="s">
        <v>352</v>
      </c>
      <c r="C46" s="331">
        <v>1</v>
      </c>
      <c r="D46" s="333">
        <v>0.215146</v>
      </c>
      <c r="E46" s="333">
        <v>23.8</v>
      </c>
    </row>
    <row r="47" spans="1:5" ht="15" customHeight="1">
      <c r="A47" s="327"/>
      <c r="B47" s="328" t="s">
        <v>158</v>
      </c>
      <c r="C47" s="331">
        <v>1</v>
      </c>
      <c r="D47" s="333"/>
      <c r="E47" s="333"/>
    </row>
    <row r="48" spans="1:5" ht="15" customHeight="1">
      <c r="A48" s="327"/>
      <c r="B48" s="328" t="s">
        <v>163</v>
      </c>
      <c r="C48" s="331">
        <v>1</v>
      </c>
      <c r="D48" s="331"/>
      <c r="E48" s="333"/>
    </row>
    <row r="49" spans="1:5" ht="15" customHeight="1">
      <c r="A49" s="327"/>
      <c r="B49" s="337"/>
      <c r="C49" s="338"/>
      <c r="D49" s="333"/>
      <c r="E49" s="333"/>
    </row>
    <row r="50" spans="1:5" ht="15" customHeight="1">
      <c r="A50" s="327"/>
      <c r="B50" s="337"/>
      <c r="C50" s="338"/>
      <c r="D50" s="333"/>
      <c r="E50" s="333"/>
    </row>
    <row r="51" spans="1:5" ht="15" customHeight="1">
      <c r="A51" s="327"/>
      <c r="B51" s="337"/>
      <c r="C51" s="338"/>
      <c r="D51" s="333"/>
      <c r="E51" s="333"/>
    </row>
    <row r="52" spans="1:5" ht="15" customHeight="1">
      <c r="A52" s="327"/>
      <c r="B52" s="337"/>
      <c r="C52" s="338"/>
      <c r="D52" s="333"/>
      <c r="E52" s="333"/>
    </row>
    <row r="53" spans="1:5" ht="15" customHeight="1">
      <c r="A53" s="339"/>
      <c r="B53" s="337"/>
      <c r="C53" s="338"/>
      <c r="D53" s="333"/>
      <c r="E53" s="333"/>
    </row>
    <row r="54" spans="1:5" ht="15" customHeight="1">
      <c r="A54" s="339"/>
      <c r="B54" s="337"/>
      <c r="C54" s="338"/>
      <c r="D54" s="333"/>
      <c r="E54" s="333"/>
    </row>
    <row r="55" spans="1:5" ht="15" customHeight="1">
      <c r="A55" s="339"/>
      <c r="B55" s="337"/>
      <c r="C55" s="338"/>
      <c r="D55" s="333"/>
      <c r="E55" s="333"/>
    </row>
    <row r="56" spans="1:5" ht="15.95" customHeight="1">
      <c r="A56" s="339"/>
      <c r="B56" s="337"/>
      <c r="C56" s="338"/>
      <c r="D56" s="333"/>
      <c r="E56" s="333"/>
    </row>
    <row r="57" spans="1:5" ht="15.95" customHeight="1">
      <c r="A57" s="339"/>
      <c r="B57" s="337"/>
      <c r="C57" s="338"/>
      <c r="D57" s="333"/>
      <c r="E57" s="333"/>
    </row>
    <row r="58" spans="1:5" ht="15.95" customHeight="1">
      <c r="A58" s="339"/>
      <c r="B58" s="337"/>
      <c r="C58" s="338"/>
      <c r="D58" s="333"/>
      <c r="E58" s="333"/>
    </row>
    <row r="59" spans="1:5" ht="15.95" customHeight="1">
      <c r="A59" s="339"/>
      <c r="B59" s="337"/>
      <c r="C59" s="338"/>
      <c r="D59" s="333"/>
      <c r="E59" s="333"/>
    </row>
    <row r="60" spans="1:5" ht="15.95" customHeight="1">
      <c r="A60" s="339"/>
      <c r="B60" s="337"/>
      <c r="C60" s="338"/>
      <c r="D60" s="333"/>
      <c r="E60" s="333"/>
    </row>
    <row r="61" spans="1:5" ht="17.649999999999999">
      <c r="A61" s="339"/>
      <c r="B61" s="337"/>
      <c r="C61" s="338"/>
      <c r="D61" s="333"/>
      <c r="E61" s="333"/>
    </row>
    <row r="62" spans="1:5" ht="17.649999999999999">
      <c r="A62" s="339"/>
      <c r="B62" s="337"/>
      <c r="C62" s="338"/>
      <c r="D62" s="333"/>
      <c r="E62" s="333"/>
    </row>
    <row r="63" spans="1:5">
      <c r="A63" s="340"/>
      <c r="B63" s="341"/>
      <c r="C63" s="342"/>
      <c r="D63" s="343"/>
      <c r="E63" s="344"/>
    </row>
    <row r="64" spans="1:5">
      <c r="A64" s="340"/>
      <c r="B64" s="341"/>
      <c r="C64" s="342"/>
      <c r="D64" s="343"/>
      <c r="E64" s="344"/>
    </row>
    <row r="65" spans="1:5" ht="15.4">
      <c r="A65" s="340"/>
      <c r="B65" s="314"/>
      <c r="C65" s="342"/>
      <c r="D65" s="343"/>
      <c r="E65" s="344"/>
    </row>
    <row r="66" spans="1:5">
      <c r="A66" s="340"/>
      <c r="B66" s="341"/>
      <c r="C66" s="345"/>
      <c r="D66" s="345"/>
      <c r="E66" s="344"/>
    </row>
    <row r="67" spans="1:5">
      <c r="A67" s="340"/>
      <c r="B67" s="346"/>
      <c r="C67" s="345"/>
      <c r="D67" s="345"/>
      <c r="E67" s="344"/>
    </row>
    <row r="68" spans="1:5">
      <c r="A68" s="340"/>
      <c r="B68" s="341"/>
      <c r="C68" s="342"/>
      <c r="D68" s="343"/>
      <c r="E68" s="344"/>
    </row>
    <row r="69" spans="1:5" ht="15.4">
      <c r="A69" s="340"/>
      <c r="B69" s="314"/>
      <c r="C69" s="347"/>
      <c r="D69" s="347"/>
      <c r="E69" s="344"/>
    </row>
    <row r="70" spans="1:5" ht="15.4">
      <c r="A70" s="314"/>
      <c r="B70" s="348"/>
      <c r="C70" s="349"/>
      <c r="D70" s="349"/>
      <c r="E70" s="344"/>
    </row>
    <row r="71" spans="1:5" ht="15.4">
      <c r="A71" s="314"/>
      <c r="B71" s="348"/>
      <c r="C71" s="349"/>
      <c r="D71" s="349"/>
      <c r="E71" s="344"/>
    </row>
    <row r="72" spans="1:5" ht="17.649999999999999">
      <c r="A72" s="339"/>
      <c r="B72" s="339"/>
      <c r="C72" s="350"/>
      <c r="D72" s="350"/>
      <c r="E72" s="314"/>
    </row>
    <row r="73" spans="1:5" ht="17.649999999999999">
      <c r="A73" s="339"/>
      <c r="B73" s="339"/>
      <c r="C73" s="350"/>
      <c r="D73" s="350"/>
      <c r="E73" s="314"/>
    </row>
    <row r="74" spans="1:5" ht="17.649999999999999">
      <c r="A74" s="339"/>
      <c r="B74" s="339"/>
      <c r="C74" s="350"/>
      <c r="D74" s="350"/>
      <c r="E74" s="314"/>
    </row>
    <row r="75" spans="1:5" ht="17.649999999999999">
      <c r="A75" s="339"/>
      <c r="B75" s="339"/>
      <c r="C75" s="350"/>
      <c r="D75" s="350"/>
      <c r="E75" s="314"/>
    </row>
    <row r="76" spans="1:5" ht="17.649999999999999">
      <c r="A76" s="339"/>
      <c r="B76" s="339"/>
      <c r="C76" s="350"/>
      <c r="D76" s="350"/>
      <c r="E76" s="314"/>
    </row>
    <row r="77" spans="1:5" ht="17.649999999999999">
      <c r="A77" s="339"/>
      <c r="B77" s="339"/>
      <c r="C77" s="350"/>
      <c r="D77" s="350"/>
      <c r="E77" s="314"/>
    </row>
    <row r="78" spans="1:5" ht="17.649999999999999">
      <c r="A78" s="339"/>
      <c r="B78" s="339"/>
      <c r="C78" s="350"/>
      <c r="D78" s="350"/>
      <c r="E78" s="314"/>
    </row>
    <row r="79" spans="1:5" ht="17.649999999999999">
      <c r="A79" s="339"/>
      <c r="B79" s="339"/>
      <c r="C79" s="350"/>
      <c r="D79" s="350"/>
      <c r="E79" s="314"/>
    </row>
    <row r="80" spans="1:5" ht="17.649999999999999">
      <c r="A80" s="339"/>
      <c r="B80" s="339"/>
      <c r="C80" s="350"/>
      <c r="D80" s="350"/>
      <c r="E80" s="314"/>
    </row>
    <row r="81" spans="1:4" ht="17.649999999999999">
      <c r="A81" s="339"/>
      <c r="B81" s="339"/>
      <c r="C81" s="350"/>
      <c r="D81" s="350"/>
    </row>
    <row r="82" spans="1:4" ht="17.649999999999999">
      <c r="A82" s="339"/>
      <c r="B82" s="339"/>
      <c r="C82" s="350"/>
      <c r="D82" s="350"/>
    </row>
    <row r="83" spans="1:4" ht="17.649999999999999">
      <c r="A83" s="339"/>
      <c r="B83" s="351"/>
      <c r="C83" s="350"/>
      <c r="D83" s="350"/>
    </row>
    <row r="84" spans="1:4" ht="17.649999999999999">
      <c r="A84" s="339"/>
      <c r="B84" s="341"/>
      <c r="C84" s="350"/>
      <c r="D84" s="350"/>
    </row>
    <row r="85" spans="1:4" ht="17.649999999999999">
      <c r="A85" s="339"/>
      <c r="B85" s="352"/>
      <c r="C85" s="350"/>
      <c r="D85" s="350"/>
    </row>
    <row r="86" spans="1:4" ht="17.649999999999999">
      <c r="A86" s="339"/>
      <c r="B86" s="339"/>
      <c r="C86" s="350"/>
      <c r="D86" s="350"/>
    </row>
    <row r="87" spans="1:4" ht="17.649999999999999">
      <c r="A87" s="339"/>
      <c r="B87" s="339"/>
      <c r="C87" s="350"/>
      <c r="D87" s="350"/>
    </row>
    <row r="88" spans="1:4" ht="17.649999999999999">
      <c r="A88" s="339"/>
      <c r="B88" s="339"/>
      <c r="C88" s="350"/>
      <c r="D88" s="350"/>
    </row>
    <row r="89" spans="1:4" ht="17.649999999999999">
      <c r="A89" s="339"/>
      <c r="B89" s="339"/>
      <c r="C89" s="350"/>
      <c r="D89" s="350"/>
    </row>
    <row r="90" spans="1:4" ht="17.649999999999999">
      <c r="A90" s="74"/>
      <c r="B90" s="74"/>
      <c r="C90" s="73"/>
      <c r="D90" s="73"/>
    </row>
    <row r="91" spans="1:4" ht="17.649999999999999">
      <c r="A91" s="74"/>
      <c r="B91" s="74"/>
      <c r="C91" s="73"/>
      <c r="D91" s="73"/>
    </row>
    <row r="92" spans="1:4" ht="17.649999999999999">
      <c r="A92" s="74"/>
      <c r="B92" s="74"/>
      <c r="C92" s="73"/>
      <c r="D92" s="73"/>
    </row>
    <row r="93" spans="1:4" ht="17.649999999999999">
      <c r="A93" s="74"/>
      <c r="B93" s="74"/>
      <c r="C93" s="73"/>
      <c r="D93" s="73"/>
    </row>
    <row r="94" spans="1:4" ht="17.649999999999999">
      <c r="A94" s="74"/>
      <c r="B94" s="74"/>
      <c r="C94" s="73"/>
      <c r="D94" s="73"/>
    </row>
    <row r="95" spans="1:4" ht="17.649999999999999">
      <c r="A95" s="74"/>
      <c r="B95" s="74"/>
      <c r="C95" s="73"/>
      <c r="D95" s="73"/>
    </row>
    <row r="96" spans="1:4" ht="17.649999999999999">
      <c r="A96" s="74"/>
      <c r="B96" s="74"/>
      <c r="C96" s="73"/>
      <c r="D96" s="73"/>
    </row>
    <row r="97" spans="1:4" ht="17.649999999999999">
      <c r="A97" s="74"/>
      <c r="B97" s="74"/>
      <c r="C97" s="73"/>
      <c r="D97" s="73"/>
    </row>
    <row r="98" spans="1:4" ht="17.649999999999999">
      <c r="A98" s="74"/>
      <c r="B98" s="74"/>
      <c r="C98" s="73"/>
      <c r="D98" s="73"/>
    </row>
    <row r="99" spans="1:4" ht="17.649999999999999">
      <c r="A99" s="74"/>
      <c r="B99" s="74"/>
      <c r="C99" s="73"/>
      <c r="D99" s="73"/>
    </row>
    <row r="100" spans="1:4" ht="17.649999999999999">
      <c r="A100" s="74"/>
      <c r="B100" s="74"/>
      <c r="C100" s="73"/>
      <c r="D100" s="73"/>
    </row>
  </sheetData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3"/>
  <sheetViews>
    <sheetView workbookViewId="0"/>
  </sheetViews>
  <sheetFormatPr defaultColWidth="10.33203125" defaultRowHeight="12.75"/>
  <cols>
    <col min="1" max="1" width="3" style="41" customWidth="1"/>
    <col min="2" max="2" width="24.46484375" style="41" customWidth="1"/>
    <col min="3" max="3" width="10.33203125" style="41" customWidth="1"/>
    <col min="4" max="4" width="10" style="41" customWidth="1"/>
    <col min="5" max="5" width="10.46484375" style="41" customWidth="1"/>
    <col min="6" max="6" width="10.86328125" style="41" customWidth="1"/>
    <col min="7" max="7" width="1.1328125" style="41" customWidth="1"/>
    <col min="8" max="9" width="9.86328125" style="41" customWidth="1"/>
    <col min="10" max="10" width="13.46484375" style="41" customWidth="1"/>
    <col min="11" max="11" width="15.6640625" style="41" customWidth="1"/>
    <col min="12" max="12" width="10.33203125" style="41"/>
    <col min="13" max="13" width="20.1328125" style="41" customWidth="1"/>
    <col min="14" max="14" width="18.6640625" style="41" customWidth="1"/>
    <col min="15" max="16384" width="10.33203125" style="41"/>
  </cols>
  <sheetData>
    <row r="1" spans="1:14" ht="18" customHeight="1">
      <c r="A1" s="110" t="s">
        <v>358</v>
      </c>
      <c r="B1" s="110"/>
      <c r="C1" s="110"/>
      <c r="D1" s="110"/>
      <c r="E1" s="110"/>
      <c r="F1" s="110"/>
      <c r="G1" s="110"/>
      <c r="H1" s="110"/>
      <c r="I1" s="110"/>
      <c r="J1" s="111"/>
    </row>
    <row r="2" spans="1:14" ht="18" customHeight="1">
      <c r="A2" s="110"/>
      <c r="B2" s="110"/>
      <c r="C2" s="110"/>
      <c r="D2" s="110"/>
      <c r="E2" s="110"/>
      <c r="F2" s="110"/>
      <c r="G2" s="110"/>
      <c r="H2" s="110"/>
      <c r="I2" s="110"/>
      <c r="J2" s="111"/>
    </row>
    <row r="3" spans="1:14" ht="18" customHeight="1">
      <c r="A3" s="27"/>
      <c r="B3" s="112"/>
      <c r="C3" s="112"/>
      <c r="D3" s="112"/>
      <c r="E3" s="112"/>
      <c r="F3" s="113"/>
      <c r="G3" s="113"/>
      <c r="H3" s="113"/>
      <c r="I3" s="113"/>
      <c r="J3" s="111"/>
    </row>
    <row r="4" spans="1:14" ht="18" customHeight="1">
      <c r="A4" s="114"/>
      <c r="B4" s="114"/>
      <c r="C4"/>
      <c r="D4"/>
      <c r="E4"/>
      <c r="F4"/>
      <c r="G4"/>
      <c r="H4"/>
      <c r="I4" s="115" t="s">
        <v>341</v>
      </c>
      <c r="J4" s="111"/>
    </row>
    <row r="5" spans="1:14" s="47" customFormat="1" ht="16.05" customHeight="1">
      <c r="A5" s="116"/>
      <c r="B5" s="116"/>
      <c r="C5" s="313" t="s">
        <v>105</v>
      </c>
      <c r="D5" s="313" t="s">
        <v>104</v>
      </c>
      <c r="E5" s="591" t="s">
        <v>483</v>
      </c>
      <c r="F5" s="591"/>
      <c r="G5" s="313"/>
      <c r="H5" s="312" t="s">
        <v>438</v>
      </c>
      <c r="I5" s="312" t="s">
        <v>16</v>
      </c>
      <c r="J5" s="116"/>
    </row>
    <row r="6" spans="1:14" s="47" customFormat="1" ht="16.05" customHeight="1">
      <c r="A6" s="116"/>
      <c r="B6" s="116"/>
      <c r="C6" s="277" t="s">
        <v>436</v>
      </c>
      <c r="D6" s="277" t="s">
        <v>437</v>
      </c>
      <c r="E6" s="589" t="s">
        <v>428</v>
      </c>
      <c r="F6" s="589"/>
      <c r="G6" s="277"/>
      <c r="H6" s="353" t="s">
        <v>428</v>
      </c>
      <c r="I6" s="353" t="s">
        <v>428</v>
      </c>
      <c r="J6" s="116"/>
    </row>
    <row r="7" spans="1:14" s="47" customFormat="1" ht="16.05" customHeight="1">
      <c r="A7" s="116"/>
      <c r="B7" s="116"/>
      <c r="C7" s="277" t="s">
        <v>275</v>
      </c>
      <c r="D7" s="277" t="s">
        <v>275</v>
      </c>
      <c r="E7" s="277" t="s">
        <v>276</v>
      </c>
      <c r="F7" s="277" t="s">
        <v>277</v>
      </c>
      <c r="G7" s="277"/>
      <c r="H7" s="357" t="s">
        <v>59</v>
      </c>
      <c r="I7" s="357" t="s">
        <v>59</v>
      </c>
      <c r="J7" s="116"/>
    </row>
    <row r="8" spans="1:14" s="42" customFormat="1" ht="16.05" customHeight="1">
      <c r="A8" s="116"/>
      <c r="B8" s="116"/>
      <c r="C8" s="277">
        <v>2021</v>
      </c>
      <c r="D8" s="277">
        <v>2021</v>
      </c>
      <c r="E8" s="277" t="s">
        <v>278</v>
      </c>
      <c r="F8" s="277" t="s">
        <v>359</v>
      </c>
      <c r="G8" s="277"/>
      <c r="H8" s="354" t="s">
        <v>255</v>
      </c>
      <c r="I8" s="354" t="s">
        <v>255</v>
      </c>
      <c r="J8" s="116"/>
      <c r="K8" s="46"/>
    </row>
    <row r="9" spans="1:14" s="42" customFormat="1" ht="16.05" customHeight="1">
      <c r="A9" s="116"/>
      <c r="B9" s="116"/>
      <c r="C9" s="277"/>
      <c r="D9" s="277"/>
      <c r="E9" s="277"/>
      <c r="F9" s="277"/>
      <c r="G9" s="277"/>
      <c r="H9" s="354" t="s">
        <v>275</v>
      </c>
      <c r="I9" s="354" t="s">
        <v>275</v>
      </c>
      <c r="J9" s="116"/>
      <c r="K9" s="46"/>
    </row>
    <row r="10" spans="1:14" s="42" customFormat="1" ht="16.05" customHeight="1">
      <c r="A10" s="118"/>
      <c r="B10" s="116"/>
      <c r="C10" s="358"/>
      <c r="D10" s="358"/>
      <c r="E10" s="359"/>
      <c r="F10" s="359"/>
      <c r="G10" s="359"/>
      <c r="H10" s="355" t="s">
        <v>285</v>
      </c>
      <c r="I10" s="355" t="s">
        <v>285</v>
      </c>
      <c r="J10" s="116"/>
      <c r="K10" s="133"/>
      <c r="L10" s="133"/>
    </row>
    <row r="11" spans="1:14" s="42" customFormat="1" ht="16.05" customHeight="1">
      <c r="A11" s="118"/>
      <c r="B11" s="116"/>
      <c r="C11" s="210"/>
      <c r="D11" s="210"/>
      <c r="E11" s="116"/>
      <c r="F11" s="116"/>
      <c r="G11" s="116"/>
      <c r="H11" s="354"/>
      <c r="I11" s="354"/>
      <c r="J11" s="116"/>
      <c r="K11" s="133"/>
      <c r="L11" s="133"/>
    </row>
    <row r="12" spans="1:14" s="42" customFormat="1" ht="24.75" customHeight="1">
      <c r="A12" s="590" t="s">
        <v>2</v>
      </c>
      <c r="B12" s="590"/>
      <c r="C12" s="120">
        <v>464822.12843205611</v>
      </c>
      <c r="D12" s="120">
        <v>439656.05792958522</v>
      </c>
      <c r="E12" s="121">
        <v>904478.18636164139</v>
      </c>
      <c r="F12" s="122">
        <f>SUM(F13:F16)</f>
        <v>100</v>
      </c>
      <c r="G12" s="121"/>
      <c r="H12" s="122">
        <v>108.182717272434</v>
      </c>
      <c r="I12" s="122">
        <v>105.49258801164395</v>
      </c>
      <c r="J12" s="116"/>
      <c r="K12" s="119"/>
      <c r="L12" s="119"/>
    </row>
    <row r="13" spans="1:14" s="42" customFormat="1" ht="24.75" customHeight="1">
      <c r="A13" s="118"/>
      <c r="B13" s="116" t="s">
        <v>194</v>
      </c>
      <c r="C13" s="119">
        <v>367545.24938132335</v>
      </c>
      <c r="D13" s="119">
        <v>354541.52138054732</v>
      </c>
      <c r="E13" s="125">
        <v>722086.77076187078</v>
      </c>
      <c r="F13" s="117">
        <f>+E13/$E$12*100</f>
        <v>79.834625273445312</v>
      </c>
      <c r="G13" s="121"/>
      <c r="H13" s="117">
        <v>110.47454038182933</v>
      </c>
      <c r="I13" s="117">
        <v>107.82818230955475</v>
      </c>
      <c r="J13" s="356"/>
      <c r="K13" s="119"/>
      <c r="L13" s="119"/>
      <c r="M13" s="132"/>
      <c r="N13" s="132"/>
    </row>
    <row r="14" spans="1:14" s="42" customFormat="1" ht="24.75" customHeight="1">
      <c r="A14" s="123"/>
      <c r="B14" s="124" t="s">
        <v>193</v>
      </c>
      <c r="C14" s="119">
        <v>46876.925771973416</v>
      </c>
      <c r="D14" s="119">
        <v>41492.496552934914</v>
      </c>
      <c r="E14" s="125">
        <v>88369.42232490833</v>
      </c>
      <c r="F14" s="117">
        <f t="shared" ref="F14:F16" si="0">+E14/$E$12*100</f>
        <v>9.7702104547577449</v>
      </c>
      <c r="G14" s="121"/>
      <c r="H14" s="117">
        <v>99.875414630667336</v>
      </c>
      <c r="I14" s="117">
        <v>95.696529796664876</v>
      </c>
      <c r="J14" s="356"/>
      <c r="K14" s="119"/>
      <c r="L14" s="119"/>
      <c r="M14" s="132"/>
      <c r="N14" s="132"/>
    </row>
    <row r="15" spans="1:14" s="45" customFormat="1" ht="20.100000000000001" customHeight="1">
      <c r="A15" s="118"/>
      <c r="B15" s="116" t="s">
        <v>192</v>
      </c>
      <c r="C15" s="119">
        <v>1545.6497475481185</v>
      </c>
      <c r="D15" s="119">
        <v>914.94639678669944</v>
      </c>
      <c r="E15" s="125">
        <v>2460.5961443348178</v>
      </c>
      <c r="F15" s="117">
        <f t="shared" si="0"/>
        <v>0.27204593559440327</v>
      </c>
      <c r="G15" s="125"/>
      <c r="H15" s="117">
        <v>39.157486778329883</v>
      </c>
      <c r="I15" s="117">
        <v>37.942185314418566</v>
      </c>
      <c r="J15" s="116"/>
      <c r="K15" s="119"/>
      <c r="L15" s="119"/>
      <c r="M15" s="132"/>
      <c r="N15" s="132"/>
    </row>
    <row r="16" spans="1:14" s="45" customFormat="1" ht="20.100000000000001" customHeight="1">
      <c r="A16" s="118"/>
      <c r="B16" s="116" t="s">
        <v>191</v>
      </c>
      <c r="C16" s="119">
        <v>48854.303531211241</v>
      </c>
      <c r="D16" s="119">
        <v>42707.093599316257</v>
      </c>
      <c r="E16" s="125">
        <v>91561.397130527504</v>
      </c>
      <c r="F16" s="117">
        <f t="shared" si="0"/>
        <v>10.123118336202539</v>
      </c>
      <c r="G16" s="126"/>
      <c r="H16" s="117">
        <v>102.67473868273835</v>
      </c>
      <c r="I16" s="117">
        <v>103.0020566926527</v>
      </c>
      <c r="J16" s="118"/>
      <c r="K16" s="119"/>
      <c r="L16" s="119"/>
      <c r="M16" s="132"/>
      <c r="N16" s="132"/>
    </row>
    <row r="17" spans="1:11" s="42" customFormat="1" ht="20.100000000000001" customHeight="1">
      <c r="A17" s="118"/>
      <c r="B17" s="116"/>
      <c r="C17" s="125"/>
      <c r="D17" s="125"/>
      <c r="E17" s="125"/>
      <c r="F17" s="211"/>
      <c r="G17" s="116"/>
      <c r="H17" s="116"/>
      <c r="I17" s="116"/>
      <c r="J17" s="116"/>
      <c r="K17" s="43"/>
    </row>
    <row r="18" spans="1:11" s="44" customFormat="1" ht="20.100000000000001" customHeight="1">
      <c r="A18" s="118"/>
      <c r="B18" s="116"/>
      <c r="C18" s="125"/>
      <c r="D18" s="125"/>
      <c r="E18" s="125"/>
      <c r="F18" s="211"/>
      <c r="G18" s="116"/>
      <c r="H18" s="116"/>
      <c r="I18" s="116"/>
      <c r="J18" s="111"/>
      <c r="K18" s="43"/>
    </row>
    <row r="19" spans="1:11" s="42" customFormat="1" ht="20.100000000000001" customHeight="1">
      <c r="A19" s="111"/>
      <c r="B19" s="111"/>
      <c r="C19" s="125"/>
      <c r="D19" s="125"/>
      <c r="E19" s="125"/>
      <c r="F19" s="211"/>
      <c r="G19" s="111"/>
      <c r="H19" s="111"/>
      <c r="I19" s="111"/>
      <c r="J19" s="111"/>
      <c r="K19" s="43"/>
    </row>
    <row r="20" spans="1:11" s="42" customFormat="1" ht="20.100000000000001" customHeight="1">
      <c r="A20" s="118"/>
      <c r="B20" s="116"/>
      <c r="C20" s="125"/>
      <c r="D20" s="125"/>
      <c r="E20" s="125"/>
      <c r="F20" s="211"/>
      <c r="G20" s="209"/>
      <c r="H20" s="209"/>
      <c r="I20" s="209"/>
      <c r="J20" s="111"/>
      <c r="K20" s="43"/>
    </row>
    <row r="21" spans="1:11" ht="20.100000000000001" customHeight="1">
      <c r="A21" s="209"/>
      <c r="B21" s="209"/>
      <c r="C21" s="125"/>
      <c r="D21" s="125"/>
      <c r="E21" s="125"/>
      <c r="F21" s="211"/>
      <c r="G21" s="209"/>
      <c r="H21" s="209"/>
      <c r="I21" s="209"/>
      <c r="J21" s="111"/>
    </row>
    <row r="22" spans="1:11" ht="20.100000000000001" customHeight="1">
      <c r="A22" s="209"/>
      <c r="B22" s="209"/>
      <c r="C22" s="125"/>
      <c r="D22" s="125"/>
      <c r="E22" s="125"/>
      <c r="F22" s="211"/>
      <c r="G22" s="209"/>
      <c r="H22" s="209"/>
      <c r="I22" s="209"/>
      <c r="J22" s="111"/>
    </row>
    <row r="23" spans="1:11" ht="20.100000000000001" customHeight="1">
      <c r="A23" s="209"/>
      <c r="B23" s="213"/>
      <c r="C23" s="214"/>
      <c r="D23" s="214"/>
      <c r="E23" s="212"/>
      <c r="F23" s="212"/>
      <c r="G23" s="209"/>
      <c r="H23" s="209"/>
      <c r="I23" s="209"/>
      <c r="J23" s="111"/>
    </row>
    <row r="24" spans="1:11" ht="20.100000000000001" customHeight="1">
      <c r="A24" s="209"/>
      <c r="B24" s="213"/>
      <c r="C24" s="209"/>
      <c r="D24" s="215"/>
      <c r="E24" s="212"/>
      <c r="F24" s="212"/>
      <c r="G24" s="209"/>
      <c r="H24" s="209"/>
      <c r="I24" s="209"/>
      <c r="J24" s="111"/>
    </row>
    <row r="25" spans="1:11" ht="20.100000000000001" customHeight="1">
      <c r="A25" s="209"/>
      <c r="B25" s="216"/>
      <c r="C25" s="209"/>
      <c r="D25" s="215"/>
      <c r="E25" s="212"/>
      <c r="F25" s="212"/>
      <c r="G25" s="209"/>
      <c r="H25" s="209"/>
      <c r="I25" s="209"/>
      <c r="J25" s="111"/>
    </row>
    <row r="26" spans="1:11" ht="20.100000000000001" customHeight="1">
      <c r="A26" s="209"/>
      <c r="B26" s="213"/>
      <c r="C26" s="209"/>
      <c r="D26" s="215"/>
      <c r="E26" s="212"/>
      <c r="F26" s="212"/>
      <c r="G26" s="209"/>
      <c r="H26" s="209"/>
      <c r="I26" s="209"/>
      <c r="J26" s="111"/>
    </row>
    <row r="27" spans="1:11" ht="20.100000000000001" customHeight="1">
      <c r="A27" s="209"/>
      <c r="B27" s="213"/>
      <c r="C27" s="209"/>
      <c r="D27" s="215"/>
      <c r="E27" s="217"/>
      <c r="F27" s="212"/>
      <c r="G27" s="209"/>
      <c r="H27" s="209"/>
      <c r="I27" s="209"/>
      <c r="J27" s="111"/>
    </row>
    <row r="28" spans="1:11" ht="20.100000000000001" customHeight="1">
      <c r="A28" s="209"/>
      <c r="B28" s="209"/>
      <c r="C28" s="212"/>
      <c r="D28" s="212"/>
      <c r="E28" s="212"/>
      <c r="F28" s="212"/>
      <c r="G28" s="209"/>
      <c r="H28" s="209"/>
      <c r="I28" s="209"/>
      <c r="J28" s="209"/>
    </row>
    <row r="29" spans="1:11" ht="20.100000000000001" customHeight="1">
      <c r="A29" s="209"/>
      <c r="B29" s="209"/>
      <c r="C29" s="212"/>
      <c r="D29" s="212"/>
      <c r="E29" s="212"/>
      <c r="F29" s="212"/>
      <c r="G29" s="209"/>
      <c r="H29" s="209"/>
      <c r="I29" s="209"/>
      <c r="J29" s="209"/>
    </row>
    <row r="30" spans="1:11" ht="20.100000000000001" customHeight="1">
      <c r="A30" s="209"/>
      <c r="B30" s="209"/>
      <c r="C30" s="212"/>
      <c r="D30" s="212"/>
      <c r="E30" s="212"/>
      <c r="F30" s="212"/>
      <c r="G30" s="209"/>
      <c r="H30" s="209"/>
      <c r="I30" s="209"/>
      <c r="J30" s="209"/>
    </row>
    <row r="31" spans="1:11">
      <c r="A31" s="209"/>
      <c r="B31" s="209"/>
      <c r="C31" s="212"/>
      <c r="D31" s="212"/>
      <c r="E31" s="212"/>
      <c r="F31" s="212"/>
      <c r="G31" s="209"/>
      <c r="H31" s="209"/>
      <c r="I31" s="209"/>
      <c r="J31" s="209"/>
    </row>
    <row r="32" spans="1:11">
      <c r="A32" s="209"/>
      <c r="B32" s="209"/>
      <c r="C32" s="209"/>
      <c r="D32" s="209"/>
      <c r="E32" s="209"/>
      <c r="F32" s="209"/>
      <c r="G32" s="209"/>
      <c r="H32" s="209"/>
      <c r="I32" s="209"/>
      <c r="J32" s="209"/>
    </row>
    <row r="33" spans="1:10">
      <c r="A33" s="209"/>
      <c r="B33" s="209"/>
      <c r="C33" s="209"/>
      <c r="D33" s="209"/>
      <c r="E33" s="209"/>
      <c r="F33" s="209"/>
      <c r="G33" s="209"/>
      <c r="H33" s="209"/>
      <c r="I33" s="209"/>
      <c r="J33" s="209"/>
    </row>
    <row r="34" spans="1:10">
      <c r="A34" s="209"/>
      <c r="B34" s="209"/>
      <c r="C34" s="209"/>
      <c r="D34" s="209"/>
      <c r="E34" s="209"/>
      <c r="F34" s="209"/>
      <c r="G34" s="209"/>
      <c r="H34" s="209"/>
      <c r="I34" s="209"/>
      <c r="J34" s="209"/>
    </row>
    <row r="35" spans="1:10">
      <c r="A35" s="209"/>
      <c r="B35" s="209"/>
      <c r="C35" s="209"/>
      <c r="D35" s="209"/>
      <c r="E35" s="209"/>
      <c r="F35" s="209"/>
      <c r="G35" s="209"/>
      <c r="H35" s="209"/>
      <c r="I35" s="209"/>
      <c r="J35" s="209"/>
    </row>
    <row r="36" spans="1:10">
      <c r="A36" s="209"/>
      <c r="B36" s="209"/>
      <c r="C36" s="209"/>
      <c r="D36" s="209"/>
      <c r="E36" s="209"/>
      <c r="F36" s="209"/>
      <c r="G36" s="209"/>
      <c r="H36" s="209"/>
      <c r="I36" s="209"/>
      <c r="J36" s="209"/>
    </row>
    <row r="37" spans="1:10">
      <c r="A37" s="209"/>
      <c r="B37" s="209"/>
      <c r="C37" s="209"/>
      <c r="D37" s="209"/>
      <c r="E37" s="209"/>
      <c r="F37" s="209"/>
      <c r="G37" s="209"/>
      <c r="H37" s="209"/>
      <c r="I37" s="209"/>
      <c r="J37" s="209"/>
    </row>
    <row r="38" spans="1:10">
      <c r="A38" s="209"/>
      <c r="B38" s="209"/>
      <c r="C38" s="209"/>
      <c r="D38" s="209"/>
      <c r="E38" s="209"/>
      <c r="F38" s="209"/>
      <c r="G38" s="209"/>
      <c r="H38" s="209"/>
      <c r="I38" s="209"/>
      <c r="J38" s="209"/>
    </row>
    <row r="39" spans="1:10">
      <c r="A39" s="209"/>
      <c r="B39" s="209"/>
      <c r="C39" s="209"/>
      <c r="D39" s="209"/>
      <c r="E39" s="209"/>
      <c r="F39" s="209"/>
      <c r="G39" s="209"/>
      <c r="H39" s="209"/>
      <c r="I39" s="209"/>
      <c r="J39" s="209"/>
    </row>
    <row r="40" spans="1:10">
      <c r="A40" s="209"/>
      <c r="B40" s="209"/>
      <c r="C40" s="209"/>
      <c r="D40" s="209"/>
      <c r="E40" s="209"/>
      <c r="F40" s="209"/>
      <c r="G40" s="209"/>
      <c r="H40" s="209"/>
      <c r="I40" s="209"/>
      <c r="J40" s="209"/>
    </row>
    <row r="41" spans="1:10">
      <c r="A41" s="209"/>
      <c r="B41" s="209"/>
      <c r="C41" s="209"/>
      <c r="D41" s="209"/>
      <c r="E41" s="209"/>
      <c r="F41" s="209"/>
      <c r="G41" s="209"/>
      <c r="H41" s="209"/>
      <c r="I41" s="209"/>
      <c r="J41" s="209"/>
    </row>
    <row r="42" spans="1:10">
      <c r="A42" s="209"/>
      <c r="B42" s="209"/>
      <c r="C42" s="209"/>
      <c r="D42" s="209"/>
      <c r="E42" s="209"/>
      <c r="F42" s="209"/>
      <c r="G42" s="209"/>
      <c r="H42" s="209"/>
      <c r="I42" s="209"/>
      <c r="J42" s="209"/>
    </row>
    <row r="43" spans="1:10">
      <c r="A43" s="209"/>
      <c r="B43" s="209"/>
      <c r="C43" s="209"/>
      <c r="D43" s="209"/>
      <c r="E43" s="209"/>
      <c r="F43" s="209"/>
      <c r="G43" s="209"/>
      <c r="H43" s="209"/>
      <c r="I43" s="209"/>
      <c r="J43" s="209"/>
    </row>
    <row r="44" spans="1:10">
      <c r="A44" s="209"/>
      <c r="B44" s="209"/>
      <c r="C44" s="209"/>
      <c r="D44" s="209"/>
      <c r="E44" s="209"/>
      <c r="F44" s="209"/>
      <c r="G44" s="209"/>
      <c r="H44" s="209"/>
      <c r="I44" s="209"/>
      <c r="J44" s="209"/>
    </row>
    <row r="45" spans="1:10">
      <c r="A45" s="209"/>
      <c r="B45" s="209"/>
      <c r="C45" s="209"/>
      <c r="D45" s="209"/>
      <c r="E45" s="209"/>
      <c r="F45" s="209"/>
      <c r="G45" s="209"/>
      <c r="H45" s="209"/>
      <c r="I45" s="209"/>
      <c r="J45" s="209"/>
    </row>
    <row r="46" spans="1:10">
      <c r="A46" s="209"/>
      <c r="B46" s="209"/>
      <c r="C46" s="209"/>
      <c r="D46" s="209"/>
      <c r="E46" s="209"/>
      <c r="F46" s="209"/>
      <c r="G46" s="209"/>
      <c r="H46" s="209"/>
      <c r="I46" s="209"/>
      <c r="J46" s="209"/>
    </row>
    <row r="47" spans="1:10">
      <c r="A47" s="209"/>
      <c r="B47" s="209"/>
      <c r="C47" s="209"/>
      <c r="D47" s="209"/>
      <c r="E47" s="209"/>
      <c r="F47" s="209"/>
      <c r="G47" s="209"/>
      <c r="H47" s="209"/>
      <c r="I47" s="209"/>
      <c r="J47" s="209"/>
    </row>
    <row r="48" spans="1:10">
      <c r="A48" s="111"/>
      <c r="B48" s="111"/>
      <c r="C48" s="111"/>
      <c r="D48" s="111"/>
      <c r="E48" s="111"/>
      <c r="F48" s="111"/>
      <c r="G48" s="111"/>
      <c r="H48" s="111"/>
      <c r="I48" s="111"/>
      <c r="J48" s="111"/>
    </row>
    <row r="49" spans="1:10">
      <c r="A49" s="111"/>
      <c r="B49" s="111"/>
      <c r="C49" s="111"/>
      <c r="D49" s="111"/>
      <c r="E49" s="111"/>
      <c r="F49" s="111"/>
      <c r="G49" s="111"/>
      <c r="H49" s="111"/>
      <c r="I49" s="111"/>
      <c r="J49" s="111"/>
    </row>
    <row r="50" spans="1:10">
      <c r="A50" s="111"/>
      <c r="B50" s="111"/>
      <c r="C50" s="111"/>
      <c r="D50" s="111"/>
      <c r="E50" s="111"/>
      <c r="F50" s="111"/>
      <c r="G50" s="111"/>
      <c r="H50" s="111"/>
      <c r="I50" s="111"/>
      <c r="J50" s="111"/>
    </row>
    <row r="51" spans="1:10">
      <c r="A51" s="111"/>
      <c r="B51" s="111"/>
      <c r="C51" s="111"/>
      <c r="D51" s="111"/>
      <c r="E51" s="111"/>
      <c r="F51" s="111"/>
      <c r="G51" s="111"/>
      <c r="H51" s="111"/>
      <c r="I51" s="111"/>
      <c r="J51" s="111"/>
    </row>
    <row r="52" spans="1:10">
      <c r="A52" s="111"/>
      <c r="B52" s="111"/>
      <c r="C52" s="111"/>
      <c r="D52" s="111"/>
      <c r="E52" s="111"/>
      <c r="F52" s="111"/>
      <c r="G52" s="111"/>
      <c r="H52" s="111"/>
      <c r="I52" s="111"/>
      <c r="J52" s="111"/>
    </row>
    <row r="53" spans="1:10">
      <c r="A53" s="111"/>
      <c r="B53" s="111"/>
      <c r="C53" s="111"/>
      <c r="D53" s="111"/>
      <c r="E53" s="111"/>
      <c r="F53" s="111"/>
      <c r="G53" s="111"/>
      <c r="H53" s="111"/>
      <c r="I53" s="111"/>
      <c r="J53" s="111"/>
    </row>
  </sheetData>
  <mergeCells count="3">
    <mergeCell ref="E6:F6"/>
    <mergeCell ref="A12:B12"/>
    <mergeCell ref="E5:F5"/>
  </mergeCells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2"/>
  <sheetViews>
    <sheetView workbookViewId="0"/>
  </sheetViews>
  <sheetFormatPr defaultColWidth="9.1328125" defaultRowHeight="14.65"/>
  <cols>
    <col min="1" max="1" width="1.33203125" style="194" customWidth="1"/>
    <col min="2" max="2" width="31.6640625" style="196" customWidth="1"/>
    <col min="3" max="3" width="6.33203125" style="194" bestFit="1" customWidth="1"/>
    <col min="4" max="4" width="6" style="194" customWidth="1"/>
    <col min="5" max="5" width="0.86328125" style="194" customWidth="1"/>
    <col min="6" max="6" width="6.33203125" style="194" bestFit="1" customWidth="1"/>
    <col min="7" max="7" width="6" style="194" bestFit="1" customWidth="1"/>
    <col min="8" max="8" width="0.86328125" style="194" customWidth="1"/>
    <col min="9" max="10" width="7.86328125" style="195" customWidth="1"/>
    <col min="11" max="11" width="0.6640625" style="195" customWidth="1"/>
    <col min="12" max="12" width="8" style="194" customWidth="1"/>
    <col min="13" max="13" width="7.33203125" style="194" customWidth="1"/>
    <col min="14" max="16384" width="9.1328125" style="194"/>
  </cols>
  <sheetData>
    <row r="1" spans="1:13" ht="18" customHeight="1">
      <c r="A1" s="396" t="s">
        <v>402</v>
      </c>
      <c r="B1" s="395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</row>
    <row r="2" spans="1:13" ht="9.75" customHeight="1">
      <c r="A2" s="393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</row>
    <row r="3" spans="1:13" ht="18" customHeight="1">
      <c r="A3" s="393"/>
      <c r="B3" s="391"/>
      <c r="C3" s="390"/>
      <c r="D3" s="390"/>
      <c r="E3" s="390"/>
      <c r="F3" s="390"/>
      <c r="G3" s="389"/>
      <c r="H3" s="389"/>
      <c r="I3" s="389"/>
      <c r="J3" s="389"/>
      <c r="K3" s="389"/>
      <c r="L3" s="388"/>
      <c r="M3" s="387" t="s">
        <v>274</v>
      </c>
    </row>
    <row r="4" spans="1:13" ht="16.5" customHeight="1">
      <c r="A4" s="386"/>
      <c r="B4" s="385"/>
      <c r="C4" s="593" t="s">
        <v>104</v>
      </c>
      <c r="D4" s="593"/>
      <c r="E4" s="384"/>
      <c r="F4" s="593" t="s">
        <v>104</v>
      </c>
      <c r="G4" s="593"/>
      <c r="H4" s="384"/>
      <c r="I4" s="593" t="s">
        <v>450</v>
      </c>
      <c r="J4" s="593"/>
      <c r="K4" s="593"/>
      <c r="L4" s="593" t="s">
        <v>455</v>
      </c>
      <c r="M4" s="593"/>
    </row>
    <row r="5" spans="1:13" ht="16.5" customHeight="1">
      <c r="A5" s="393"/>
      <c r="B5" s="383"/>
      <c r="C5" s="594" t="s">
        <v>100</v>
      </c>
      <c r="D5" s="594"/>
      <c r="E5" s="382"/>
      <c r="F5" s="594" t="s">
        <v>16</v>
      </c>
      <c r="G5" s="594"/>
      <c r="H5" s="382"/>
      <c r="I5" s="594" t="s">
        <v>15</v>
      </c>
      <c r="J5" s="594"/>
      <c r="K5" s="594"/>
      <c r="L5" s="594" t="s">
        <v>15</v>
      </c>
      <c r="M5" s="594"/>
    </row>
    <row r="6" spans="1:13" ht="16.5" customHeight="1">
      <c r="A6" s="393"/>
      <c r="B6" s="383"/>
      <c r="C6" s="592" t="s">
        <v>428</v>
      </c>
      <c r="D6" s="592"/>
      <c r="E6" s="382"/>
      <c r="F6" s="592" t="s">
        <v>428</v>
      </c>
      <c r="G6" s="592"/>
      <c r="H6" s="382"/>
      <c r="I6" s="592" t="s">
        <v>261</v>
      </c>
      <c r="J6" s="592"/>
      <c r="K6" s="485"/>
      <c r="L6" s="592" t="s">
        <v>261</v>
      </c>
      <c r="M6" s="592"/>
    </row>
    <row r="7" spans="1:13" ht="16.5" customHeight="1">
      <c r="A7" s="393"/>
      <c r="B7" s="383"/>
      <c r="C7" s="381" t="s">
        <v>135</v>
      </c>
      <c r="D7" s="381" t="s">
        <v>134</v>
      </c>
      <c r="E7" s="381"/>
      <c r="F7" s="482" t="s">
        <v>135</v>
      </c>
      <c r="G7" s="381" t="s">
        <v>134</v>
      </c>
      <c r="H7" s="381"/>
      <c r="I7" s="380" t="s">
        <v>135</v>
      </c>
      <c r="J7" s="380" t="s">
        <v>134</v>
      </c>
      <c r="K7" s="381"/>
      <c r="L7" s="380" t="s">
        <v>135</v>
      </c>
      <c r="M7" s="380" t="s">
        <v>134</v>
      </c>
    </row>
    <row r="8" spans="1:13" ht="8.25" customHeight="1">
      <c r="A8" s="393"/>
      <c r="B8" s="379"/>
      <c r="C8" s="390"/>
      <c r="D8" s="390"/>
      <c r="E8" s="390"/>
      <c r="F8" s="390"/>
      <c r="G8" s="390"/>
      <c r="H8" s="390"/>
      <c r="I8" s="390"/>
      <c r="J8" s="390"/>
      <c r="K8" s="390"/>
      <c r="L8" s="378"/>
      <c r="M8" s="378"/>
    </row>
    <row r="9" spans="1:13" s="198" customFormat="1" ht="16.5" customHeight="1">
      <c r="A9" s="554" t="s">
        <v>133</v>
      </c>
      <c r="B9" s="569"/>
      <c r="C9" s="570"/>
      <c r="D9" s="571">
        <v>20000</v>
      </c>
      <c r="E9" s="570"/>
      <c r="F9" s="570"/>
      <c r="G9" s="571">
        <v>48545.770525</v>
      </c>
      <c r="H9" s="571"/>
      <c r="I9" s="572"/>
      <c r="J9" s="572">
        <v>95.296124955721893</v>
      </c>
      <c r="K9" s="570"/>
      <c r="L9" s="572"/>
      <c r="M9" s="572">
        <v>123.24779393202667</v>
      </c>
    </row>
    <row r="10" spans="1:13" ht="16.5" customHeight="1">
      <c r="A10" s="573"/>
      <c r="B10" s="568" t="s">
        <v>132</v>
      </c>
      <c r="C10" s="574"/>
      <c r="D10" s="571">
        <v>4647</v>
      </c>
      <c r="E10" s="570"/>
      <c r="F10" s="570"/>
      <c r="G10" s="571">
        <v>11475.746350000001</v>
      </c>
      <c r="H10" s="571"/>
      <c r="I10" s="572"/>
      <c r="J10" s="572">
        <v>84.8590999194533</v>
      </c>
      <c r="K10" s="570"/>
      <c r="L10" s="572"/>
      <c r="M10" s="572">
        <v>104.44785036931418</v>
      </c>
    </row>
    <row r="11" spans="1:13" ht="16.5" customHeight="1">
      <c r="A11" s="573"/>
      <c r="B11" s="568" t="s">
        <v>131</v>
      </c>
      <c r="C11" s="574"/>
      <c r="D11" s="571">
        <v>15352.5</v>
      </c>
      <c r="E11" s="571"/>
      <c r="F11" s="571"/>
      <c r="G11" s="571">
        <v>37070.024174999999</v>
      </c>
      <c r="H11" s="571"/>
      <c r="I11" s="572"/>
      <c r="J11" s="572">
        <v>98.981420118618473</v>
      </c>
      <c r="K11" s="571"/>
      <c r="L11" s="572"/>
      <c r="M11" s="572">
        <v>130.52046105012946</v>
      </c>
    </row>
    <row r="12" spans="1:13" ht="16.5" customHeight="1">
      <c r="A12" s="573"/>
      <c r="B12" s="575" t="s">
        <v>357</v>
      </c>
      <c r="C12" s="574"/>
      <c r="D12" s="576">
        <v>52.5</v>
      </c>
      <c r="E12" s="574"/>
      <c r="F12" s="574"/>
      <c r="G12" s="576">
        <v>204.17764399999999</v>
      </c>
      <c r="H12" s="576"/>
      <c r="I12" s="577"/>
      <c r="J12" s="577">
        <v>30.562722416937817</v>
      </c>
      <c r="K12" s="574"/>
      <c r="L12" s="572"/>
      <c r="M12" s="577">
        <v>54.301925401793405</v>
      </c>
    </row>
    <row r="13" spans="1:13" ht="16.5" customHeight="1">
      <c r="A13" s="573"/>
      <c r="B13" s="578" t="s">
        <v>356</v>
      </c>
      <c r="C13" s="574"/>
      <c r="D13" s="576">
        <v>15300</v>
      </c>
      <c r="E13" s="576"/>
      <c r="F13" s="576"/>
      <c r="G13" s="576">
        <v>36865.846531000003</v>
      </c>
      <c r="H13" s="576"/>
      <c r="I13" s="577"/>
      <c r="J13" s="577">
        <v>99.747639736241297</v>
      </c>
      <c r="K13" s="574"/>
      <c r="L13" s="572"/>
      <c r="M13" s="577">
        <v>131.54304089018717</v>
      </c>
    </row>
    <row r="14" spans="1:13" ht="16.5" customHeight="1">
      <c r="A14" s="549" t="s">
        <v>130</v>
      </c>
      <c r="B14" s="542"/>
      <c r="C14" s="548"/>
      <c r="D14" s="548"/>
      <c r="E14" s="548"/>
      <c r="F14" s="548"/>
      <c r="G14" s="548"/>
      <c r="H14" s="548"/>
      <c r="I14" s="544"/>
      <c r="J14" s="544"/>
      <c r="K14" s="548"/>
      <c r="L14" s="544"/>
      <c r="M14" s="544"/>
    </row>
    <row r="15" spans="1:13" ht="16.5" customHeight="1">
      <c r="A15" s="542"/>
      <c r="B15" s="546" t="s">
        <v>129</v>
      </c>
      <c r="C15" s="545"/>
      <c r="D15" s="545">
        <v>400</v>
      </c>
      <c r="E15" s="545"/>
      <c r="F15" s="545"/>
      <c r="G15" s="545">
        <v>1011.160901</v>
      </c>
      <c r="H15" s="545"/>
      <c r="I15" s="544"/>
      <c r="J15" s="544">
        <v>79.636288963587376</v>
      </c>
      <c r="K15" s="545"/>
      <c r="L15" s="544"/>
      <c r="M15" s="544">
        <v>100.70772711467544</v>
      </c>
    </row>
    <row r="16" spans="1:13" ht="16.5" customHeight="1">
      <c r="A16" s="542"/>
      <c r="B16" s="546" t="s">
        <v>128</v>
      </c>
      <c r="C16" s="545"/>
      <c r="D16" s="545">
        <v>300</v>
      </c>
      <c r="E16" s="545"/>
      <c r="F16" s="545"/>
      <c r="G16" s="545">
        <v>609.61984099999995</v>
      </c>
      <c r="H16" s="545"/>
      <c r="I16" s="544"/>
      <c r="J16" s="544">
        <v>119.77189777430198</v>
      </c>
      <c r="K16" s="545"/>
      <c r="L16" s="544"/>
      <c r="M16" s="544">
        <v>114.59777485471476</v>
      </c>
    </row>
    <row r="17" spans="1:13" ht="16.5" customHeight="1">
      <c r="A17" s="367"/>
      <c r="B17" s="546" t="s">
        <v>127</v>
      </c>
      <c r="C17" s="545">
        <v>30</v>
      </c>
      <c r="D17" s="545">
        <v>173.90199401716131</v>
      </c>
      <c r="E17" s="545"/>
      <c r="F17" s="545">
        <v>75.331000000000003</v>
      </c>
      <c r="G17" s="545">
        <v>441.51988801716129</v>
      </c>
      <c r="H17" s="545"/>
      <c r="I17" s="544">
        <v>114.08579251597202</v>
      </c>
      <c r="J17" s="544">
        <v>93.075359378714438</v>
      </c>
      <c r="K17" s="545"/>
      <c r="L17" s="544">
        <v>146.13474558187357</v>
      </c>
      <c r="M17" s="544">
        <v>121.4932452652999</v>
      </c>
    </row>
    <row r="18" spans="1:13" ht="16.5" customHeight="1">
      <c r="A18" s="367"/>
      <c r="B18" s="546" t="s">
        <v>126</v>
      </c>
      <c r="C18" s="545">
        <v>110</v>
      </c>
      <c r="D18" s="545">
        <v>192.65056822294605</v>
      </c>
      <c r="E18" s="545"/>
      <c r="F18" s="545">
        <v>270.61500000000001</v>
      </c>
      <c r="G18" s="545">
        <v>473.22217722294607</v>
      </c>
      <c r="H18" s="545"/>
      <c r="I18" s="544">
        <v>58.966689181220723</v>
      </c>
      <c r="J18" s="544">
        <v>61.633114950755385</v>
      </c>
      <c r="K18" s="545"/>
      <c r="L18" s="544">
        <v>81.453132430756654</v>
      </c>
      <c r="M18" s="544">
        <v>84.343382767874246</v>
      </c>
    </row>
    <row r="19" spans="1:13" ht="16.5" customHeight="1">
      <c r="A19" s="367"/>
      <c r="B19" s="546" t="s">
        <v>125</v>
      </c>
      <c r="C19" s="545">
        <v>8</v>
      </c>
      <c r="D19" s="545">
        <v>13.63011491829204</v>
      </c>
      <c r="E19" s="545"/>
      <c r="F19" s="545">
        <v>17.103000000000002</v>
      </c>
      <c r="G19" s="545">
        <v>28.23884991829204</v>
      </c>
      <c r="H19" s="545"/>
      <c r="I19" s="544">
        <v>84.745762711864415</v>
      </c>
      <c r="J19" s="544">
        <v>101.05617955768639</v>
      </c>
      <c r="K19" s="545"/>
      <c r="L19" s="544">
        <v>98.360938578329879</v>
      </c>
      <c r="M19" s="544">
        <v>109.66896727778941</v>
      </c>
    </row>
    <row r="20" spans="1:13" ht="16.5" customHeight="1">
      <c r="A20" s="367"/>
      <c r="B20" s="546" t="s">
        <v>124</v>
      </c>
      <c r="C20" s="545">
        <v>15</v>
      </c>
      <c r="D20" s="545">
        <v>44.151315428048221</v>
      </c>
      <c r="E20" s="545"/>
      <c r="F20" s="545">
        <v>31.896000000000001</v>
      </c>
      <c r="G20" s="545">
        <v>92.874605428048227</v>
      </c>
      <c r="H20" s="545"/>
      <c r="I20" s="544">
        <v>58.13728150071703</v>
      </c>
      <c r="J20" s="544">
        <v>76.62594087959485</v>
      </c>
      <c r="K20" s="545"/>
      <c r="L20" s="544">
        <v>78.625483767594346</v>
      </c>
      <c r="M20" s="544">
        <v>99.216256536574463</v>
      </c>
    </row>
    <row r="21" spans="1:13" ht="16.5" customHeight="1">
      <c r="A21" s="367"/>
      <c r="B21" s="547" t="s">
        <v>123</v>
      </c>
      <c r="C21" s="545">
        <v>290</v>
      </c>
      <c r="D21" s="545">
        <v>160.35352335811695</v>
      </c>
      <c r="E21" s="545"/>
      <c r="F21" s="545">
        <v>637.774</v>
      </c>
      <c r="G21" s="545">
        <v>352.23558435811697</v>
      </c>
      <c r="H21" s="545"/>
      <c r="I21" s="544">
        <v>54.474722789406357</v>
      </c>
      <c r="J21" s="544">
        <v>67.401058243607181</v>
      </c>
      <c r="K21" s="545"/>
      <c r="L21" s="544">
        <v>68.621309625128177</v>
      </c>
      <c r="M21" s="544">
        <v>81.74936256748839</v>
      </c>
    </row>
    <row r="22" spans="1:13" ht="16.5" customHeight="1">
      <c r="A22" s="367"/>
      <c r="B22" s="546" t="s">
        <v>122</v>
      </c>
      <c r="C22" s="545">
        <v>210</v>
      </c>
      <c r="D22" s="545">
        <v>81.471784763608525</v>
      </c>
      <c r="E22" s="545"/>
      <c r="F22" s="545">
        <v>682.80500000000006</v>
      </c>
      <c r="G22" s="545">
        <v>256.09557576360851</v>
      </c>
      <c r="H22" s="545"/>
      <c r="I22" s="544">
        <v>93.298501892626746</v>
      </c>
      <c r="J22" s="544">
        <v>115.3056411636686</v>
      </c>
      <c r="K22" s="545"/>
      <c r="L22" s="544">
        <v>155.97915724356602</v>
      </c>
      <c r="M22" s="544">
        <v>178.17963486640403</v>
      </c>
    </row>
    <row r="23" spans="1:13" ht="16.5" customHeight="1">
      <c r="A23" s="367"/>
      <c r="B23" s="546" t="s">
        <v>460</v>
      </c>
      <c r="C23" s="545">
        <v>2700</v>
      </c>
      <c r="D23" s="545">
        <v>98.169463034800643</v>
      </c>
      <c r="E23" s="545"/>
      <c r="F23" s="545">
        <v>5836.7199999999993</v>
      </c>
      <c r="G23" s="545">
        <v>214.47167403480063</v>
      </c>
      <c r="H23" s="545"/>
      <c r="I23" s="544">
        <v>116.83061896861931</v>
      </c>
      <c r="J23" s="544">
        <v>104.83753380959611</v>
      </c>
      <c r="K23" s="545"/>
      <c r="L23" s="544">
        <v>115.86906663654493</v>
      </c>
      <c r="M23" s="544">
        <v>106.56251748815073</v>
      </c>
    </row>
    <row r="24" spans="1:13" ht="16.5" customHeight="1">
      <c r="A24" s="367"/>
      <c r="B24" s="546" t="s">
        <v>120</v>
      </c>
      <c r="C24" s="545">
        <v>160</v>
      </c>
      <c r="D24" s="545">
        <v>52.5</v>
      </c>
      <c r="E24" s="545"/>
      <c r="F24" s="545">
        <v>518.76299999999992</v>
      </c>
      <c r="G24" s="545">
        <v>204.17764399999999</v>
      </c>
      <c r="H24" s="545"/>
      <c r="I24" s="544">
        <v>37.873677084294968</v>
      </c>
      <c r="J24" s="544">
        <v>30.562722416937817</v>
      </c>
      <c r="K24" s="545"/>
      <c r="L24" s="544">
        <v>62.903924015176585</v>
      </c>
      <c r="M24" s="544">
        <v>54.301925401793405</v>
      </c>
    </row>
    <row r="25" spans="1:13" ht="16.5" customHeight="1">
      <c r="A25" s="367"/>
      <c r="B25" s="546" t="s">
        <v>119</v>
      </c>
      <c r="C25" s="545">
        <v>85</v>
      </c>
      <c r="D25" s="545">
        <v>70</v>
      </c>
      <c r="E25" s="545"/>
      <c r="F25" s="545">
        <v>214.23099999999999</v>
      </c>
      <c r="G25" s="545">
        <v>140.74860000000001</v>
      </c>
      <c r="H25" s="545"/>
      <c r="I25" s="544">
        <v>31.241155996280469</v>
      </c>
      <c r="J25" s="544">
        <v>44.682548525327483</v>
      </c>
      <c r="K25" s="545"/>
      <c r="L25" s="544">
        <v>39.935836014600007</v>
      </c>
      <c r="M25" s="544">
        <v>43.614427754067258</v>
      </c>
    </row>
    <row r="26" spans="1:13" ht="16.5" customHeight="1">
      <c r="A26" s="367"/>
      <c r="B26" s="546" t="s">
        <v>118</v>
      </c>
      <c r="C26" s="545"/>
      <c r="D26" s="545">
        <v>170</v>
      </c>
      <c r="E26" s="545"/>
      <c r="F26" s="545"/>
      <c r="G26" s="545">
        <v>321.854311</v>
      </c>
      <c r="H26" s="545"/>
      <c r="I26" s="544"/>
      <c r="J26" s="544">
        <v>119.72931736787491</v>
      </c>
      <c r="K26" s="545"/>
      <c r="L26" s="544"/>
      <c r="M26" s="544">
        <v>118.06766983260231</v>
      </c>
    </row>
    <row r="27" spans="1:13" ht="16.5" customHeight="1">
      <c r="A27" s="367"/>
      <c r="B27" s="546" t="s">
        <v>117</v>
      </c>
      <c r="C27" s="545"/>
      <c r="D27" s="545">
        <v>120</v>
      </c>
      <c r="E27" s="545"/>
      <c r="F27" s="545"/>
      <c r="G27" s="545">
        <v>264.86492599999997</v>
      </c>
      <c r="H27" s="545"/>
      <c r="I27" s="544"/>
      <c r="J27" s="544">
        <v>104.23151278230127</v>
      </c>
      <c r="K27" s="545"/>
      <c r="L27" s="544"/>
      <c r="M27" s="544">
        <v>128.80221507290125</v>
      </c>
    </row>
    <row r="28" spans="1:13" ht="16.5" customHeight="1">
      <c r="A28" s="367"/>
      <c r="B28" s="546" t="s">
        <v>461</v>
      </c>
      <c r="C28" s="545">
        <v>90</v>
      </c>
      <c r="D28" s="545">
        <v>105.28635694093141</v>
      </c>
      <c r="E28" s="545"/>
      <c r="F28" s="545">
        <v>211.679</v>
      </c>
      <c r="G28" s="545">
        <v>241.27899194093141</v>
      </c>
      <c r="H28" s="545"/>
      <c r="I28" s="544">
        <v>107.34604787633737</v>
      </c>
      <c r="J28" s="544">
        <v>116.41277573078541</v>
      </c>
      <c r="K28" s="545"/>
      <c r="L28" s="544">
        <v>129.31384168020821</v>
      </c>
      <c r="M28" s="544">
        <v>139.92051251166262</v>
      </c>
    </row>
    <row r="29" spans="1:13" ht="16.5" customHeight="1">
      <c r="A29" s="367"/>
      <c r="B29" s="546" t="s">
        <v>116</v>
      </c>
      <c r="C29" s="545"/>
      <c r="D29" s="545">
        <v>300</v>
      </c>
      <c r="E29" s="545"/>
      <c r="F29" s="545"/>
      <c r="G29" s="545">
        <v>676.18261099999995</v>
      </c>
      <c r="H29" s="545"/>
      <c r="I29" s="544"/>
      <c r="J29" s="544">
        <v>112.71321508043908</v>
      </c>
      <c r="K29" s="545"/>
      <c r="L29" s="544"/>
      <c r="M29" s="544">
        <v>134.46390390314048</v>
      </c>
    </row>
    <row r="30" spans="1:13" ht="16.5" customHeight="1">
      <c r="A30" s="367"/>
      <c r="B30" s="546" t="s">
        <v>115</v>
      </c>
      <c r="C30" s="545">
        <v>130</v>
      </c>
      <c r="D30" s="545">
        <v>210.73539415136145</v>
      </c>
      <c r="E30" s="545"/>
      <c r="F30" s="545">
        <v>319.80600000000004</v>
      </c>
      <c r="G30" s="545">
        <v>515.9881631513615</v>
      </c>
      <c r="H30" s="545"/>
      <c r="I30" s="544">
        <v>168.00423887618086</v>
      </c>
      <c r="J30" s="544">
        <v>185.99921693214995</v>
      </c>
      <c r="K30" s="545"/>
      <c r="L30" s="544">
        <v>189.88712674935726</v>
      </c>
      <c r="M30" s="544">
        <v>209.74491163486491</v>
      </c>
    </row>
    <row r="31" spans="1:13" ht="16.5" customHeight="1">
      <c r="A31" s="367"/>
      <c r="B31" s="546" t="s">
        <v>114</v>
      </c>
      <c r="C31" s="545"/>
      <c r="D31" s="545">
        <v>250</v>
      </c>
      <c r="E31" s="545"/>
      <c r="F31" s="545"/>
      <c r="G31" s="545">
        <v>535.66799500000002</v>
      </c>
      <c r="H31" s="545"/>
      <c r="I31" s="544"/>
      <c r="J31" s="544">
        <v>99.709738171919355</v>
      </c>
      <c r="K31" s="545"/>
      <c r="L31" s="544"/>
      <c r="M31" s="544">
        <v>97.605032624477175</v>
      </c>
    </row>
    <row r="32" spans="1:13" ht="16.5" customHeight="1">
      <c r="A32" s="367"/>
      <c r="B32" s="546" t="s">
        <v>113</v>
      </c>
      <c r="C32" s="545"/>
      <c r="D32" s="545">
        <v>1100</v>
      </c>
      <c r="E32" s="545"/>
      <c r="F32" s="545"/>
      <c r="G32" s="545">
        <v>2440.8250539999999</v>
      </c>
      <c r="H32" s="545"/>
      <c r="I32" s="544"/>
      <c r="J32" s="544">
        <v>142.08282247454514</v>
      </c>
      <c r="K32" s="545"/>
      <c r="L32" s="544"/>
      <c r="M32" s="544">
        <v>151.00286968456069</v>
      </c>
    </row>
    <row r="33" spans="1:13" ht="16.5" customHeight="1">
      <c r="A33" s="367"/>
      <c r="B33" s="546" t="s">
        <v>462</v>
      </c>
      <c r="C33" s="545"/>
      <c r="D33" s="545">
        <v>90</v>
      </c>
      <c r="E33" s="545"/>
      <c r="F33" s="545"/>
      <c r="G33" s="545">
        <v>213.72695099999999</v>
      </c>
      <c r="H33" s="545"/>
      <c r="I33" s="544"/>
      <c r="J33" s="544">
        <v>82.882962662919823</v>
      </c>
      <c r="K33" s="545"/>
      <c r="L33" s="544"/>
      <c r="M33" s="544">
        <v>107.30961576408727</v>
      </c>
    </row>
    <row r="34" spans="1:13" ht="16.5" customHeight="1">
      <c r="A34" s="367"/>
      <c r="B34" s="546" t="s">
        <v>355</v>
      </c>
      <c r="C34" s="545">
        <v>110</v>
      </c>
      <c r="D34" s="545">
        <v>259.41115029257776</v>
      </c>
      <c r="E34" s="545">
        <v>164.524</v>
      </c>
      <c r="F34" s="545">
        <v>274.524</v>
      </c>
      <c r="G34" s="545">
        <v>653.98133929257779</v>
      </c>
      <c r="H34" s="545"/>
      <c r="I34" s="544">
        <v>75.293988801730393</v>
      </c>
      <c r="J34" s="544">
        <v>77.457708839133431</v>
      </c>
      <c r="K34" s="545"/>
      <c r="L34" s="544">
        <v>106.87315324153556</v>
      </c>
      <c r="M34" s="544">
        <v>111.86700303523985</v>
      </c>
    </row>
    <row r="35" spans="1:13" ht="16.5" customHeight="1">
      <c r="A35" s="367"/>
      <c r="B35" s="579" t="s">
        <v>112</v>
      </c>
      <c r="C35" s="576"/>
      <c r="D35" s="576">
        <v>2100</v>
      </c>
      <c r="E35" s="576"/>
      <c r="F35" s="576"/>
      <c r="G35" s="576">
        <v>4760.8320060000005</v>
      </c>
      <c r="H35" s="576"/>
      <c r="I35" s="577"/>
      <c r="J35" s="577">
        <v>93.590757623890298</v>
      </c>
      <c r="K35" s="576"/>
      <c r="L35" s="577"/>
      <c r="M35" s="580">
        <v>99.989924457233627</v>
      </c>
    </row>
    <row r="36" spans="1:13" ht="16.5" customHeight="1">
      <c r="A36" s="367"/>
      <c r="B36" s="579" t="s">
        <v>111</v>
      </c>
      <c r="C36" s="576"/>
      <c r="D36" s="576">
        <v>1350</v>
      </c>
      <c r="E36" s="576"/>
      <c r="F36" s="576"/>
      <c r="G36" s="576">
        <v>3218.0676350000003</v>
      </c>
      <c r="H36" s="576"/>
      <c r="I36" s="577"/>
      <c r="J36" s="577">
        <v>98.856034526801324</v>
      </c>
      <c r="K36" s="576"/>
      <c r="L36" s="577"/>
      <c r="M36" s="577">
        <v>115.36571352586529</v>
      </c>
    </row>
    <row r="37" spans="1:13" ht="16.5" customHeight="1">
      <c r="A37" s="367"/>
      <c r="B37" s="579" t="s">
        <v>463</v>
      </c>
      <c r="C37" s="576"/>
      <c r="D37" s="576">
        <v>140</v>
      </c>
      <c r="E37" s="576"/>
      <c r="F37" s="576"/>
      <c r="G37" s="576">
        <v>310.24551700000001</v>
      </c>
      <c r="H37" s="576"/>
      <c r="I37" s="577"/>
      <c r="J37" s="577">
        <v>93.206942234145373</v>
      </c>
      <c r="K37" s="576"/>
      <c r="L37" s="577"/>
      <c r="M37" s="577">
        <v>110.65737949701816</v>
      </c>
    </row>
    <row r="38" spans="1:13" ht="16.5" customHeight="1">
      <c r="A38" s="367"/>
      <c r="B38" s="579" t="s">
        <v>110</v>
      </c>
      <c r="C38" s="576">
        <v>600</v>
      </c>
      <c r="D38" s="576">
        <v>500</v>
      </c>
      <c r="E38" s="576"/>
      <c r="F38" s="576">
        <v>1567.913</v>
      </c>
      <c r="G38" s="576">
        <v>1123.4688999999998</v>
      </c>
      <c r="H38" s="576"/>
      <c r="I38" s="577">
        <v>86.734280857165984</v>
      </c>
      <c r="J38" s="577">
        <v>129.77372720407035</v>
      </c>
      <c r="K38" s="576"/>
      <c r="L38" s="577">
        <v>133.01500149735014</v>
      </c>
      <c r="M38" s="577">
        <v>171.89329835497304</v>
      </c>
    </row>
    <row r="39" spans="1:13" ht="16.5" customHeight="1">
      <c r="A39" s="367"/>
      <c r="B39" s="579" t="s">
        <v>464</v>
      </c>
      <c r="C39" s="576"/>
      <c r="D39" s="576">
        <v>280</v>
      </c>
      <c r="E39" s="576"/>
      <c r="F39" s="576"/>
      <c r="G39" s="576">
        <v>603.45063400000004</v>
      </c>
      <c r="H39" s="576"/>
      <c r="I39" s="577"/>
      <c r="J39" s="577">
        <v>111.21502124731204</v>
      </c>
      <c r="K39" s="576"/>
      <c r="L39" s="577"/>
      <c r="M39" s="577">
        <v>126.35950423639241</v>
      </c>
    </row>
    <row r="40" spans="1:13" ht="16.5" customHeight="1">
      <c r="A40" s="367"/>
      <c r="B40" s="579" t="s">
        <v>465</v>
      </c>
      <c r="C40" s="576"/>
      <c r="D40" s="576">
        <v>200</v>
      </c>
      <c r="E40" s="576"/>
      <c r="F40" s="576"/>
      <c r="G40" s="576">
        <v>493.30017199999998</v>
      </c>
      <c r="H40" s="576"/>
      <c r="I40" s="577"/>
      <c r="J40" s="577">
        <v>93.674764234903833</v>
      </c>
      <c r="K40" s="576"/>
      <c r="L40" s="577"/>
      <c r="M40" s="577">
        <v>122.46014374278779</v>
      </c>
    </row>
    <row r="41" spans="1:13" ht="16.5" customHeight="1">
      <c r="A41" s="367"/>
      <c r="B41" s="579" t="s">
        <v>273</v>
      </c>
      <c r="C41" s="576"/>
      <c r="D41" s="576">
        <v>3000</v>
      </c>
      <c r="E41" s="576"/>
      <c r="F41" s="576"/>
      <c r="G41" s="576">
        <v>6892.8339919999999</v>
      </c>
      <c r="H41" s="576"/>
      <c r="I41" s="577"/>
      <c r="J41" s="577">
        <v>109.08777386861983</v>
      </c>
      <c r="K41" s="576"/>
      <c r="L41" s="577"/>
      <c r="M41" s="577">
        <v>127.34986987614356</v>
      </c>
    </row>
    <row r="42" spans="1:13" ht="16.5" customHeight="1">
      <c r="A42" s="367"/>
      <c r="B42" s="579" t="s">
        <v>272</v>
      </c>
      <c r="C42" s="576"/>
      <c r="D42" s="576">
        <v>3200</v>
      </c>
      <c r="E42" s="576"/>
      <c r="F42" s="576"/>
      <c r="G42" s="576">
        <v>9298.6275160000005</v>
      </c>
      <c r="H42" s="576"/>
      <c r="I42" s="577"/>
      <c r="J42" s="577">
        <v>65.674456458567846</v>
      </c>
      <c r="K42" s="576"/>
      <c r="L42" s="577"/>
      <c r="M42" s="577">
        <v>122.78340706101933</v>
      </c>
    </row>
    <row r="43" spans="1:13" ht="16.5" customHeight="1">
      <c r="A43" s="367"/>
      <c r="B43" s="579" t="s">
        <v>354</v>
      </c>
      <c r="C43" s="576"/>
      <c r="D43" s="576">
        <v>260</v>
      </c>
      <c r="E43" s="576"/>
      <c r="F43" s="576"/>
      <c r="G43" s="576">
        <v>636.30689499999994</v>
      </c>
      <c r="H43" s="576"/>
      <c r="I43" s="577"/>
      <c r="J43" s="577">
        <v>146.2377638293074</v>
      </c>
      <c r="K43" s="576"/>
      <c r="L43" s="577"/>
      <c r="M43" s="577">
        <v>171.12153571122798</v>
      </c>
    </row>
    <row r="44" spans="1:13" ht="16.5" customHeight="1">
      <c r="A44" s="367"/>
      <c r="B44" s="579" t="s">
        <v>271</v>
      </c>
      <c r="C44" s="576"/>
      <c r="D44" s="576">
        <v>2200</v>
      </c>
      <c r="E44" s="576"/>
      <c r="F44" s="576"/>
      <c r="G44" s="576">
        <v>5455.0868300000002</v>
      </c>
      <c r="H44" s="576"/>
      <c r="I44" s="577"/>
      <c r="J44" s="577">
        <v>131.41834636781013</v>
      </c>
      <c r="K44" s="576"/>
      <c r="L44" s="577"/>
      <c r="M44" s="577">
        <v>172.60930749286837</v>
      </c>
    </row>
    <row r="45" spans="1:13" ht="16.5" customHeight="1">
      <c r="A45" s="367"/>
      <c r="B45" s="546" t="s">
        <v>109</v>
      </c>
      <c r="C45" s="545"/>
      <c r="D45" s="545">
        <v>180</v>
      </c>
      <c r="E45" s="545"/>
      <c r="F45" s="545"/>
      <c r="G45" s="545">
        <v>442.83682399999998</v>
      </c>
      <c r="H45" s="545"/>
      <c r="I45" s="544"/>
      <c r="J45" s="544">
        <v>119.61014270088074</v>
      </c>
      <c r="K45" s="545"/>
      <c r="L45" s="544"/>
      <c r="M45" s="544">
        <v>141.18421433241173</v>
      </c>
    </row>
    <row r="46" spans="1:13" ht="16.5" customHeight="1">
      <c r="A46" s="367"/>
      <c r="B46" s="546" t="s">
        <v>108</v>
      </c>
      <c r="C46" s="545"/>
      <c r="D46" s="545">
        <v>700</v>
      </c>
      <c r="E46" s="545"/>
      <c r="F46" s="545"/>
      <c r="G46" s="545">
        <v>1620.144188</v>
      </c>
      <c r="H46" s="545"/>
      <c r="I46" s="544"/>
      <c r="J46" s="544">
        <v>94.160602650993582</v>
      </c>
      <c r="K46" s="545"/>
      <c r="L46" s="544"/>
      <c r="M46" s="544">
        <v>111.63986612227947</v>
      </c>
    </row>
    <row r="47" spans="1:13" ht="18" customHeight="1">
      <c r="A47" s="367"/>
      <c r="B47" s="546" t="s">
        <v>466</v>
      </c>
      <c r="C47" s="545"/>
      <c r="D47" s="545">
        <v>250</v>
      </c>
      <c r="E47" s="545"/>
      <c r="F47" s="545"/>
      <c r="G47" s="545">
        <v>542.680116</v>
      </c>
      <c r="H47" s="545"/>
      <c r="I47" s="544"/>
      <c r="J47" s="544">
        <v>156.57862428079133</v>
      </c>
      <c r="K47" s="545"/>
      <c r="L47" s="544"/>
      <c r="M47" s="544">
        <v>162.92933234445283</v>
      </c>
    </row>
    <row r="48" spans="1:13" ht="18" customHeight="1">
      <c r="A48" s="367"/>
      <c r="B48" s="546" t="s">
        <v>270</v>
      </c>
      <c r="C48" s="543"/>
      <c r="D48" s="545">
        <v>200</v>
      </c>
      <c r="E48" s="543"/>
      <c r="F48" s="543"/>
      <c r="G48" s="545">
        <v>413.94323499999996</v>
      </c>
      <c r="H48" s="545"/>
      <c r="I48" s="544"/>
      <c r="J48" s="544">
        <v>117.68893116066073</v>
      </c>
      <c r="K48" s="543"/>
      <c r="L48" s="543"/>
      <c r="M48" s="544">
        <v>126.02213092557706</v>
      </c>
    </row>
    <row r="49" spans="1:13" ht="18" customHeight="1">
      <c r="A49" s="393"/>
      <c r="B49" s="40"/>
      <c r="C49" s="40"/>
      <c r="D49" s="377"/>
      <c r="E49" s="40"/>
      <c r="F49" s="40"/>
      <c r="G49" s="377"/>
      <c r="H49" s="377"/>
      <c r="I49" s="378"/>
      <c r="J49" s="378"/>
      <c r="K49" s="40"/>
      <c r="L49" s="40"/>
      <c r="M49" s="378"/>
    </row>
    <row r="50" spans="1:13" ht="18" customHeight="1">
      <c r="A50" s="393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8" customHeight="1">
      <c r="A51" s="393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8" customHeight="1">
      <c r="A52" s="393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8" customHeight="1">
      <c r="A53" s="393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8" customHeight="1">
      <c r="A54" s="393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8" customHeight="1">
      <c r="A55" s="393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8" customHeight="1">
      <c r="A56" s="393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8" customHeight="1">
      <c r="A57" s="393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8" customHeight="1">
      <c r="B58" s="197"/>
      <c r="C58" s="197"/>
      <c r="D58" s="197"/>
      <c r="E58" s="197"/>
      <c r="F58" s="197"/>
      <c r="G58" s="197"/>
      <c r="H58" s="197"/>
      <c r="I58" s="40"/>
      <c r="J58" s="40"/>
      <c r="K58" s="40"/>
      <c r="L58" s="197"/>
      <c r="M58" s="197"/>
    </row>
    <row r="59" spans="1:13" ht="18" customHeight="1">
      <c r="B59" s="197"/>
      <c r="C59" s="197"/>
      <c r="D59" s="197"/>
      <c r="E59" s="197"/>
      <c r="F59" s="197"/>
      <c r="G59" s="197"/>
      <c r="H59" s="197"/>
      <c r="I59" s="40"/>
      <c r="J59" s="40"/>
      <c r="K59" s="40"/>
      <c r="L59" s="197"/>
      <c r="M59" s="197"/>
    </row>
    <row r="60" spans="1:13" ht="18" customHeight="1">
      <c r="B60" s="197"/>
      <c r="C60" s="197"/>
      <c r="D60" s="197"/>
      <c r="E60" s="197"/>
      <c r="F60" s="197"/>
      <c r="G60" s="197"/>
      <c r="H60" s="197"/>
      <c r="I60" s="40"/>
      <c r="J60" s="40"/>
      <c r="K60" s="40"/>
      <c r="L60" s="197"/>
      <c r="M60" s="197"/>
    </row>
    <row r="61" spans="1:13" ht="18" customHeight="1">
      <c r="B61" s="197"/>
      <c r="C61" s="197"/>
      <c r="D61" s="197"/>
      <c r="E61" s="197"/>
      <c r="F61" s="197"/>
      <c r="G61" s="197"/>
      <c r="H61" s="197"/>
      <c r="I61" s="40"/>
      <c r="J61" s="40"/>
      <c r="K61" s="40"/>
      <c r="L61" s="197"/>
      <c r="M61" s="197"/>
    </row>
    <row r="62" spans="1:13" ht="18" customHeight="1">
      <c r="B62" s="197"/>
      <c r="C62" s="197"/>
      <c r="D62" s="197"/>
      <c r="E62" s="197"/>
      <c r="F62" s="197"/>
      <c r="G62" s="197"/>
      <c r="H62" s="197"/>
      <c r="I62" s="40"/>
      <c r="J62" s="40"/>
      <c r="K62" s="40"/>
      <c r="L62" s="197"/>
      <c r="M62" s="197"/>
    </row>
    <row r="63" spans="1:13" ht="18" customHeight="1">
      <c r="B63" s="197"/>
      <c r="C63" s="197"/>
      <c r="D63" s="197"/>
      <c r="E63" s="197"/>
      <c r="F63" s="197"/>
      <c r="G63" s="197"/>
      <c r="H63" s="197"/>
      <c r="I63" s="40"/>
      <c r="J63" s="40"/>
      <c r="K63" s="40"/>
      <c r="L63" s="197"/>
      <c r="M63" s="197"/>
    </row>
    <row r="64" spans="1:13" ht="18" customHeight="1">
      <c r="B64" s="197"/>
      <c r="C64" s="197"/>
      <c r="D64" s="197"/>
      <c r="E64" s="197"/>
      <c r="F64" s="197"/>
      <c r="G64" s="197"/>
      <c r="H64" s="197"/>
      <c r="I64" s="40"/>
      <c r="J64" s="40"/>
      <c r="K64" s="40"/>
      <c r="L64" s="197"/>
      <c r="M64" s="197"/>
    </row>
    <row r="65" spans="2:13" ht="18" customHeight="1">
      <c r="B65" s="197"/>
      <c r="C65" s="197"/>
      <c r="D65" s="197"/>
      <c r="E65" s="197"/>
      <c r="F65" s="197"/>
      <c r="G65" s="197"/>
      <c r="H65" s="197"/>
      <c r="I65" s="40"/>
      <c r="J65" s="40"/>
      <c r="K65" s="40"/>
      <c r="L65" s="197"/>
      <c r="M65" s="197"/>
    </row>
    <row r="66" spans="2:13" ht="18" customHeight="1">
      <c r="B66" s="197"/>
      <c r="C66" s="197"/>
      <c r="D66" s="197"/>
      <c r="E66" s="197"/>
      <c r="F66" s="197"/>
      <c r="G66" s="197"/>
      <c r="H66" s="197"/>
      <c r="I66" s="40"/>
      <c r="J66" s="40"/>
      <c r="K66" s="40"/>
      <c r="L66" s="197"/>
      <c r="M66" s="197"/>
    </row>
    <row r="67" spans="2:13" ht="18" customHeight="1">
      <c r="B67" s="197"/>
      <c r="C67" s="197"/>
      <c r="D67" s="197"/>
      <c r="E67" s="197"/>
      <c r="F67" s="197"/>
      <c r="G67" s="197"/>
      <c r="H67" s="197"/>
      <c r="L67" s="197"/>
      <c r="M67" s="197"/>
    </row>
    <row r="68" spans="2:13" ht="18" customHeight="1">
      <c r="B68" s="197"/>
    </row>
    <row r="69" spans="2:13" ht="18" customHeight="1">
      <c r="B69" s="197"/>
    </row>
    <row r="70" spans="2:13" ht="18" customHeight="1">
      <c r="B70" s="197"/>
    </row>
    <row r="71" spans="2:13" ht="18" customHeight="1">
      <c r="B71" s="197"/>
    </row>
    <row r="72" spans="2:13" ht="18" customHeight="1"/>
  </sheetData>
  <mergeCells count="13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  <mergeCell ref="K4:K5"/>
  </mergeCells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72"/>
  <sheetViews>
    <sheetView topLeftCell="A31" workbookViewId="0"/>
  </sheetViews>
  <sheetFormatPr defaultColWidth="9.1328125" defaultRowHeight="15"/>
  <cols>
    <col min="1" max="1" width="1.46484375" style="199" customWidth="1"/>
    <col min="2" max="2" width="30" style="200" customWidth="1"/>
    <col min="3" max="3" width="6.33203125" style="199" bestFit="1" customWidth="1"/>
    <col min="4" max="4" width="6" style="199" bestFit="1" customWidth="1"/>
    <col min="5" max="5" width="1" style="199" customWidth="1"/>
    <col min="6" max="6" width="6.33203125" style="199" bestFit="1" customWidth="1"/>
    <col min="7" max="7" width="6" style="199" bestFit="1" customWidth="1"/>
    <col min="8" max="8" width="1.1328125" style="199" customWidth="1"/>
    <col min="9" max="9" width="7.6640625" style="199" customWidth="1"/>
    <col min="10" max="10" width="7.86328125" style="199" customWidth="1"/>
    <col min="11" max="11" width="1.1328125" style="199" customWidth="1"/>
    <col min="12" max="12" width="7.86328125" style="199" customWidth="1"/>
    <col min="13" max="13" width="7.1328125" style="199" customWidth="1"/>
    <col min="14" max="16384" width="9.1328125" style="199"/>
  </cols>
  <sheetData>
    <row r="1" spans="1:16" s="194" customFormat="1" ht="19.8" customHeight="1">
      <c r="A1" s="396" t="s">
        <v>403</v>
      </c>
      <c r="B1" s="393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</row>
    <row r="2" spans="1:16" s="194" customFormat="1" ht="7.5" customHeight="1">
      <c r="A2" s="393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</row>
    <row r="3" spans="1:16" s="194" customFormat="1" ht="16.05" customHeight="1">
      <c r="A3" s="393"/>
      <c r="B3" s="391"/>
      <c r="C3" s="390"/>
      <c r="D3" s="390"/>
      <c r="E3" s="390"/>
      <c r="F3" s="390"/>
      <c r="G3" s="389"/>
      <c r="H3" s="389"/>
      <c r="I3" s="389"/>
      <c r="J3" s="389"/>
      <c r="K3" s="389"/>
      <c r="L3" s="388"/>
      <c r="M3" s="387" t="s">
        <v>274</v>
      </c>
    </row>
    <row r="4" spans="1:16" s="194" customFormat="1" ht="15" customHeight="1">
      <c r="A4" s="386"/>
      <c r="B4" s="385"/>
      <c r="C4" s="596" t="s">
        <v>104</v>
      </c>
      <c r="D4" s="596"/>
      <c r="E4" s="270"/>
      <c r="F4" s="596" t="s">
        <v>104</v>
      </c>
      <c r="G4" s="596"/>
      <c r="H4" s="270"/>
      <c r="I4" s="596" t="s">
        <v>450</v>
      </c>
      <c r="J4" s="596"/>
      <c r="K4" s="596"/>
      <c r="L4" s="596" t="s">
        <v>455</v>
      </c>
      <c r="M4" s="596"/>
    </row>
    <row r="5" spans="1:16" s="194" customFormat="1" ht="15" customHeight="1">
      <c r="A5" s="393"/>
      <c r="B5" s="383"/>
      <c r="C5" s="597" t="s">
        <v>100</v>
      </c>
      <c r="D5" s="597"/>
      <c r="E5" s="372"/>
      <c r="F5" s="597" t="s">
        <v>16</v>
      </c>
      <c r="G5" s="597"/>
      <c r="H5" s="372"/>
      <c r="I5" s="597" t="s">
        <v>15</v>
      </c>
      <c r="J5" s="597"/>
      <c r="K5" s="597"/>
      <c r="L5" s="597" t="s">
        <v>15</v>
      </c>
      <c r="M5" s="597"/>
    </row>
    <row r="6" spans="1:16" s="194" customFormat="1" ht="15" customHeight="1">
      <c r="A6" s="393"/>
      <c r="B6" s="383"/>
      <c r="C6" s="595" t="s">
        <v>428</v>
      </c>
      <c r="D6" s="595"/>
      <c r="E6" s="372"/>
      <c r="F6" s="595" t="s">
        <v>428</v>
      </c>
      <c r="G6" s="595"/>
      <c r="H6" s="372"/>
      <c r="I6" s="595" t="s">
        <v>261</v>
      </c>
      <c r="J6" s="595"/>
      <c r="K6" s="371"/>
      <c r="L6" s="595" t="s">
        <v>261</v>
      </c>
      <c r="M6" s="595"/>
    </row>
    <row r="7" spans="1:16" s="194" customFormat="1" ht="15" customHeight="1">
      <c r="A7" s="393"/>
      <c r="B7" s="383"/>
      <c r="C7" s="370" t="s">
        <v>135</v>
      </c>
      <c r="D7" s="370" t="s">
        <v>134</v>
      </c>
      <c r="E7" s="370"/>
      <c r="F7" s="369" t="s">
        <v>135</v>
      </c>
      <c r="G7" s="370" t="s">
        <v>134</v>
      </c>
      <c r="H7" s="370"/>
      <c r="I7" s="368" t="s">
        <v>135</v>
      </c>
      <c r="J7" s="368" t="s">
        <v>134</v>
      </c>
      <c r="K7" s="370"/>
      <c r="L7" s="368" t="s">
        <v>135</v>
      </c>
      <c r="M7" s="368" t="s">
        <v>134</v>
      </c>
    </row>
    <row r="8" spans="1:16" ht="9" customHeight="1">
      <c r="A8" s="376"/>
      <c r="B8" s="383"/>
      <c r="C8" s="390"/>
      <c r="D8" s="378"/>
      <c r="E8" s="378"/>
      <c r="F8" s="390"/>
      <c r="G8" s="390"/>
      <c r="H8" s="390"/>
      <c r="I8" s="390"/>
      <c r="J8" s="390"/>
      <c r="K8" s="390"/>
      <c r="L8" s="390"/>
      <c r="M8" s="390"/>
    </row>
    <row r="9" spans="1:16" s="207" customFormat="1" ht="17.100000000000001" customHeight="1">
      <c r="A9" s="561" t="s">
        <v>133</v>
      </c>
      <c r="B9" s="562"/>
      <c r="C9" s="563"/>
      <c r="D9" s="564">
        <v>20800</v>
      </c>
      <c r="E9" s="564"/>
      <c r="F9" s="564"/>
      <c r="G9" s="564">
        <v>47259.403719000002</v>
      </c>
      <c r="H9" s="564"/>
      <c r="I9" s="565"/>
      <c r="J9" s="565">
        <v>110.51108572824251</v>
      </c>
      <c r="K9" s="566"/>
      <c r="L9" s="565"/>
      <c r="M9" s="565">
        <v>125.87466289389762</v>
      </c>
      <c r="N9" s="208"/>
      <c r="O9" s="205"/>
      <c r="P9" s="208"/>
    </row>
    <row r="10" spans="1:16" s="204" customFormat="1" ht="17.100000000000001" customHeight="1">
      <c r="A10" s="567"/>
      <c r="B10" s="568" t="s">
        <v>132</v>
      </c>
      <c r="C10" s="563"/>
      <c r="D10" s="564">
        <v>6750</v>
      </c>
      <c r="E10" s="564"/>
      <c r="F10" s="564"/>
      <c r="G10" s="564">
        <v>15618.921392</v>
      </c>
      <c r="H10" s="564"/>
      <c r="I10" s="565"/>
      <c r="J10" s="565">
        <v>103.55105157415258</v>
      </c>
      <c r="K10" s="566"/>
      <c r="L10" s="565"/>
      <c r="M10" s="565">
        <v>115.99958591140384</v>
      </c>
      <c r="N10" s="205"/>
      <c r="O10" s="205"/>
      <c r="P10" s="205"/>
    </row>
    <row r="11" spans="1:16" s="204" customFormat="1" ht="17.100000000000001" customHeight="1">
      <c r="A11" s="567"/>
      <c r="B11" s="568" t="s">
        <v>131</v>
      </c>
      <c r="C11" s="563"/>
      <c r="D11" s="564">
        <v>14050</v>
      </c>
      <c r="E11" s="564"/>
      <c r="F11" s="564"/>
      <c r="G11" s="564">
        <v>31640.482327000002</v>
      </c>
      <c r="H11" s="564"/>
      <c r="I11" s="565"/>
      <c r="J11" s="565">
        <v>114.19869981364867</v>
      </c>
      <c r="K11" s="566"/>
      <c r="L11" s="565"/>
      <c r="M11" s="565">
        <v>131.39639649319389</v>
      </c>
      <c r="N11" s="205"/>
      <c r="O11" s="206"/>
      <c r="P11" s="205"/>
    </row>
    <row r="12" spans="1:16" ht="17.100000000000001" customHeight="1">
      <c r="A12" s="553" t="s">
        <v>130</v>
      </c>
      <c r="B12" s="550"/>
      <c r="C12" s="558"/>
      <c r="D12" s="558"/>
      <c r="E12" s="560"/>
      <c r="F12" s="558"/>
      <c r="G12" s="558"/>
      <c r="H12" s="558"/>
      <c r="I12" s="556"/>
      <c r="J12" s="556"/>
      <c r="K12" s="558"/>
      <c r="L12" s="556"/>
      <c r="M12" s="559"/>
      <c r="N12" s="201"/>
      <c r="O12" s="201"/>
    </row>
    <row r="13" spans="1:16" ht="16.05" customHeight="1">
      <c r="A13" s="550"/>
      <c r="B13" s="551" t="s">
        <v>150</v>
      </c>
      <c r="C13" s="558"/>
      <c r="D13" s="558">
        <v>100</v>
      </c>
      <c r="E13" s="558"/>
      <c r="F13" s="558"/>
      <c r="G13" s="558">
        <v>283.84691399999997</v>
      </c>
      <c r="H13" s="558"/>
      <c r="I13" s="556"/>
      <c r="J13" s="556">
        <v>72.998007738372806</v>
      </c>
      <c r="K13" s="558"/>
      <c r="L13" s="556"/>
      <c r="M13" s="556">
        <v>110.55061605540955</v>
      </c>
      <c r="N13" s="201"/>
      <c r="O13" s="201"/>
    </row>
    <row r="14" spans="1:16" ht="16.05" customHeight="1">
      <c r="A14" s="550"/>
      <c r="B14" s="551" t="s">
        <v>149</v>
      </c>
      <c r="C14" s="558"/>
      <c r="D14" s="558">
        <v>60</v>
      </c>
      <c r="E14" s="558"/>
      <c r="F14" s="558"/>
      <c r="G14" s="558">
        <v>151.19733200000002</v>
      </c>
      <c r="H14" s="558"/>
      <c r="I14" s="556"/>
      <c r="J14" s="556">
        <v>56.466513080260718</v>
      </c>
      <c r="K14" s="557"/>
      <c r="L14" s="556"/>
      <c r="M14" s="556">
        <v>79.962948154552436</v>
      </c>
      <c r="N14" s="201"/>
      <c r="O14" s="201"/>
    </row>
    <row r="15" spans="1:16" ht="16.05" customHeight="1">
      <c r="A15" s="550"/>
      <c r="B15" s="551" t="s">
        <v>128</v>
      </c>
      <c r="C15" s="558"/>
      <c r="D15" s="558">
        <v>110</v>
      </c>
      <c r="E15" s="558"/>
      <c r="F15" s="558"/>
      <c r="G15" s="558">
        <v>259.04924700000004</v>
      </c>
      <c r="H15" s="558"/>
      <c r="I15" s="556"/>
      <c r="J15" s="556">
        <v>131.27445188053218</v>
      </c>
      <c r="K15" s="557"/>
      <c r="L15" s="556"/>
      <c r="M15" s="556">
        <v>130.6834735771273</v>
      </c>
      <c r="N15" s="201"/>
      <c r="O15" s="201"/>
    </row>
    <row r="16" spans="1:16" ht="16.05" customHeight="1">
      <c r="A16" s="550"/>
      <c r="B16" s="551" t="s">
        <v>127</v>
      </c>
      <c r="C16" s="558">
        <v>70</v>
      </c>
      <c r="D16" s="558">
        <v>89.747574269580156</v>
      </c>
      <c r="E16" s="558"/>
      <c r="F16" s="558">
        <v>194.46100000000001</v>
      </c>
      <c r="G16" s="558">
        <v>269.72208526958013</v>
      </c>
      <c r="H16" s="558"/>
      <c r="I16" s="556">
        <v>128.96094325718497</v>
      </c>
      <c r="J16" s="556">
        <v>99.019045335476335</v>
      </c>
      <c r="K16" s="557"/>
      <c r="L16" s="556">
        <v>182.82595615057727</v>
      </c>
      <c r="M16" s="556">
        <v>153.51971434396884</v>
      </c>
      <c r="N16" s="201"/>
      <c r="O16" s="201"/>
    </row>
    <row r="17" spans="1:15" ht="16.05" customHeight="1">
      <c r="A17" s="390"/>
      <c r="B17" s="551" t="s">
        <v>22</v>
      </c>
      <c r="C17" s="558">
        <v>280</v>
      </c>
      <c r="D17" s="558">
        <v>67.991797394052767</v>
      </c>
      <c r="E17" s="558"/>
      <c r="F17" s="558">
        <v>1426.5740000000001</v>
      </c>
      <c r="G17" s="558">
        <v>304.08879939405278</v>
      </c>
      <c r="H17" s="558"/>
      <c r="I17" s="556">
        <v>91.09927543540573</v>
      </c>
      <c r="J17" s="556">
        <v>106.71958429661774</v>
      </c>
      <c r="K17" s="557"/>
      <c r="L17" s="556">
        <v>135.42386943784686</v>
      </c>
      <c r="M17" s="556">
        <v>144.66102468241218</v>
      </c>
      <c r="N17" s="201"/>
      <c r="O17" s="201"/>
    </row>
    <row r="18" spans="1:15" ht="16.05" customHeight="1">
      <c r="A18" s="390"/>
      <c r="B18" s="551" t="s">
        <v>148</v>
      </c>
      <c r="C18" s="558"/>
      <c r="D18" s="558">
        <v>280</v>
      </c>
      <c r="E18" s="558"/>
      <c r="F18" s="558"/>
      <c r="G18" s="558">
        <v>646.48984700000005</v>
      </c>
      <c r="H18" s="558"/>
      <c r="I18" s="556"/>
      <c r="J18" s="556">
        <v>96.628164679805835</v>
      </c>
      <c r="K18" s="557"/>
      <c r="L18" s="556"/>
      <c r="M18" s="556">
        <v>126.199587299591</v>
      </c>
      <c r="N18" s="201"/>
      <c r="O18" s="201"/>
    </row>
    <row r="19" spans="1:15" ht="16.05" customHeight="1">
      <c r="A19" s="390"/>
      <c r="B19" s="551" t="s">
        <v>467</v>
      </c>
      <c r="C19" s="558">
        <v>1350</v>
      </c>
      <c r="D19" s="558">
        <v>201.5287202551032</v>
      </c>
      <c r="E19" s="558"/>
      <c r="F19" s="558">
        <v>3237.5630000000001</v>
      </c>
      <c r="G19" s="558">
        <v>451.43450425510321</v>
      </c>
      <c r="H19" s="558"/>
      <c r="I19" s="556">
        <v>87.808533168209934</v>
      </c>
      <c r="J19" s="556">
        <v>144.25604834176875</v>
      </c>
      <c r="K19" s="557"/>
      <c r="L19" s="556">
        <v>118.80154235343936</v>
      </c>
      <c r="M19" s="556">
        <v>178.78181153434389</v>
      </c>
      <c r="N19" s="201"/>
      <c r="O19" s="201"/>
    </row>
    <row r="20" spans="1:15" ht="16.05" customHeight="1">
      <c r="A20" s="390"/>
      <c r="B20" s="551" t="s">
        <v>121</v>
      </c>
      <c r="C20" s="558">
        <v>2000</v>
      </c>
      <c r="D20" s="558">
        <v>168.72732128932662</v>
      </c>
      <c r="E20" s="558"/>
      <c r="F20" s="558">
        <v>4990.8449999999993</v>
      </c>
      <c r="G20" s="558">
        <v>430.24155228932659</v>
      </c>
      <c r="H20" s="558"/>
      <c r="I20" s="556">
        <v>60.092127240272063</v>
      </c>
      <c r="J20" s="556">
        <v>68.391329087526159</v>
      </c>
      <c r="K20" s="557"/>
      <c r="L20" s="556">
        <v>74.506882285024318</v>
      </c>
      <c r="M20" s="556">
        <v>83.592468881454039</v>
      </c>
      <c r="N20" s="201"/>
      <c r="O20" s="201"/>
    </row>
    <row r="21" spans="1:15" ht="16.05" customHeight="1">
      <c r="A21" s="390"/>
      <c r="B21" s="551" t="s">
        <v>357</v>
      </c>
      <c r="C21" s="558">
        <v>1400</v>
      </c>
      <c r="D21" s="558">
        <v>573.8300862859478</v>
      </c>
      <c r="E21" s="558"/>
      <c r="F21" s="558">
        <v>1749.1279999999999</v>
      </c>
      <c r="G21" s="558">
        <v>704.96719528594781</v>
      </c>
      <c r="H21" s="558"/>
      <c r="I21" s="556">
        <v>131.44379744886365</v>
      </c>
      <c r="J21" s="556">
        <v>113.09712219297339</v>
      </c>
      <c r="K21" s="557"/>
      <c r="L21" s="556">
        <v>79.178487118027974</v>
      </c>
      <c r="M21" s="556">
        <v>64.693249701601843</v>
      </c>
      <c r="N21" s="201"/>
      <c r="O21" s="201"/>
    </row>
    <row r="22" spans="1:15" ht="16.05" customHeight="1">
      <c r="A22" s="390"/>
      <c r="B22" s="551" t="s">
        <v>119</v>
      </c>
      <c r="C22" s="558">
        <v>750</v>
      </c>
      <c r="D22" s="558">
        <v>362.63070832754903</v>
      </c>
      <c r="E22" s="558"/>
      <c r="F22" s="558">
        <v>1608.5450000000001</v>
      </c>
      <c r="G22" s="558">
        <v>781.18267032754898</v>
      </c>
      <c r="H22" s="558"/>
      <c r="I22" s="556">
        <v>123.77912522816618</v>
      </c>
      <c r="J22" s="556">
        <v>114.14645599351374</v>
      </c>
      <c r="K22" s="557"/>
      <c r="L22" s="556">
        <v>118.30816336587422</v>
      </c>
      <c r="M22" s="556">
        <v>99.355656177871936</v>
      </c>
      <c r="N22" s="201"/>
      <c r="O22" s="201"/>
    </row>
    <row r="23" spans="1:15" ht="16.05" customHeight="1">
      <c r="A23" s="390"/>
      <c r="B23" s="551" t="s">
        <v>118</v>
      </c>
      <c r="C23" s="558"/>
      <c r="D23" s="558">
        <v>450</v>
      </c>
      <c r="E23" s="558"/>
      <c r="F23" s="558"/>
      <c r="G23" s="558">
        <v>1021.100642</v>
      </c>
      <c r="H23" s="558"/>
      <c r="I23" s="556"/>
      <c r="J23" s="556">
        <v>108.07387290154222</v>
      </c>
      <c r="K23" s="557"/>
      <c r="L23" s="556"/>
      <c r="M23" s="556">
        <v>129.4162823256236</v>
      </c>
      <c r="N23" s="201"/>
      <c r="O23" s="201"/>
    </row>
    <row r="24" spans="1:15" ht="16.05" customHeight="1">
      <c r="A24" s="390"/>
      <c r="B24" s="551" t="s">
        <v>147</v>
      </c>
      <c r="C24" s="558"/>
      <c r="D24" s="558">
        <v>450</v>
      </c>
      <c r="E24" s="558"/>
      <c r="F24" s="558"/>
      <c r="G24" s="558">
        <v>1055.6803399999999</v>
      </c>
      <c r="H24" s="558"/>
      <c r="I24" s="556"/>
      <c r="J24" s="556">
        <v>101.84815333884976</v>
      </c>
      <c r="K24" s="557"/>
      <c r="L24" s="556"/>
      <c r="M24" s="556">
        <v>129.04566283000216</v>
      </c>
      <c r="N24" s="201"/>
      <c r="O24" s="201"/>
    </row>
    <row r="25" spans="1:15" ht="16.05" customHeight="1">
      <c r="A25" s="390"/>
      <c r="B25" s="551" t="s">
        <v>146</v>
      </c>
      <c r="C25" s="558"/>
      <c r="D25" s="558">
        <v>150</v>
      </c>
      <c r="E25" s="558"/>
      <c r="F25" s="558"/>
      <c r="G25" s="558">
        <v>410.19646399999999</v>
      </c>
      <c r="H25" s="558"/>
      <c r="I25" s="556"/>
      <c r="J25" s="556">
        <v>56.042067955894268</v>
      </c>
      <c r="K25" s="557"/>
      <c r="L25" s="556"/>
      <c r="M25" s="556">
        <v>91.286183541880987</v>
      </c>
      <c r="N25" s="201"/>
      <c r="O25" s="201"/>
    </row>
    <row r="26" spans="1:15" ht="16.05" customHeight="1">
      <c r="A26" s="390"/>
      <c r="B26" s="551" t="s">
        <v>145</v>
      </c>
      <c r="C26" s="558">
        <v>250</v>
      </c>
      <c r="D26" s="558">
        <v>59.699519042394805</v>
      </c>
      <c r="E26" s="558"/>
      <c r="F26" s="558">
        <v>572.15200000000004</v>
      </c>
      <c r="G26" s="558">
        <v>144.2545640423948</v>
      </c>
      <c r="H26" s="558"/>
      <c r="I26" s="556">
        <v>79.681782832081808</v>
      </c>
      <c r="J26" s="556">
        <v>83.631467031999691</v>
      </c>
      <c r="K26" s="557"/>
      <c r="L26" s="556">
        <v>97.9598265955334</v>
      </c>
      <c r="M26" s="556">
        <v>105.26283593508789</v>
      </c>
      <c r="N26" s="201"/>
      <c r="O26" s="201"/>
    </row>
    <row r="27" spans="1:15" ht="16.05" customHeight="1">
      <c r="A27" s="390"/>
      <c r="B27" s="551" t="s">
        <v>144</v>
      </c>
      <c r="C27" s="558">
        <v>400</v>
      </c>
      <c r="D27" s="558">
        <v>625.27525100209948</v>
      </c>
      <c r="E27" s="558"/>
      <c r="F27" s="558">
        <v>1040.106</v>
      </c>
      <c r="G27" s="558">
        <v>1587.8878900020995</v>
      </c>
      <c r="H27" s="558"/>
      <c r="I27" s="556">
        <v>66.629465215254811</v>
      </c>
      <c r="J27" s="556">
        <v>82.838148821364285</v>
      </c>
      <c r="K27" s="557"/>
      <c r="L27" s="556">
        <v>102.29883361708532</v>
      </c>
      <c r="M27" s="556">
        <v>121.51829884138665</v>
      </c>
      <c r="N27" s="201"/>
      <c r="O27" s="201"/>
    </row>
    <row r="28" spans="1:15" ht="16.05" customHeight="1">
      <c r="A28" s="390"/>
      <c r="B28" s="551" t="s">
        <v>143</v>
      </c>
      <c r="C28" s="558"/>
      <c r="D28" s="558">
        <v>600</v>
      </c>
      <c r="E28" s="558"/>
      <c r="F28" s="558"/>
      <c r="G28" s="558">
        <v>1309.05414</v>
      </c>
      <c r="H28" s="558"/>
      <c r="I28" s="556"/>
      <c r="J28" s="556">
        <v>124.59120017918208</v>
      </c>
      <c r="K28" s="557"/>
      <c r="L28" s="556"/>
      <c r="M28" s="556">
        <v>130.82368491179611</v>
      </c>
      <c r="N28" s="201"/>
      <c r="O28" s="201"/>
    </row>
    <row r="29" spans="1:15" ht="16.05" customHeight="1">
      <c r="A29" s="390"/>
      <c r="B29" s="551" t="s">
        <v>115</v>
      </c>
      <c r="C29" s="558">
        <v>160</v>
      </c>
      <c r="D29" s="558">
        <v>200</v>
      </c>
      <c r="E29" s="558"/>
      <c r="F29" s="558">
        <v>357.67700000000002</v>
      </c>
      <c r="G29" s="558">
        <v>455.063829</v>
      </c>
      <c r="H29" s="558"/>
      <c r="I29" s="556">
        <v>263.0886608787161</v>
      </c>
      <c r="J29" s="556">
        <v>201.76735491562727</v>
      </c>
      <c r="K29" s="557"/>
      <c r="L29" s="556">
        <v>312.62192776981436</v>
      </c>
      <c r="M29" s="556">
        <v>252.06675244855288</v>
      </c>
      <c r="N29" s="201"/>
      <c r="O29" s="201"/>
    </row>
    <row r="30" spans="1:15" ht="16.05" customHeight="1">
      <c r="A30" s="390"/>
      <c r="B30" s="551" t="s">
        <v>113</v>
      </c>
      <c r="C30" s="558"/>
      <c r="D30" s="558">
        <v>170</v>
      </c>
      <c r="E30" s="558"/>
      <c r="F30" s="558"/>
      <c r="G30" s="558">
        <v>448.027895</v>
      </c>
      <c r="H30" s="558"/>
      <c r="I30" s="556"/>
      <c r="J30" s="556">
        <v>104.64614607449654</v>
      </c>
      <c r="K30" s="557"/>
      <c r="L30" s="556"/>
      <c r="M30" s="556">
        <v>134.79773783162486</v>
      </c>
      <c r="N30" s="201"/>
      <c r="O30" s="201"/>
    </row>
    <row r="31" spans="1:15" ht="16.05" customHeight="1">
      <c r="A31" s="390"/>
      <c r="B31" s="551" t="s">
        <v>142</v>
      </c>
      <c r="C31" s="558">
        <v>130</v>
      </c>
      <c r="D31" s="558">
        <v>111.11057038856711</v>
      </c>
      <c r="E31" s="558"/>
      <c r="F31" s="558">
        <v>339.97699999999998</v>
      </c>
      <c r="G31" s="558">
        <v>284.59621638856709</v>
      </c>
      <c r="H31" s="558"/>
      <c r="I31" s="556">
        <v>74.864092877545389</v>
      </c>
      <c r="J31" s="556">
        <v>82.203540743469475</v>
      </c>
      <c r="K31" s="557"/>
      <c r="L31" s="556">
        <v>111.47408216195656</v>
      </c>
      <c r="M31" s="556">
        <v>116.18831482035465</v>
      </c>
      <c r="N31" s="201"/>
      <c r="O31" s="201"/>
    </row>
    <row r="32" spans="1:15" ht="16.05" customHeight="1">
      <c r="A32" s="390"/>
      <c r="B32" s="551" t="s">
        <v>141</v>
      </c>
      <c r="C32" s="558">
        <v>100</v>
      </c>
      <c r="D32" s="558">
        <v>161.48701443853926</v>
      </c>
      <c r="E32" s="558"/>
      <c r="F32" s="558">
        <v>223.49200000000002</v>
      </c>
      <c r="G32" s="558">
        <v>358.54998243853925</v>
      </c>
      <c r="H32" s="558"/>
      <c r="I32" s="556">
        <v>65.718998705335721</v>
      </c>
      <c r="J32" s="556">
        <v>65.01447472991309</v>
      </c>
      <c r="K32" s="557"/>
      <c r="L32" s="556">
        <v>95.596418962559937</v>
      </c>
      <c r="M32" s="556">
        <v>94.796253451616678</v>
      </c>
      <c r="N32" s="201"/>
      <c r="O32" s="201"/>
    </row>
    <row r="33" spans="1:16" ht="16.05" customHeight="1">
      <c r="A33" s="390"/>
      <c r="B33" s="551" t="s">
        <v>140</v>
      </c>
      <c r="C33" s="558">
        <v>70</v>
      </c>
      <c r="D33" s="558">
        <v>140.68340538110388</v>
      </c>
      <c r="E33" s="558"/>
      <c r="F33" s="558">
        <v>182.21199999999999</v>
      </c>
      <c r="G33" s="558">
        <v>360.78351638110388</v>
      </c>
      <c r="H33" s="558"/>
      <c r="I33" s="556">
        <v>89.45001022285831</v>
      </c>
      <c r="J33" s="556">
        <v>89.047037896543586</v>
      </c>
      <c r="K33" s="557"/>
      <c r="L33" s="556">
        <v>119.68497730601734</v>
      </c>
      <c r="M33" s="556">
        <v>115.0212931519534</v>
      </c>
      <c r="N33" s="201"/>
      <c r="O33" s="201"/>
    </row>
    <row r="34" spans="1:16" ht="16.05" customHeight="1">
      <c r="A34" s="390"/>
      <c r="B34" s="551" t="s">
        <v>139</v>
      </c>
      <c r="C34" s="558"/>
      <c r="D34" s="558">
        <v>750</v>
      </c>
      <c r="E34" s="558"/>
      <c r="F34" s="558"/>
      <c r="G34" s="558">
        <v>1857.8552890000001</v>
      </c>
      <c r="H34" s="558"/>
      <c r="I34" s="556"/>
      <c r="J34" s="556">
        <v>105.05709529553459</v>
      </c>
      <c r="K34" s="557"/>
      <c r="L34" s="556"/>
      <c r="M34" s="556">
        <v>117.63724273833702</v>
      </c>
      <c r="N34" s="201"/>
      <c r="O34" s="201"/>
    </row>
    <row r="35" spans="1:16" ht="16.05" customHeight="1">
      <c r="A35" s="390"/>
      <c r="B35" s="551" t="s">
        <v>138</v>
      </c>
      <c r="C35" s="558"/>
      <c r="D35" s="558">
        <v>350</v>
      </c>
      <c r="E35" s="558"/>
      <c r="F35" s="558"/>
      <c r="G35" s="558">
        <v>878.59899299999995</v>
      </c>
      <c r="H35" s="558"/>
      <c r="I35" s="556"/>
      <c r="J35" s="556">
        <v>94.050032198700308</v>
      </c>
      <c r="K35" s="557"/>
      <c r="L35" s="556"/>
      <c r="M35" s="556">
        <v>118.49825942500574</v>
      </c>
      <c r="N35" s="201"/>
      <c r="O35" s="201"/>
    </row>
    <row r="36" spans="1:16" ht="16.05" customHeight="1">
      <c r="A36" s="390"/>
      <c r="B36" s="551" t="s">
        <v>468</v>
      </c>
      <c r="C36" s="558"/>
      <c r="D36" s="558">
        <v>130</v>
      </c>
      <c r="E36" s="558"/>
      <c r="F36" s="558"/>
      <c r="G36" s="558">
        <v>299.17133699999999</v>
      </c>
      <c r="H36" s="558"/>
      <c r="I36" s="556"/>
      <c r="J36" s="556">
        <v>173.04773995791319</v>
      </c>
      <c r="K36" s="557"/>
      <c r="L36" s="556"/>
      <c r="M36" s="556">
        <v>157.08134112453723</v>
      </c>
      <c r="N36" s="201"/>
      <c r="O36" s="201"/>
    </row>
    <row r="37" spans="1:16" ht="16.05" customHeight="1">
      <c r="A37" s="390"/>
      <c r="B37" s="551" t="s">
        <v>469</v>
      </c>
      <c r="C37" s="558">
        <v>350</v>
      </c>
      <c r="D37" s="558">
        <v>147.70013823238085</v>
      </c>
      <c r="E37" s="558"/>
      <c r="F37" s="558">
        <v>763.24800000000005</v>
      </c>
      <c r="G37" s="558">
        <v>296.62467723238086</v>
      </c>
      <c r="H37" s="558"/>
      <c r="I37" s="556">
        <v>64.113484531247991</v>
      </c>
      <c r="J37" s="556">
        <v>98.37975176912262</v>
      </c>
      <c r="K37" s="557"/>
      <c r="L37" s="556">
        <v>85.744521660588987</v>
      </c>
      <c r="M37" s="556">
        <v>123.34646158292601</v>
      </c>
      <c r="N37" s="201"/>
      <c r="O37" s="201"/>
    </row>
    <row r="38" spans="1:16" ht="16.05" customHeight="1">
      <c r="A38" s="390"/>
      <c r="B38" s="551" t="s">
        <v>137</v>
      </c>
      <c r="C38" s="558">
        <v>1000</v>
      </c>
      <c r="D38" s="558">
        <v>700.08259744008376</v>
      </c>
      <c r="E38" s="558"/>
      <c r="F38" s="558">
        <v>2223.085</v>
      </c>
      <c r="G38" s="558">
        <v>1541.4596824400837</v>
      </c>
      <c r="H38" s="558"/>
      <c r="I38" s="556">
        <v>97.369276877328332</v>
      </c>
      <c r="J38" s="556">
        <v>113.57400167460743</v>
      </c>
      <c r="K38" s="557"/>
      <c r="L38" s="556">
        <v>112.26624717830107</v>
      </c>
      <c r="M38" s="556">
        <v>129.51947238570008</v>
      </c>
      <c r="N38" s="201"/>
      <c r="O38" s="201"/>
    </row>
    <row r="39" spans="1:16" ht="16.05" customHeight="1">
      <c r="A39" s="390"/>
      <c r="B39" s="551" t="s">
        <v>464</v>
      </c>
      <c r="C39" s="558"/>
      <c r="D39" s="558">
        <v>350</v>
      </c>
      <c r="E39" s="558"/>
      <c r="F39" s="558"/>
      <c r="G39" s="558">
        <v>789.91412500000001</v>
      </c>
      <c r="H39" s="558"/>
      <c r="I39" s="556"/>
      <c r="J39" s="556">
        <v>119.08948710366165</v>
      </c>
      <c r="K39" s="557"/>
      <c r="L39" s="556"/>
      <c r="M39" s="556">
        <v>133.88386278013527</v>
      </c>
      <c r="N39" s="201"/>
      <c r="O39" s="201"/>
    </row>
    <row r="40" spans="1:16" ht="16.05" customHeight="1">
      <c r="A40" s="390"/>
      <c r="B40" s="551" t="s">
        <v>136</v>
      </c>
      <c r="C40" s="558">
        <v>125</v>
      </c>
      <c r="D40" s="558">
        <v>537.60824031247728</v>
      </c>
      <c r="E40" s="558"/>
      <c r="F40" s="558">
        <v>299.87700000000001</v>
      </c>
      <c r="G40" s="558">
        <v>1252.7285733124772</v>
      </c>
      <c r="H40" s="558"/>
      <c r="I40" s="556">
        <v>83.28280842955273</v>
      </c>
      <c r="J40" s="556">
        <v>105.9758942663164</v>
      </c>
      <c r="K40" s="557"/>
      <c r="L40" s="556">
        <v>108.37817813838342</v>
      </c>
      <c r="M40" s="556">
        <v>132.8059882971871</v>
      </c>
      <c r="N40" s="201"/>
      <c r="O40" s="201"/>
    </row>
    <row r="41" spans="1:16" ht="16.05" customHeight="1">
      <c r="A41" s="390"/>
      <c r="B41" s="551" t="s">
        <v>470</v>
      </c>
      <c r="C41" s="558"/>
      <c r="D41" s="558">
        <v>110</v>
      </c>
      <c r="E41" s="558"/>
      <c r="F41" s="558"/>
      <c r="G41" s="558">
        <v>252.523999</v>
      </c>
      <c r="H41" s="558"/>
      <c r="I41" s="556"/>
      <c r="J41" s="556">
        <v>136.67684151200717</v>
      </c>
      <c r="K41" s="557"/>
      <c r="L41" s="556"/>
      <c r="M41" s="556">
        <v>129.60040949632011</v>
      </c>
      <c r="N41" s="201"/>
      <c r="O41" s="201"/>
    </row>
    <row r="42" spans="1:16" ht="16.05" customHeight="1">
      <c r="A42" s="390"/>
      <c r="B42" s="551" t="s">
        <v>471</v>
      </c>
      <c r="C42" s="558"/>
      <c r="D42" s="558">
        <v>5200</v>
      </c>
      <c r="E42" s="558"/>
      <c r="F42" s="558"/>
      <c r="G42" s="558">
        <v>10859.342348</v>
      </c>
      <c r="H42" s="558"/>
      <c r="I42" s="556"/>
      <c r="J42" s="556">
        <v>114.73340174989045</v>
      </c>
      <c r="K42" s="557"/>
      <c r="L42" s="556"/>
      <c r="M42" s="556">
        <v>123.87880600135188</v>
      </c>
      <c r="N42" s="201"/>
      <c r="O42" s="201"/>
    </row>
    <row r="43" spans="1:16" ht="16.05" customHeight="1">
      <c r="A43" s="390"/>
      <c r="B43" s="551" t="s">
        <v>472</v>
      </c>
      <c r="C43" s="558"/>
      <c r="D43" s="558">
        <v>150</v>
      </c>
      <c r="E43" s="558"/>
      <c r="F43" s="558"/>
      <c r="G43" s="558">
        <v>348.04073700000004</v>
      </c>
      <c r="H43" s="558"/>
      <c r="I43" s="556"/>
      <c r="J43" s="556">
        <v>70.311934208654421</v>
      </c>
      <c r="K43" s="557"/>
      <c r="L43" s="556"/>
      <c r="M43" s="556">
        <v>99.124242984128742</v>
      </c>
      <c r="N43" s="202"/>
      <c r="O43" s="203"/>
      <c r="P43" s="202"/>
    </row>
    <row r="44" spans="1:16" ht="16.05" customHeight="1">
      <c r="A44" s="390"/>
      <c r="B44" s="551" t="s">
        <v>272</v>
      </c>
      <c r="C44" s="558"/>
      <c r="D44" s="558">
        <v>1350</v>
      </c>
      <c r="E44" s="558"/>
      <c r="F44" s="558"/>
      <c r="G44" s="558">
        <v>3638.0854210000002</v>
      </c>
      <c r="H44" s="558"/>
      <c r="I44" s="556"/>
      <c r="J44" s="556">
        <v>142.88532679885216</v>
      </c>
      <c r="K44" s="557"/>
      <c r="L44" s="556"/>
      <c r="M44" s="556">
        <v>174.61914973328786</v>
      </c>
      <c r="N44" s="201"/>
      <c r="O44" s="201"/>
    </row>
    <row r="45" spans="1:16" ht="16.05" customHeight="1">
      <c r="A45" s="390"/>
      <c r="B45" s="551" t="s">
        <v>354</v>
      </c>
      <c r="C45" s="558"/>
      <c r="D45" s="558">
        <v>130</v>
      </c>
      <c r="E45" s="558"/>
      <c r="F45" s="558"/>
      <c r="G45" s="558">
        <v>329.452786</v>
      </c>
      <c r="H45" s="558"/>
      <c r="I45" s="556"/>
      <c r="J45" s="556">
        <v>71.621713940670787</v>
      </c>
      <c r="K45" s="557"/>
      <c r="L45" s="556"/>
      <c r="M45" s="556">
        <v>85.463086436702113</v>
      </c>
      <c r="N45" s="201"/>
      <c r="O45" s="201"/>
    </row>
    <row r="46" spans="1:16" ht="16.05" customHeight="1">
      <c r="A46" s="390"/>
      <c r="B46" s="551" t="s">
        <v>473</v>
      </c>
      <c r="C46" s="558"/>
      <c r="D46" s="558">
        <v>2900</v>
      </c>
      <c r="E46" s="558"/>
      <c r="F46" s="558"/>
      <c r="G46" s="558">
        <v>6812.4280749999998</v>
      </c>
      <c r="H46" s="558"/>
      <c r="I46" s="556"/>
      <c r="J46" s="556">
        <v>120.61498969644163</v>
      </c>
      <c r="K46" s="557"/>
      <c r="L46" s="556"/>
      <c r="M46" s="556">
        <v>130.8412333807396</v>
      </c>
    </row>
    <row r="47" spans="1:16" ht="16.05" customHeight="1">
      <c r="A47" s="390"/>
      <c r="B47" s="551" t="s">
        <v>109</v>
      </c>
      <c r="C47" s="558"/>
      <c r="D47" s="558">
        <v>140</v>
      </c>
      <c r="E47" s="558"/>
      <c r="F47" s="558"/>
      <c r="G47" s="558">
        <v>337.35046599999998</v>
      </c>
      <c r="H47" s="558"/>
      <c r="I47" s="556"/>
      <c r="J47" s="556">
        <v>130.91042082295564</v>
      </c>
      <c r="K47" s="557"/>
      <c r="L47" s="556"/>
      <c r="M47" s="556">
        <v>146.82835373069483</v>
      </c>
    </row>
    <row r="48" spans="1:16" ht="16.05" customHeight="1">
      <c r="A48" s="390"/>
      <c r="B48" s="551" t="s">
        <v>67</v>
      </c>
      <c r="C48" s="558"/>
      <c r="D48" s="558">
        <v>407.46598595437479</v>
      </c>
      <c r="E48" s="558"/>
      <c r="F48" s="558"/>
      <c r="G48" s="558">
        <v>1004.7625409543748</v>
      </c>
      <c r="H48" s="558"/>
      <c r="I48" s="556"/>
      <c r="J48" s="556">
        <v>73.612121647816352</v>
      </c>
      <c r="K48" s="557"/>
      <c r="L48" s="556"/>
      <c r="M48" s="556">
        <v>100.10537778560011</v>
      </c>
    </row>
    <row r="49" spans="1:13">
      <c r="A49" s="390"/>
      <c r="B49" s="551" t="s">
        <v>488</v>
      </c>
      <c r="C49" s="558">
        <v>7000</v>
      </c>
      <c r="D49" s="558">
        <v>133.83526595437482</v>
      </c>
      <c r="E49" s="558"/>
      <c r="F49" s="558">
        <v>15343</v>
      </c>
      <c r="G49" s="558">
        <v>346.34734895437481</v>
      </c>
      <c r="H49" s="558"/>
      <c r="I49" s="556">
        <v>67.763794772507254</v>
      </c>
      <c r="J49" s="556">
        <v>59.443051209230667</v>
      </c>
      <c r="K49" s="557"/>
      <c r="L49" s="556">
        <v>103.33378232758621</v>
      </c>
      <c r="M49" s="556">
        <v>100.17619951305774</v>
      </c>
    </row>
    <row r="50" spans="1:13">
      <c r="A50" s="376"/>
      <c r="B50" s="555" t="s">
        <v>474</v>
      </c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</row>
    <row r="51" spans="1:13">
      <c r="A51" s="376"/>
      <c r="B51" s="391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</row>
    <row r="52" spans="1:13">
      <c r="A52" s="376"/>
      <c r="B52" s="375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</row>
    <row r="53" spans="1:13">
      <c r="A53" s="376"/>
      <c r="B53" s="373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</row>
    <row r="54" spans="1:13">
      <c r="A54" s="376"/>
      <c r="B54" s="37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</row>
    <row r="55" spans="1:13">
      <c r="A55" s="376"/>
      <c r="B55" s="484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</row>
    <row r="56" spans="1:13">
      <c r="A56" s="376"/>
      <c r="B56" s="484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</row>
    <row r="57" spans="1:13">
      <c r="A57" s="376"/>
      <c r="B57" s="484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</row>
    <row r="58" spans="1:13"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</row>
    <row r="59" spans="1:13"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</row>
    <row r="60" spans="1:13"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</row>
    <row r="61" spans="1:13"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</row>
    <row r="62" spans="1:13"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</row>
    <row r="63" spans="1:13"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</row>
    <row r="64" spans="1:13"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</row>
    <row r="65" spans="2:13">
      <c r="B65" s="199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</row>
    <row r="66" spans="2:13">
      <c r="B66" s="199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</row>
    <row r="67" spans="2:13">
      <c r="B67" s="199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</row>
    <row r="68" spans="2:13">
      <c r="B68" s="199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</row>
    <row r="69" spans="2:13">
      <c r="B69" s="199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</row>
    <row r="70" spans="2:13">
      <c r="B70" s="199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</row>
    <row r="71" spans="2:13">
      <c r="B71" s="199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</row>
    <row r="72" spans="2:13">
      <c r="B72" s="199"/>
    </row>
  </sheetData>
  <mergeCells count="13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  <mergeCell ref="K4:K5"/>
  </mergeCells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6"/>
  <sheetViews>
    <sheetView topLeftCell="A7" workbookViewId="0"/>
  </sheetViews>
  <sheetFormatPr defaultColWidth="9.1328125" defaultRowHeight="12.75"/>
  <cols>
    <col min="1" max="1" width="2.6640625" style="55" customWidth="1"/>
    <col min="2" max="2" width="11.33203125" style="55" customWidth="1"/>
    <col min="3" max="3" width="21" style="55" customWidth="1"/>
    <col min="4" max="4" width="9.1328125" style="55" customWidth="1"/>
    <col min="5" max="5" width="9.6640625" style="55" customWidth="1"/>
    <col min="6" max="6" width="10.1328125" style="55" customWidth="1"/>
    <col min="7" max="7" width="9.1328125" style="55"/>
    <col min="8" max="8" width="16.53125" style="55" customWidth="1"/>
    <col min="9" max="16384" width="9.1328125" style="55"/>
  </cols>
  <sheetData>
    <row r="1" spans="1:9" ht="19.5" customHeight="1">
      <c r="A1" s="243" t="s">
        <v>427</v>
      </c>
      <c r="B1" s="71"/>
      <c r="C1" s="71"/>
      <c r="D1" s="71"/>
      <c r="E1" s="71"/>
      <c r="F1" s="67"/>
      <c r="G1" s="244"/>
      <c r="H1" s="244"/>
    </row>
    <row r="2" spans="1:9" ht="18" customHeight="1">
      <c r="A2" s="243" t="s">
        <v>476</v>
      </c>
      <c r="B2" s="71"/>
      <c r="C2" s="71"/>
      <c r="D2" s="71"/>
      <c r="E2" s="71"/>
      <c r="F2" s="67"/>
      <c r="G2" s="244"/>
      <c r="H2" s="244"/>
    </row>
    <row r="3" spans="1:9" ht="15">
      <c r="A3" s="64"/>
      <c r="B3" s="68"/>
      <c r="C3" s="68"/>
      <c r="D3" s="68"/>
      <c r="E3" s="68"/>
      <c r="F3" s="68"/>
      <c r="G3" s="245"/>
      <c r="H3" s="64"/>
    </row>
    <row r="4" spans="1:9" ht="15">
      <c r="A4" s="64"/>
      <c r="B4" s="68"/>
      <c r="C4" s="68"/>
      <c r="D4" s="68"/>
      <c r="E4" s="68"/>
      <c r="F4" s="245"/>
      <c r="G4" s="245"/>
      <c r="H4" s="109" t="s">
        <v>257</v>
      </c>
    </row>
    <row r="5" spans="1:9" ht="17.25" customHeight="1">
      <c r="A5" s="70"/>
      <c r="B5" s="69"/>
      <c r="C5" s="69"/>
      <c r="D5" s="598" t="s">
        <v>477</v>
      </c>
      <c r="E5" s="598"/>
      <c r="F5" s="598"/>
      <c r="G5" s="598"/>
      <c r="H5" s="246" t="s">
        <v>478</v>
      </c>
    </row>
    <row r="6" spans="1:9" ht="17.25" customHeight="1">
      <c r="A6" s="64"/>
      <c r="B6" s="68"/>
      <c r="C6" s="68"/>
      <c r="D6" s="247" t="s">
        <v>404</v>
      </c>
      <c r="E6" s="247" t="s">
        <v>440</v>
      </c>
      <c r="F6" s="247" t="s">
        <v>405</v>
      </c>
      <c r="G6" s="247" t="s">
        <v>479</v>
      </c>
      <c r="H6" s="247" t="s">
        <v>487</v>
      </c>
    </row>
    <row r="7" spans="1:9" ht="15" customHeight="1">
      <c r="A7" s="64"/>
      <c r="B7" s="68"/>
      <c r="C7" s="68"/>
      <c r="D7" s="248" t="s">
        <v>480</v>
      </c>
      <c r="E7" s="249" t="s">
        <v>293</v>
      </c>
      <c r="F7" s="249" t="s">
        <v>293</v>
      </c>
      <c r="G7" s="249" t="s">
        <v>428</v>
      </c>
      <c r="H7" s="249" t="s">
        <v>481</v>
      </c>
    </row>
    <row r="8" spans="1:9" ht="15">
      <c r="A8" s="67"/>
      <c r="B8" s="66"/>
      <c r="C8" s="66"/>
      <c r="D8" s="66"/>
      <c r="E8" s="66"/>
      <c r="F8" s="65"/>
      <c r="G8" s="244"/>
      <c r="H8" s="244"/>
    </row>
    <row r="9" spans="1:9" ht="20.100000000000001" customHeight="1">
      <c r="A9" s="59" t="s">
        <v>406</v>
      </c>
      <c r="B9" s="64"/>
      <c r="C9" s="64"/>
      <c r="D9" s="57">
        <v>104.83888278326475</v>
      </c>
      <c r="E9" s="57">
        <v>100.70024957413078</v>
      </c>
      <c r="F9" s="57">
        <v>101.58144729439999</v>
      </c>
      <c r="G9" s="57">
        <v>101.5181</v>
      </c>
      <c r="H9" s="250">
        <v>99.860990034911538</v>
      </c>
    </row>
    <row r="10" spans="1:9" ht="8.25" customHeight="1">
      <c r="A10" s="61"/>
      <c r="B10" s="63"/>
      <c r="C10" s="63"/>
      <c r="D10" s="540"/>
      <c r="E10" s="540"/>
      <c r="F10" s="540"/>
      <c r="G10" s="540"/>
      <c r="H10" s="540"/>
    </row>
    <row r="11" spans="1:9" ht="20.100000000000001" customHeight="1">
      <c r="A11" s="61"/>
      <c r="B11" s="60" t="s">
        <v>407</v>
      </c>
      <c r="C11" s="60"/>
      <c r="D11" s="253">
        <v>110.8729796515202</v>
      </c>
      <c r="E11" s="253">
        <v>102.38986944360737</v>
      </c>
      <c r="F11" s="253">
        <v>102.25719767699999</v>
      </c>
      <c r="G11" s="253">
        <v>101.60550000000001</v>
      </c>
      <c r="H11" s="541">
        <v>101.7074854855944</v>
      </c>
      <c r="I11" s="56"/>
    </row>
    <row r="12" spans="1:9" ht="20.100000000000001" customHeight="1">
      <c r="A12" s="61"/>
      <c r="B12" s="62" t="s">
        <v>408</v>
      </c>
      <c r="C12" s="60" t="s">
        <v>409</v>
      </c>
      <c r="D12" s="251">
        <v>108.24996698904224</v>
      </c>
      <c r="E12" s="251">
        <v>107.63547840353189</v>
      </c>
      <c r="F12" s="251">
        <v>102.61134013</v>
      </c>
      <c r="G12" s="251">
        <v>101.7692</v>
      </c>
      <c r="H12" s="252">
        <v>106.86582979966585</v>
      </c>
      <c r="I12" s="56"/>
    </row>
    <row r="13" spans="1:9" ht="20.100000000000001" customHeight="1">
      <c r="A13" s="61"/>
      <c r="B13" s="60"/>
      <c r="C13" s="60" t="s">
        <v>410</v>
      </c>
      <c r="D13" s="251">
        <v>112.26025280636333</v>
      </c>
      <c r="E13" s="251">
        <v>101.56622053537403</v>
      </c>
      <c r="F13" s="251">
        <v>102.64210378530004</v>
      </c>
      <c r="G13" s="251">
        <v>101.81910000000001</v>
      </c>
      <c r="H13" s="252">
        <v>100.62156855885242</v>
      </c>
      <c r="I13" s="56"/>
    </row>
    <row r="14" spans="1:9" ht="20.100000000000001" customHeight="1">
      <c r="A14" s="61"/>
      <c r="B14" s="60"/>
      <c r="C14" s="60" t="s">
        <v>411</v>
      </c>
      <c r="D14" s="251">
        <v>108.62026344777308</v>
      </c>
      <c r="E14" s="251">
        <v>102.14819224352918</v>
      </c>
      <c r="F14" s="251">
        <v>101.1626235324</v>
      </c>
      <c r="G14" s="251">
        <v>101.0103</v>
      </c>
      <c r="H14" s="252">
        <v>102.15901220716918</v>
      </c>
      <c r="I14" s="56"/>
    </row>
    <row r="15" spans="1:9" ht="20.100000000000001" customHeight="1">
      <c r="A15" s="61"/>
      <c r="B15" s="60" t="s">
        <v>412</v>
      </c>
      <c r="C15" s="60"/>
      <c r="D15" s="253">
        <v>103.35198783275636</v>
      </c>
      <c r="E15" s="253">
        <v>102.00039992487864</v>
      </c>
      <c r="F15" s="253">
        <v>101.2240621987</v>
      </c>
      <c r="G15" s="253">
        <v>100.9049</v>
      </c>
      <c r="H15" s="252">
        <v>101.3983765617719</v>
      </c>
      <c r="I15" s="56"/>
    </row>
    <row r="16" spans="1:9" ht="20.100000000000001" customHeight="1">
      <c r="A16" s="61"/>
      <c r="B16" s="60" t="s">
        <v>413</v>
      </c>
      <c r="C16" s="60"/>
      <c r="D16" s="253">
        <v>102.49198020136811</v>
      </c>
      <c r="E16" s="253">
        <v>100.85638469154617</v>
      </c>
      <c r="F16" s="253">
        <v>100.69832610599998</v>
      </c>
      <c r="G16" s="253">
        <v>100.2542</v>
      </c>
      <c r="H16" s="252">
        <v>100.66541474472602</v>
      </c>
      <c r="I16" s="56"/>
    </row>
    <row r="17" spans="1:11" ht="20.100000000000001" customHeight="1">
      <c r="A17" s="61"/>
      <c r="B17" s="60" t="s">
        <v>414</v>
      </c>
      <c r="C17" s="60"/>
      <c r="D17" s="253">
        <v>104.03149325338072</v>
      </c>
      <c r="E17" s="253">
        <v>100.3329450856951</v>
      </c>
      <c r="F17" s="253">
        <v>101.59290135099998</v>
      </c>
      <c r="G17" s="253">
        <v>103.997</v>
      </c>
      <c r="H17" s="252">
        <v>98.371207122855097</v>
      </c>
      <c r="I17" s="56"/>
    </row>
    <row r="18" spans="1:11" ht="20.100000000000001" customHeight="1">
      <c r="A18" s="61"/>
      <c r="B18" s="60" t="s">
        <v>415</v>
      </c>
      <c r="C18" s="60"/>
      <c r="D18" s="253">
        <v>101.98194672239001</v>
      </c>
      <c r="E18" s="253">
        <v>100.60604480090187</v>
      </c>
      <c r="F18" s="253">
        <v>100.28346127160002</v>
      </c>
      <c r="G18" s="253">
        <v>100.20440000000001</v>
      </c>
      <c r="H18" s="252">
        <v>100.54282261640783</v>
      </c>
      <c r="I18" s="56"/>
    </row>
    <row r="19" spans="1:11" ht="20.100000000000001" customHeight="1">
      <c r="A19" s="61"/>
      <c r="B19" s="60" t="s">
        <v>416</v>
      </c>
      <c r="C19" s="60"/>
      <c r="D19" s="253">
        <v>102.29184872469646</v>
      </c>
      <c r="E19" s="253">
        <v>100.244161740842</v>
      </c>
      <c r="F19" s="253">
        <v>100.02560160230003</v>
      </c>
      <c r="G19" s="253">
        <v>100.0147</v>
      </c>
      <c r="H19" s="252">
        <v>100.29967347372806</v>
      </c>
      <c r="I19" s="56"/>
    </row>
    <row r="20" spans="1:11" ht="20.100000000000001" customHeight="1">
      <c r="A20" s="61"/>
      <c r="B20" s="62" t="s">
        <v>408</v>
      </c>
      <c r="C20" s="60" t="s">
        <v>417</v>
      </c>
      <c r="D20" s="253">
        <v>102.40527441451164</v>
      </c>
      <c r="E20" s="253">
        <v>100.06481086961745</v>
      </c>
      <c r="F20" s="253">
        <v>100.00059993329997</v>
      </c>
      <c r="G20" s="253">
        <v>100.0029</v>
      </c>
      <c r="H20" s="252">
        <v>100.11777963110988</v>
      </c>
      <c r="I20" s="56"/>
    </row>
    <row r="21" spans="1:11" ht="20.100000000000001" customHeight="1">
      <c r="A21" s="61"/>
      <c r="B21" s="60" t="s">
        <v>418</v>
      </c>
      <c r="C21" s="60"/>
      <c r="D21" s="253">
        <v>95.179828232497215</v>
      </c>
      <c r="E21" s="253">
        <v>93.448336912556684</v>
      </c>
      <c r="F21" s="253">
        <v>103.86906190199998</v>
      </c>
      <c r="G21" s="253">
        <v>101.54519999999999</v>
      </c>
      <c r="H21" s="252">
        <v>91.568706667375821</v>
      </c>
      <c r="I21" s="56"/>
    </row>
    <row r="22" spans="1:11" ht="20.100000000000001" customHeight="1">
      <c r="A22" s="61"/>
      <c r="B22" s="60" t="s">
        <v>419</v>
      </c>
      <c r="C22" s="60"/>
      <c r="D22" s="253">
        <v>98.61637355161632</v>
      </c>
      <c r="E22" s="253">
        <v>99.496622339734131</v>
      </c>
      <c r="F22" s="253">
        <v>99.933168905599985</v>
      </c>
      <c r="G22" s="253">
        <v>100.0316</v>
      </c>
      <c r="H22" s="252">
        <v>99.457126819832524</v>
      </c>
      <c r="I22" s="56"/>
    </row>
    <row r="23" spans="1:11" ht="20.100000000000001" customHeight="1">
      <c r="A23" s="61"/>
      <c r="B23" s="60" t="s">
        <v>420</v>
      </c>
      <c r="C23" s="60"/>
      <c r="D23" s="253">
        <v>107.11077178708341</v>
      </c>
      <c r="E23" s="253">
        <v>104.08092053510262</v>
      </c>
      <c r="F23" s="253">
        <v>100.3326986676</v>
      </c>
      <c r="G23" s="253">
        <v>99.999600000000001</v>
      </c>
      <c r="H23" s="252">
        <v>104.10329561745517</v>
      </c>
      <c r="I23" s="56"/>
    </row>
    <row r="24" spans="1:11" ht="20.100000000000001" customHeight="1">
      <c r="A24" s="61"/>
      <c r="B24" s="62" t="s">
        <v>408</v>
      </c>
      <c r="C24" s="60" t="s">
        <v>421</v>
      </c>
      <c r="D24" s="253">
        <v>107.69434918861478</v>
      </c>
      <c r="E24" s="253">
        <v>104.4879270083777</v>
      </c>
      <c r="F24" s="253">
        <v>100.3758</v>
      </c>
      <c r="G24" s="253">
        <v>100</v>
      </c>
      <c r="H24" s="252">
        <v>104.51023279990487</v>
      </c>
      <c r="I24" s="56"/>
    </row>
    <row r="25" spans="1:11" ht="20.100000000000001" customHeight="1">
      <c r="A25" s="61"/>
      <c r="B25" s="60" t="s">
        <v>422</v>
      </c>
      <c r="C25" s="60"/>
      <c r="D25" s="253">
        <v>99.128951209295096</v>
      </c>
      <c r="E25" s="253">
        <v>97.934152612635756</v>
      </c>
      <c r="F25" s="253">
        <v>100.2035972054</v>
      </c>
      <c r="G25" s="253">
        <v>100.12690000000001</v>
      </c>
      <c r="H25" s="252">
        <v>97.663578627125375</v>
      </c>
      <c r="I25" s="56"/>
    </row>
    <row r="26" spans="1:11" ht="20.100000000000001" customHeight="1">
      <c r="A26" s="61"/>
      <c r="B26" s="60" t="s">
        <v>423</v>
      </c>
      <c r="C26" s="60"/>
      <c r="D26" s="253">
        <v>104.9441166401968</v>
      </c>
      <c r="E26" s="253">
        <v>101.99165873149876</v>
      </c>
      <c r="F26" s="253">
        <v>100.9805795875</v>
      </c>
      <c r="G26" s="253">
        <v>100.7375</v>
      </c>
      <c r="H26" s="252">
        <v>101.70366577265125</v>
      </c>
      <c r="I26" s="56"/>
    </row>
    <row r="27" spans="1:11" ht="14.25" customHeight="1">
      <c r="A27" s="61"/>
      <c r="B27" s="60"/>
      <c r="C27" s="60"/>
      <c r="D27" s="253"/>
      <c r="E27" s="253"/>
      <c r="F27" s="253"/>
      <c r="G27" s="253"/>
      <c r="H27" s="252"/>
      <c r="I27" s="56"/>
    </row>
    <row r="28" spans="1:11" ht="20.100000000000001" customHeight="1">
      <c r="A28" s="59" t="s">
        <v>424</v>
      </c>
      <c r="B28" s="58"/>
      <c r="C28" s="58"/>
      <c r="D28" s="254">
        <v>141.8794178309156</v>
      </c>
      <c r="E28" s="254">
        <v>125.07742212391437</v>
      </c>
      <c r="F28" s="254">
        <v>102.41873564639998</v>
      </c>
      <c r="G28" s="254">
        <v>100.2462</v>
      </c>
      <c r="H28" s="250">
        <v>126.62288568093214</v>
      </c>
      <c r="I28" s="56"/>
    </row>
    <row r="29" spans="1:11" ht="18.75" customHeight="1">
      <c r="A29" s="59" t="s">
        <v>425</v>
      </c>
      <c r="B29" s="58"/>
      <c r="C29" s="58"/>
      <c r="D29" s="254">
        <v>99.300894706331661</v>
      </c>
      <c r="E29" s="254">
        <v>99.23877180920752</v>
      </c>
      <c r="F29" s="254">
        <v>99.667376990999983</v>
      </c>
      <c r="G29" s="254">
        <v>99.831000000000003</v>
      </c>
      <c r="H29" s="250">
        <v>99.482317766094496</v>
      </c>
      <c r="I29" s="56"/>
      <c r="K29" s="56"/>
    </row>
    <row r="30" spans="1:11" ht="18.75" customHeight="1">
      <c r="A30" s="59" t="s">
        <v>426</v>
      </c>
      <c r="B30" s="255"/>
      <c r="C30" s="255"/>
      <c r="D30" s="256"/>
      <c r="E30" s="57">
        <v>0.79393195417112317</v>
      </c>
      <c r="F30" s="257"/>
      <c r="G30" s="57">
        <v>0.47541962073240907</v>
      </c>
      <c r="H30" s="250">
        <v>0.6427735346518233</v>
      </c>
      <c r="I30" s="56"/>
      <c r="K30" s="56"/>
    </row>
    <row r="31" spans="1:11">
      <c r="A31" s="244"/>
      <c r="B31" s="244"/>
      <c r="C31" s="244"/>
      <c r="D31" s="244"/>
      <c r="E31" s="244"/>
      <c r="F31" s="244"/>
      <c r="G31" s="244"/>
      <c r="H31" s="244"/>
    </row>
    <row r="32" spans="1:11">
      <c r="A32" s="244"/>
      <c r="B32" s="244"/>
      <c r="C32" s="244"/>
      <c r="D32" s="244"/>
      <c r="E32" s="244"/>
      <c r="F32" s="244"/>
      <c r="G32" s="244"/>
      <c r="H32" s="244"/>
    </row>
    <row r="33" spans="1:8">
      <c r="A33" s="244"/>
      <c r="B33" s="244"/>
      <c r="C33" s="244"/>
      <c r="D33" s="244"/>
      <c r="E33" s="258"/>
      <c r="F33" s="258"/>
      <c r="G33" s="244"/>
      <c r="H33" s="244"/>
    </row>
    <row r="34" spans="1:8">
      <c r="A34" s="244"/>
      <c r="B34" s="244"/>
      <c r="C34" s="244"/>
      <c r="D34" s="244"/>
      <c r="E34" s="244"/>
      <c r="F34" s="244"/>
      <c r="G34" s="244"/>
      <c r="H34" s="244"/>
    </row>
    <row r="35" spans="1:8">
      <c r="A35" s="244"/>
      <c r="B35" s="244"/>
      <c r="C35" s="244"/>
      <c r="D35" s="244"/>
      <c r="E35" s="244"/>
      <c r="F35" s="244"/>
      <c r="G35" s="244"/>
      <c r="H35" s="244"/>
    </row>
    <row r="36" spans="1:8">
      <c r="A36" s="244"/>
      <c r="B36" s="244"/>
      <c r="C36" s="244"/>
      <c r="D36" s="244"/>
      <c r="E36" s="244"/>
      <c r="F36" s="244"/>
      <c r="G36" s="244"/>
      <c r="H36" s="244"/>
    </row>
    <row r="37" spans="1:8">
      <c r="A37" s="244"/>
      <c r="B37" s="244"/>
      <c r="C37" s="244"/>
      <c r="D37" s="244"/>
      <c r="E37" s="244"/>
      <c r="F37" s="244"/>
      <c r="G37" s="244"/>
      <c r="H37" s="244"/>
    </row>
    <row r="38" spans="1:8">
      <c r="A38" s="244"/>
      <c r="B38" s="244"/>
      <c r="C38" s="244"/>
      <c r="D38" s="244"/>
      <c r="E38" s="244"/>
      <c r="F38" s="244"/>
      <c r="G38" s="244"/>
      <c r="H38" s="244"/>
    </row>
    <row r="39" spans="1:8">
      <c r="A39" s="244"/>
      <c r="B39" s="244"/>
      <c r="C39" s="244"/>
      <c r="D39" s="244"/>
      <c r="E39" s="244"/>
      <c r="F39" s="244"/>
      <c r="G39" s="244"/>
      <c r="H39" s="244"/>
    </row>
    <row r="40" spans="1:8">
      <c r="A40" s="244"/>
      <c r="B40" s="244"/>
      <c r="C40" s="244"/>
      <c r="D40" s="244"/>
      <c r="E40" s="244"/>
      <c r="F40" s="244"/>
      <c r="G40" s="244"/>
      <c r="H40" s="244"/>
    </row>
    <row r="41" spans="1:8">
      <c r="A41" s="244"/>
      <c r="B41" s="244"/>
      <c r="C41" s="244"/>
      <c r="D41" s="244"/>
      <c r="E41" s="244"/>
      <c r="F41" s="244"/>
      <c r="G41" s="244"/>
      <c r="H41" s="244"/>
    </row>
    <row r="42" spans="1:8">
      <c r="A42" s="244"/>
      <c r="B42" s="244"/>
      <c r="C42" s="244"/>
      <c r="D42" s="244"/>
      <c r="E42" s="244"/>
      <c r="F42" s="244"/>
      <c r="G42" s="244"/>
      <c r="H42" s="244"/>
    </row>
    <row r="43" spans="1:8">
      <c r="A43" s="244"/>
      <c r="B43" s="244"/>
      <c r="C43" s="244"/>
      <c r="D43" s="244"/>
      <c r="E43" s="244"/>
      <c r="F43" s="244"/>
      <c r="G43" s="244"/>
      <c r="H43" s="244"/>
    </row>
    <row r="44" spans="1:8">
      <c r="A44" s="244"/>
      <c r="B44" s="244"/>
      <c r="C44" s="244"/>
      <c r="D44" s="244"/>
      <c r="E44" s="244"/>
      <c r="F44" s="244"/>
      <c r="G44" s="244"/>
      <c r="H44" s="244"/>
    </row>
    <row r="45" spans="1:8">
      <c r="A45" s="244"/>
      <c r="B45" s="244"/>
      <c r="C45" s="244"/>
      <c r="D45" s="244"/>
      <c r="E45" s="244"/>
      <c r="F45" s="244"/>
      <c r="G45" s="244"/>
      <c r="H45" s="244"/>
    </row>
    <row r="46" spans="1:8">
      <c r="A46" s="244"/>
      <c r="B46" s="244"/>
      <c r="C46" s="244"/>
      <c r="D46" s="244"/>
      <c r="E46" s="244"/>
      <c r="F46" s="244"/>
      <c r="G46" s="244"/>
      <c r="H46" s="244"/>
    </row>
    <row r="47" spans="1:8">
      <c r="A47" s="244"/>
      <c r="B47" s="244"/>
      <c r="C47" s="244"/>
      <c r="D47" s="244"/>
      <c r="E47" s="244"/>
      <c r="F47" s="244"/>
      <c r="G47" s="244"/>
      <c r="H47" s="244"/>
    </row>
    <row r="48" spans="1:8">
      <c r="A48" s="244"/>
      <c r="B48" s="244"/>
      <c r="C48" s="244"/>
      <c r="D48" s="244"/>
      <c r="E48" s="244"/>
      <c r="F48" s="244"/>
      <c r="G48" s="244"/>
      <c r="H48" s="244"/>
    </row>
    <row r="49" spans="1:8">
      <c r="A49" s="244"/>
      <c r="B49" s="244"/>
      <c r="C49" s="244"/>
      <c r="D49" s="244"/>
      <c r="E49" s="244"/>
      <c r="F49" s="244"/>
      <c r="G49" s="244"/>
      <c r="H49" s="244"/>
    </row>
    <row r="50" spans="1:8">
      <c r="A50" s="244"/>
      <c r="B50" s="244"/>
      <c r="C50" s="244"/>
      <c r="D50" s="244"/>
      <c r="E50" s="244"/>
      <c r="F50" s="244"/>
      <c r="G50" s="244"/>
      <c r="H50" s="244"/>
    </row>
    <row r="51" spans="1:8">
      <c r="A51" s="244"/>
      <c r="B51" s="244"/>
      <c r="C51" s="244"/>
      <c r="D51" s="244"/>
      <c r="E51" s="244"/>
      <c r="F51" s="244"/>
      <c r="G51" s="244"/>
      <c r="H51" s="244"/>
    </row>
    <row r="52" spans="1:8">
      <c r="A52" s="244"/>
      <c r="B52" s="244"/>
      <c r="C52" s="244"/>
      <c r="D52" s="244"/>
      <c r="E52" s="244"/>
      <c r="F52" s="244"/>
      <c r="G52" s="244"/>
      <c r="H52" s="244"/>
    </row>
    <row r="53" spans="1:8">
      <c r="A53" s="244"/>
      <c r="B53" s="244"/>
      <c r="C53" s="244"/>
      <c r="D53" s="244"/>
      <c r="E53" s="244"/>
      <c r="F53" s="244"/>
      <c r="G53" s="244"/>
      <c r="H53" s="244"/>
    </row>
    <row r="54" spans="1:8">
      <c r="A54" s="244"/>
      <c r="B54" s="244"/>
      <c r="C54" s="244"/>
      <c r="D54" s="244"/>
      <c r="E54" s="244"/>
      <c r="F54" s="244"/>
      <c r="G54" s="244"/>
      <c r="H54" s="244"/>
    </row>
    <row r="55" spans="1:8">
      <c r="A55" s="244"/>
      <c r="B55" s="244"/>
      <c r="C55" s="244"/>
      <c r="D55" s="244"/>
      <c r="E55" s="244"/>
      <c r="F55" s="244"/>
      <c r="G55" s="244"/>
      <c r="H55" s="244"/>
    </row>
    <row r="56" spans="1:8">
      <c r="A56" s="244"/>
      <c r="B56" s="244"/>
      <c r="C56" s="244"/>
      <c r="D56" s="244"/>
      <c r="E56" s="244"/>
      <c r="F56" s="244"/>
      <c r="G56" s="244"/>
      <c r="H56" s="244"/>
    </row>
    <row r="57" spans="1:8">
      <c r="A57" s="244"/>
      <c r="B57" s="244"/>
      <c r="C57" s="244"/>
      <c r="D57" s="244"/>
      <c r="E57" s="244"/>
      <c r="F57" s="244"/>
      <c r="G57" s="244"/>
      <c r="H57" s="244"/>
    </row>
    <row r="58" spans="1:8">
      <c r="A58" s="244"/>
      <c r="B58" s="244"/>
      <c r="C58" s="244"/>
      <c r="D58" s="244"/>
      <c r="E58" s="244"/>
      <c r="F58" s="244"/>
      <c r="G58" s="244"/>
      <c r="H58" s="244"/>
    </row>
    <row r="59" spans="1:8">
      <c r="A59" s="244"/>
      <c r="B59" s="244"/>
      <c r="C59" s="244"/>
      <c r="D59" s="244"/>
      <c r="E59" s="244"/>
      <c r="F59" s="244"/>
      <c r="G59" s="244"/>
      <c r="H59" s="244"/>
    </row>
    <row r="60" spans="1:8">
      <c r="A60" s="244"/>
      <c r="B60" s="244"/>
      <c r="C60" s="244"/>
      <c r="D60" s="244"/>
      <c r="E60" s="244"/>
      <c r="F60" s="244"/>
      <c r="G60" s="244"/>
      <c r="H60" s="244"/>
    </row>
    <row r="61" spans="1:8">
      <c r="A61" s="244"/>
      <c r="B61" s="244"/>
      <c r="C61" s="244"/>
      <c r="D61" s="244"/>
      <c r="E61" s="244"/>
      <c r="F61" s="244"/>
      <c r="G61" s="244"/>
      <c r="H61" s="244"/>
    </row>
    <row r="62" spans="1:8">
      <c r="A62" s="244"/>
      <c r="B62" s="244"/>
      <c r="C62" s="244"/>
      <c r="D62" s="244"/>
      <c r="E62" s="244"/>
      <c r="F62" s="244"/>
      <c r="G62" s="244"/>
      <c r="H62" s="244"/>
    </row>
    <row r="63" spans="1:8">
      <c r="A63" s="244"/>
      <c r="B63" s="244"/>
      <c r="C63" s="244"/>
      <c r="D63" s="244"/>
      <c r="E63" s="244"/>
      <c r="F63" s="244"/>
      <c r="G63" s="244"/>
      <c r="H63" s="244"/>
    </row>
    <row r="64" spans="1:8">
      <c r="A64" s="244"/>
      <c r="B64" s="244"/>
      <c r="C64" s="244"/>
      <c r="D64" s="244"/>
      <c r="E64" s="244"/>
      <c r="F64" s="244"/>
      <c r="G64" s="244"/>
      <c r="H64" s="244"/>
    </row>
    <row r="65" spans="1:8">
      <c r="A65" s="244"/>
      <c r="B65" s="244"/>
      <c r="C65" s="244"/>
      <c r="D65" s="244"/>
      <c r="E65" s="244"/>
      <c r="F65" s="244"/>
      <c r="G65" s="244"/>
      <c r="H65" s="244"/>
    </row>
    <row r="66" spans="1:8">
      <c r="A66" s="244"/>
      <c r="B66" s="244"/>
      <c r="C66" s="244"/>
      <c r="D66" s="244"/>
      <c r="E66" s="244"/>
      <c r="F66" s="244"/>
      <c r="G66" s="244"/>
      <c r="H66" s="244"/>
    </row>
  </sheetData>
  <mergeCells count="1">
    <mergeCell ref="D5:G5"/>
  </mergeCells>
  <pageMargins left="0.86614173228346458" right="0.39370078740157483" top="0.74803149606299213" bottom="0.59055118110236227" header="0.31496062992125984" footer="0.51181102362204722"/>
  <pageSetup paperSize="9" firstPageNumber="16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98"/>
  <sheetViews>
    <sheetView workbookViewId="0"/>
  </sheetViews>
  <sheetFormatPr defaultColWidth="8.796875" defaultRowHeight="14.25"/>
  <cols>
    <col min="1" max="1" width="1.6640625" style="490" customWidth="1"/>
    <col min="2" max="2" width="32.6640625" style="490" customWidth="1"/>
    <col min="3" max="3" width="9.86328125" style="490" customWidth="1"/>
    <col min="4" max="4" width="10.1328125" style="490" customWidth="1"/>
    <col min="5" max="5" width="12.46484375" style="490" customWidth="1"/>
    <col min="6" max="6" width="12.1328125" style="490" customWidth="1"/>
    <col min="7" max="7" width="12.19921875" style="490" customWidth="1"/>
    <col min="8" max="16384" width="8.796875" style="490"/>
  </cols>
  <sheetData>
    <row r="1" spans="1:8" ht="20.100000000000001" customHeight="1">
      <c r="A1" s="516" t="s">
        <v>447</v>
      </c>
      <c r="B1" s="515"/>
      <c r="C1" s="515"/>
      <c r="D1" s="515"/>
      <c r="E1" s="515"/>
      <c r="F1" s="515"/>
      <c r="G1" s="515"/>
      <c r="H1" s="474"/>
    </row>
    <row r="2" spans="1:8" ht="20.100000000000001" customHeight="1">
      <c r="A2" s="514" t="s">
        <v>439</v>
      </c>
      <c r="B2" s="513"/>
      <c r="C2" s="513"/>
      <c r="D2" s="513"/>
      <c r="E2" s="513"/>
      <c r="F2" s="513"/>
      <c r="G2" s="513"/>
      <c r="H2" s="474"/>
    </row>
    <row r="3" spans="1:8" ht="20.100000000000001" customHeight="1">
      <c r="A3" s="512"/>
      <c r="B3" s="511"/>
      <c r="C3" s="511"/>
      <c r="D3" s="511"/>
      <c r="E3" s="511"/>
      <c r="F3" s="511"/>
      <c r="G3" s="510"/>
      <c r="H3" s="474"/>
    </row>
    <row r="4" spans="1:8" ht="15.95" customHeight="1">
      <c r="A4" s="410"/>
      <c r="B4" s="410"/>
      <c r="C4" s="409" t="s">
        <v>104</v>
      </c>
      <c r="D4" s="409" t="s">
        <v>104</v>
      </c>
      <c r="E4" s="409" t="s">
        <v>438</v>
      </c>
      <c r="F4" s="409" t="s">
        <v>440</v>
      </c>
      <c r="G4" s="409" t="s">
        <v>16</v>
      </c>
      <c r="H4" s="474"/>
    </row>
    <row r="5" spans="1:8" ht="15.95" customHeight="1">
      <c r="A5" s="408"/>
      <c r="B5" s="408"/>
      <c r="C5" s="407" t="s">
        <v>437</v>
      </c>
      <c r="D5" s="407" t="s">
        <v>16</v>
      </c>
      <c r="E5" s="407" t="s">
        <v>428</v>
      </c>
      <c r="F5" s="407" t="s">
        <v>428</v>
      </c>
      <c r="G5" s="407" t="s">
        <v>441</v>
      </c>
      <c r="H5" s="474"/>
    </row>
    <row r="6" spans="1:8" ht="15.95" customHeight="1">
      <c r="A6" s="408"/>
      <c r="B6" s="408"/>
      <c r="C6" s="218" t="s">
        <v>275</v>
      </c>
      <c r="D6" s="218" t="s">
        <v>275</v>
      </c>
      <c r="E6" s="407" t="s">
        <v>442</v>
      </c>
      <c r="F6" s="218" t="s">
        <v>262</v>
      </c>
      <c r="G6" s="218" t="s">
        <v>262</v>
      </c>
      <c r="H6" s="474"/>
    </row>
    <row r="7" spans="1:8" ht="15.95" customHeight="1">
      <c r="A7" s="408"/>
      <c r="B7" s="408"/>
      <c r="C7" s="219">
        <v>2021</v>
      </c>
      <c r="D7" s="219">
        <v>2021</v>
      </c>
      <c r="E7" s="219" t="s">
        <v>285</v>
      </c>
      <c r="F7" s="219" t="s">
        <v>261</v>
      </c>
      <c r="G7" s="219" t="s">
        <v>261</v>
      </c>
      <c r="H7" s="474"/>
    </row>
    <row r="8" spans="1:8" ht="20.100000000000001" customHeight="1">
      <c r="A8" s="408"/>
      <c r="B8" s="408"/>
      <c r="C8" s="220"/>
      <c r="D8" s="220"/>
      <c r="E8" s="406"/>
      <c r="F8" s="406"/>
      <c r="G8" s="405"/>
      <c r="H8" s="474"/>
    </row>
    <row r="9" spans="1:8" ht="20.100000000000001" customHeight="1">
      <c r="A9" s="404" t="s">
        <v>286</v>
      </c>
      <c r="B9" s="403"/>
      <c r="C9" s="488">
        <v>324349.97231323092</v>
      </c>
      <c r="D9" s="488">
        <v>684131.00641858904</v>
      </c>
      <c r="E9" s="366">
        <v>-9.8479515131282653</v>
      </c>
      <c r="F9" s="366">
        <v>-12.834446170820669</v>
      </c>
      <c r="G9" s="366">
        <v>-21.147661548461159</v>
      </c>
      <c r="H9" s="474"/>
    </row>
    <row r="10" spans="1:8" ht="20.100000000000001" customHeight="1">
      <c r="A10" s="402" t="s">
        <v>201</v>
      </c>
      <c r="B10" s="487"/>
      <c r="C10" s="488"/>
      <c r="D10" s="488"/>
      <c r="E10" s="366"/>
      <c r="F10" s="366"/>
      <c r="G10" s="366"/>
      <c r="H10" s="474"/>
    </row>
    <row r="11" spans="1:8" ht="20.100000000000001" customHeight="1">
      <c r="A11" s="487"/>
      <c r="B11" s="487" t="s">
        <v>200</v>
      </c>
      <c r="C11" s="401">
        <v>324328.97231323092</v>
      </c>
      <c r="D11" s="401">
        <v>684075.00641858904</v>
      </c>
      <c r="E11" s="365">
        <v>-9.8450179944873639</v>
      </c>
      <c r="F11" s="365">
        <v>-12.648537038610002</v>
      </c>
      <c r="G11" s="365">
        <v>-20.930727601125781</v>
      </c>
      <c r="H11" s="474"/>
    </row>
    <row r="12" spans="1:8" ht="20.100000000000001" customHeight="1">
      <c r="A12" s="487"/>
      <c r="B12" s="487" t="s">
        <v>199</v>
      </c>
      <c r="C12" s="401">
        <v>21</v>
      </c>
      <c r="D12" s="401">
        <v>56</v>
      </c>
      <c r="E12" s="365">
        <v>-40</v>
      </c>
      <c r="F12" s="365">
        <v>-97.426451665085779</v>
      </c>
      <c r="G12" s="365">
        <v>-97.715399107536996</v>
      </c>
      <c r="H12" s="474"/>
    </row>
    <row r="13" spans="1:8" ht="20.100000000000001" customHeight="1">
      <c r="A13" s="402" t="s">
        <v>198</v>
      </c>
      <c r="B13" s="487"/>
      <c r="C13" s="488"/>
      <c r="D13" s="401"/>
      <c r="E13" s="365"/>
      <c r="F13" s="365"/>
      <c r="G13" s="365"/>
      <c r="H13" s="474"/>
    </row>
    <row r="14" spans="1:8" ht="20.100000000000001" customHeight="1">
      <c r="A14" s="486"/>
      <c r="B14" s="486" t="s">
        <v>197</v>
      </c>
      <c r="C14" s="401">
        <v>298.65300000000002</v>
      </c>
      <c r="D14" s="401">
        <v>566.60200000000009</v>
      </c>
      <c r="E14" s="365">
        <v>11.458897028912233</v>
      </c>
      <c r="F14" s="365">
        <v>-27.455062184220751</v>
      </c>
      <c r="G14" s="365">
        <v>-52.786314245716945</v>
      </c>
      <c r="H14" s="474"/>
    </row>
    <row r="15" spans="1:8" ht="20.100000000000001" customHeight="1">
      <c r="A15" s="486"/>
      <c r="B15" s="486" t="s">
        <v>188</v>
      </c>
      <c r="C15" s="401">
        <v>575.83301967699617</v>
      </c>
      <c r="D15" s="401">
        <v>1312.3484518225173</v>
      </c>
      <c r="E15" s="365">
        <v>-21.816571039176438</v>
      </c>
      <c r="F15" s="365">
        <v>-4.6655054217926875</v>
      </c>
      <c r="G15" s="365">
        <v>-2.9008112198332725</v>
      </c>
      <c r="H15" s="474"/>
    </row>
    <row r="16" spans="1:8" ht="20.100000000000001" customHeight="1">
      <c r="A16" s="486"/>
      <c r="B16" s="486" t="s">
        <v>196</v>
      </c>
      <c r="C16" s="401">
        <v>23019.35957781686</v>
      </c>
      <c r="D16" s="401">
        <v>44734.080680849002</v>
      </c>
      <c r="E16" s="365">
        <v>6.0080830354415582</v>
      </c>
      <c r="F16" s="365">
        <v>7.9294521584647839</v>
      </c>
      <c r="G16" s="365">
        <v>3.7581333377811177</v>
      </c>
      <c r="H16" s="474"/>
    </row>
    <row r="17" spans="1:8" ht="20.100000000000001" customHeight="1">
      <c r="A17" s="486"/>
      <c r="B17" s="486" t="s">
        <v>187</v>
      </c>
      <c r="C17" s="401">
        <v>298466.49731573707</v>
      </c>
      <c r="D17" s="401">
        <v>632761.38238591747</v>
      </c>
      <c r="E17" s="365">
        <v>-10.717599746380117</v>
      </c>
      <c r="F17" s="365">
        <v>-13.774543775374511</v>
      </c>
      <c r="G17" s="365">
        <v>-22.196467602831277</v>
      </c>
      <c r="H17" s="474"/>
    </row>
    <row r="18" spans="1:8" ht="20.100000000000001" customHeight="1">
      <c r="A18" s="486"/>
      <c r="B18" s="486" t="s">
        <v>195</v>
      </c>
      <c r="C18" s="401">
        <v>1989.6294</v>
      </c>
      <c r="D18" s="401">
        <v>4756.5928999999996</v>
      </c>
      <c r="E18" s="365">
        <v>-28.09339913591198</v>
      </c>
      <c r="F18" s="365">
        <v>-44.999999999999993</v>
      </c>
      <c r="G18" s="365">
        <v>-45.098126597449998</v>
      </c>
      <c r="H18" s="474"/>
    </row>
    <row r="19" spans="1:8" ht="20.100000000000001" customHeight="1">
      <c r="A19" s="486"/>
      <c r="B19" s="486"/>
      <c r="C19" s="537"/>
      <c r="D19" s="537"/>
      <c r="E19" s="536"/>
      <c r="F19" s="536"/>
      <c r="G19" s="536"/>
      <c r="H19" s="474"/>
    </row>
    <row r="20" spans="1:8" ht="20.100000000000001" customHeight="1">
      <c r="A20" s="404" t="s">
        <v>443</v>
      </c>
      <c r="B20" s="403"/>
      <c r="C20" s="488">
        <v>13765.015662504649</v>
      </c>
      <c r="D20" s="488">
        <v>29284.974382634398</v>
      </c>
      <c r="E20" s="366">
        <v>-11.307652869906789</v>
      </c>
      <c r="F20" s="366">
        <v>-21.142200756846719</v>
      </c>
      <c r="G20" s="366">
        <v>-28.780895487067525</v>
      </c>
      <c r="H20" s="474"/>
    </row>
    <row r="21" spans="1:8" ht="20.100000000000001" customHeight="1">
      <c r="A21" s="402" t="s">
        <v>201</v>
      </c>
      <c r="B21" s="487"/>
      <c r="C21" s="488"/>
      <c r="D21" s="488"/>
      <c r="E21" s="366"/>
      <c r="F21" s="366"/>
      <c r="G21" s="366"/>
      <c r="H21" s="474"/>
    </row>
    <row r="22" spans="1:8" ht="20.100000000000001" customHeight="1">
      <c r="A22" s="487"/>
      <c r="B22" s="487" t="s">
        <v>200</v>
      </c>
      <c r="C22" s="401">
        <v>13652.315662504649</v>
      </c>
      <c r="D22" s="401">
        <v>29026.274382634401</v>
      </c>
      <c r="E22" s="365">
        <v>-11.198436843536498</v>
      </c>
      <c r="F22" s="365">
        <v>-6.0228116982161737</v>
      </c>
      <c r="G22" s="365">
        <v>-12.898418235639213</v>
      </c>
      <c r="H22" s="474"/>
    </row>
    <row r="23" spans="1:8" ht="20.100000000000001" customHeight="1">
      <c r="A23" s="487"/>
      <c r="B23" s="487" t="s">
        <v>199</v>
      </c>
      <c r="C23" s="401">
        <v>112.7</v>
      </c>
      <c r="D23" s="401">
        <v>258.7</v>
      </c>
      <c r="E23" s="365">
        <v>-22.808219178082183</v>
      </c>
      <c r="F23" s="365">
        <v>-96.151252038350876</v>
      </c>
      <c r="G23" s="365">
        <v>-96.681173968960579</v>
      </c>
      <c r="H23" s="474"/>
    </row>
    <row r="24" spans="1:8" ht="20.100000000000001" customHeight="1">
      <c r="A24" s="402" t="s">
        <v>198</v>
      </c>
      <c r="B24" s="487"/>
      <c r="C24" s="488"/>
      <c r="D24" s="401"/>
      <c r="E24" s="365"/>
      <c r="F24" s="365"/>
      <c r="G24" s="365"/>
      <c r="H24" s="474"/>
    </row>
    <row r="25" spans="1:8" ht="20.100000000000001" customHeight="1">
      <c r="A25" s="486"/>
      <c r="B25" s="486" t="s">
        <v>197</v>
      </c>
      <c r="C25" s="401">
        <v>155.41800000000001</v>
      </c>
      <c r="D25" s="401">
        <v>238.989</v>
      </c>
      <c r="E25" s="365">
        <v>85.97121010876981</v>
      </c>
      <c r="F25" s="365">
        <v>-13.369341649805179</v>
      </c>
      <c r="G25" s="365">
        <v>-56.930072122922546</v>
      </c>
      <c r="H25" s="474"/>
    </row>
    <row r="26" spans="1:8" ht="20.100000000000001" customHeight="1">
      <c r="A26" s="486"/>
      <c r="B26" s="486" t="s">
        <v>188</v>
      </c>
      <c r="C26" s="401">
        <v>35.98308365954405</v>
      </c>
      <c r="D26" s="401">
        <v>82.51867034435594</v>
      </c>
      <c r="E26" s="365">
        <v>-22.676200682158651</v>
      </c>
      <c r="F26" s="365">
        <v>-1.1784810251689919</v>
      </c>
      <c r="G26" s="365">
        <v>7.4108224635475182</v>
      </c>
      <c r="H26" s="474"/>
    </row>
    <row r="27" spans="1:8" ht="20.100000000000001" customHeight="1">
      <c r="A27" s="486"/>
      <c r="B27" s="486" t="s">
        <v>196</v>
      </c>
      <c r="C27" s="401">
        <v>391.04463307599406</v>
      </c>
      <c r="D27" s="401">
        <v>768.51180838578125</v>
      </c>
      <c r="E27" s="365">
        <v>3.5969903224204245</v>
      </c>
      <c r="F27" s="365">
        <v>4.6692441105714977</v>
      </c>
      <c r="G27" s="365">
        <v>2.1270938713194596</v>
      </c>
      <c r="H27" s="474"/>
    </row>
    <row r="28" spans="1:8" ht="20.100000000000001" customHeight="1">
      <c r="A28" s="486"/>
      <c r="B28" s="486" t="s">
        <v>187</v>
      </c>
      <c r="C28" s="401">
        <v>11456.677945769112</v>
      </c>
      <c r="D28" s="401">
        <v>24000.834969904263</v>
      </c>
      <c r="E28" s="365">
        <v>-8.6692081123802325</v>
      </c>
      <c r="F28" s="365">
        <v>-4.0073636393214542</v>
      </c>
      <c r="G28" s="365">
        <v>-12.710022895204062</v>
      </c>
      <c r="H28" s="474"/>
    </row>
    <row r="29" spans="1:8" ht="20.100000000000001" customHeight="1">
      <c r="A29" s="486"/>
      <c r="B29" s="486" t="s">
        <v>195</v>
      </c>
      <c r="C29" s="401">
        <v>1725.8919999999998</v>
      </c>
      <c r="D29" s="401">
        <v>4194.1199340000003</v>
      </c>
      <c r="E29" s="365">
        <v>-30.075663749456638</v>
      </c>
      <c r="F29" s="365">
        <v>-65</v>
      </c>
      <c r="G29" s="365">
        <v>-65.733782354464651</v>
      </c>
      <c r="H29" s="474"/>
    </row>
    <row r="30" spans="1:8" ht="20.100000000000001" customHeight="1">
      <c r="A30" s="221"/>
      <c r="B30" s="221"/>
      <c r="C30" s="221"/>
      <c r="D30" s="222"/>
      <c r="E30" s="222"/>
      <c r="F30" s="222"/>
      <c r="G30" s="221"/>
      <c r="H30" s="474"/>
    </row>
    <row r="31" spans="1:8" ht="20.100000000000001" customHeight="1">
      <c r="A31" s="221"/>
      <c r="B31" s="221"/>
      <c r="C31" s="400"/>
      <c r="D31" s="400"/>
      <c r="E31" s="400"/>
      <c r="F31" s="400"/>
      <c r="G31" s="400"/>
      <c r="H31" s="474"/>
    </row>
    <row r="32" spans="1:8" ht="20.100000000000001" customHeight="1">
      <c r="A32" s="221"/>
      <c r="B32" s="221"/>
      <c r="C32" s="400"/>
      <c r="D32" s="400"/>
      <c r="E32" s="400"/>
      <c r="F32" s="400"/>
      <c r="G32" s="400"/>
      <c r="H32" s="474"/>
    </row>
    <row r="33" spans="1:8" s="492" customFormat="1" ht="20.100000000000001" customHeight="1">
      <c r="A33" s="399"/>
      <c r="B33" s="399"/>
      <c r="C33" s="399"/>
      <c r="D33" s="398"/>
      <c r="E33" s="398"/>
      <c r="F33" s="398"/>
      <c r="G33" s="399"/>
      <c r="H33" s="474"/>
    </row>
    <row r="34" spans="1:8" ht="20.100000000000001" customHeight="1">
      <c r="A34" s="399"/>
      <c r="B34" s="399"/>
      <c r="C34" s="397"/>
      <c r="D34" s="397"/>
      <c r="E34" s="397"/>
      <c r="F34" s="397"/>
      <c r="G34" s="397"/>
      <c r="H34" s="474"/>
    </row>
    <row r="35" spans="1:8" ht="20.100000000000001" customHeight="1">
      <c r="A35" s="399"/>
      <c r="B35" s="399"/>
      <c r="C35" s="397"/>
      <c r="D35" s="397"/>
      <c r="E35" s="397"/>
      <c r="F35" s="397"/>
      <c r="G35" s="397"/>
      <c r="H35" s="474"/>
    </row>
    <row r="36" spans="1:8" ht="20.100000000000001" customHeight="1">
      <c r="A36" s="399"/>
      <c r="B36" s="399"/>
      <c r="C36" s="399"/>
      <c r="D36" s="398"/>
      <c r="E36" s="398"/>
      <c r="F36" s="398"/>
      <c r="G36" s="399"/>
      <c r="H36" s="474"/>
    </row>
    <row r="37" spans="1:8" ht="20.100000000000001" customHeight="1">
      <c r="A37" s="221"/>
      <c r="B37" s="221"/>
      <c r="C37" s="221"/>
      <c r="D37" s="222"/>
      <c r="E37" s="222"/>
      <c r="F37" s="222"/>
      <c r="G37" s="221"/>
    </row>
    <row r="38" spans="1:8" ht="20.100000000000001" customHeight="1">
      <c r="A38" s="221"/>
      <c r="B38" s="221"/>
      <c r="C38" s="221"/>
      <c r="D38" s="222"/>
      <c r="E38" s="222"/>
      <c r="F38" s="222"/>
      <c r="G38" s="221"/>
    </row>
    <row r="39" spans="1:8" ht="20.100000000000001" customHeight="1">
      <c r="A39" s="221"/>
      <c r="B39" s="221"/>
      <c r="C39" s="221"/>
      <c r="D39" s="222"/>
      <c r="E39" s="222"/>
      <c r="F39" s="222"/>
      <c r="G39" s="221"/>
    </row>
    <row r="40" spans="1:8" ht="20.100000000000001" customHeight="1">
      <c r="A40" s="221"/>
      <c r="B40" s="221"/>
      <c r="C40" s="221"/>
      <c r="D40" s="222"/>
      <c r="E40" s="222"/>
      <c r="F40" s="222"/>
      <c r="G40" s="221"/>
    </row>
    <row r="41" spans="1:8" ht="20.100000000000001" customHeight="1">
      <c r="A41" s="221"/>
      <c r="B41" s="221"/>
      <c r="C41" s="221"/>
      <c r="D41" s="222"/>
      <c r="E41" s="222"/>
      <c r="F41" s="222"/>
      <c r="G41" s="221"/>
    </row>
    <row r="42" spans="1:8" ht="20.100000000000001" customHeight="1">
      <c r="A42" s="221"/>
      <c r="B42" s="221"/>
      <c r="C42" s="221"/>
      <c r="D42" s="222"/>
      <c r="E42" s="222"/>
      <c r="F42" s="222"/>
      <c r="G42" s="221"/>
    </row>
    <row r="43" spans="1:8" ht="20.100000000000001" customHeight="1">
      <c r="A43" s="221"/>
      <c r="B43" s="221"/>
      <c r="C43" s="221"/>
      <c r="D43" s="222"/>
      <c r="E43" s="222"/>
      <c r="F43" s="222"/>
      <c r="G43" s="221"/>
    </row>
    <row r="44" spans="1:8" ht="20.100000000000001" customHeight="1">
      <c r="A44" s="221"/>
      <c r="B44" s="221"/>
      <c r="C44" s="221"/>
      <c r="D44" s="222"/>
      <c r="E44" s="222"/>
      <c r="F44" s="222"/>
      <c r="G44" s="221"/>
    </row>
    <row r="45" spans="1:8" ht="20.100000000000001" customHeight="1">
      <c r="A45" s="221"/>
      <c r="B45" s="221"/>
      <c r="C45" s="221"/>
      <c r="D45" s="222"/>
      <c r="E45" s="222"/>
      <c r="F45" s="222"/>
      <c r="G45" s="221"/>
    </row>
    <row r="46" spans="1:8" ht="20.100000000000001" customHeight="1">
      <c r="A46" s="221"/>
      <c r="B46" s="221"/>
      <c r="C46" s="221"/>
      <c r="D46" s="222"/>
      <c r="E46" s="222"/>
      <c r="F46" s="222"/>
      <c r="G46" s="221"/>
    </row>
    <row r="47" spans="1:8" ht="20.100000000000001" customHeight="1">
      <c r="A47" s="221"/>
      <c r="B47" s="221"/>
      <c r="C47" s="221"/>
      <c r="D47" s="222"/>
      <c r="E47" s="222"/>
      <c r="F47" s="222"/>
      <c r="G47" s="221"/>
    </row>
    <row r="48" spans="1:8" ht="14.1" customHeight="1">
      <c r="A48" s="221"/>
      <c r="B48" s="221"/>
      <c r="C48" s="221"/>
      <c r="D48" s="222"/>
      <c r="E48" s="222"/>
      <c r="F48" s="222"/>
      <c r="G48" s="221"/>
    </row>
    <row r="49" spans="1:7" ht="14.1" customHeight="1">
      <c r="A49" s="497"/>
      <c r="B49" s="497"/>
      <c r="C49" s="497"/>
      <c r="D49" s="498"/>
      <c r="E49" s="498"/>
      <c r="F49" s="498"/>
      <c r="G49" s="497"/>
    </row>
    <row r="50" spans="1:7" ht="14.1" customHeight="1">
      <c r="A50" s="497"/>
      <c r="B50" s="497"/>
      <c r="C50" s="497"/>
      <c r="D50" s="498"/>
      <c r="E50" s="498"/>
      <c r="F50" s="498"/>
      <c r="G50" s="497"/>
    </row>
    <row r="51" spans="1:7" ht="14.1" customHeight="1">
      <c r="A51" s="497"/>
      <c r="B51" s="497"/>
      <c r="C51" s="497"/>
      <c r="D51" s="498"/>
      <c r="E51" s="498"/>
      <c r="F51" s="498"/>
      <c r="G51" s="497"/>
    </row>
    <row r="52" spans="1:7" ht="14.1" customHeight="1">
      <c r="A52" s="497"/>
      <c r="B52" s="497"/>
      <c r="C52" s="497"/>
      <c r="D52" s="498"/>
      <c r="E52" s="498"/>
      <c r="F52" s="498"/>
      <c r="G52" s="497"/>
    </row>
    <row r="53" spans="1:7" ht="14.1" customHeight="1">
      <c r="A53" s="497"/>
      <c r="B53" s="497"/>
      <c r="C53" s="497"/>
      <c r="D53" s="498"/>
      <c r="E53" s="498"/>
      <c r="F53" s="498"/>
      <c r="G53" s="497"/>
    </row>
    <row r="54" spans="1:7" ht="14.1" customHeight="1">
      <c r="A54" s="497"/>
      <c r="B54" s="497"/>
      <c r="C54" s="497"/>
      <c r="D54" s="498"/>
      <c r="E54" s="498"/>
      <c r="F54" s="498"/>
      <c r="G54" s="497"/>
    </row>
    <row r="55" spans="1:7" ht="18" customHeight="1">
      <c r="A55" s="497"/>
      <c r="B55" s="497"/>
      <c r="C55" s="497"/>
      <c r="D55" s="498"/>
      <c r="E55" s="498"/>
      <c r="F55" s="498"/>
      <c r="G55" s="497"/>
    </row>
    <row r="56" spans="1:7" ht="18" customHeight="1">
      <c r="A56" s="497"/>
      <c r="B56" s="497"/>
      <c r="C56" s="497"/>
      <c r="D56" s="498"/>
      <c r="E56" s="498"/>
      <c r="F56" s="498"/>
      <c r="G56" s="497"/>
    </row>
    <row r="57" spans="1:7" ht="18" customHeight="1">
      <c r="A57" s="497"/>
      <c r="B57" s="497"/>
      <c r="C57" s="497"/>
      <c r="D57" s="498"/>
      <c r="E57" s="498"/>
      <c r="F57" s="498"/>
      <c r="G57" s="497"/>
    </row>
    <row r="58" spans="1:7" ht="18" customHeight="1">
      <c r="A58" s="497"/>
      <c r="B58" s="497"/>
      <c r="C58" s="497"/>
      <c r="D58" s="498"/>
      <c r="E58" s="498"/>
      <c r="F58" s="498"/>
      <c r="G58" s="497"/>
    </row>
    <row r="59" spans="1:7" ht="18" customHeight="1">
      <c r="A59" s="497"/>
      <c r="B59" s="497"/>
      <c r="C59" s="497"/>
      <c r="D59" s="498"/>
      <c r="E59" s="498"/>
      <c r="F59" s="498"/>
      <c r="G59" s="497"/>
    </row>
    <row r="60" spans="1:7" ht="15">
      <c r="A60" s="497"/>
      <c r="B60" s="497"/>
      <c r="C60" s="497"/>
      <c r="D60" s="498"/>
      <c r="E60" s="498"/>
      <c r="F60" s="498"/>
      <c r="G60" s="497"/>
    </row>
    <row r="61" spans="1:7" ht="15">
      <c r="A61" s="497"/>
      <c r="B61" s="497"/>
      <c r="C61" s="497"/>
      <c r="D61" s="498"/>
      <c r="E61" s="498"/>
      <c r="F61" s="498"/>
      <c r="G61" s="497"/>
    </row>
    <row r="62" spans="1:7" ht="15">
      <c r="A62" s="493"/>
      <c r="B62" s="493"/>
      <c r="C62" s="493"/>
      <c r="D62" s="494"/>
      <c r="E62" s="494"/>
      <c r="F62" s="494"/>
      <c r="G62" s="493"/>
    </row>
    <row r="63" spans="1:7" ht="15">
      <c r="A63" s="493"/>
      <c r="B63" s="493"/>
      <c r="C63" s="493"/>
      <c r="D63" s="494"/>
      <c r="E63" s="494"/>
      <c r="F63" s="494"/>
      <c r="G63" s="493"/>
    </row>
    <row r="64" spans="1:7" ht="15">
      <c r="A64" s="493"/>
      <c r="B64" s="493"/>
      <c r="C64" s="493"/>
      <c r="D64" s="494"/>
      <c r="E64" s="494"/>
      <c r="F64" s="494"/>
      <c r="G64" s="493"/>
    </row>
    <row r="65" spans="1:7" ht="15">
      <c r="A65" s="493"/>
      <c r="B65" s="493"/>
      <c r="C65" s="493"/>
      <c r="D65" s="494"/>
      <c r="E65" s="494"/>
      <c r="F65" s="494"/>
      <c r="G65" s="493"/>
    </row>
    <row r="66" spans="1:7" ht="15">
      <c r="A66" s="493"/>
      <c r="B66" s="493"/>
      <c r="C66" s="493"/>
      <c r="D66" s="494"/>
      <c r="E66" s="494"/>
      <c r="F66" s="494"/>
      <c r="G66" s="493"/>
    </row>
    <row r="67" spans="1:7" ht="15">
      <c r="A67" s="493"/>
      <c r="B67" s="493"/>
      <c r="C67" s="493"/>
      <c r="D67" s="494"/>
      <c r="E67" s="494"/>
      <c r="F67" s="494"/>
      <c r="G67" s="493"/>
    </row>
    <row r="68" spans="1:7" ht="15">
      <c r="A68" s="493"/>
      <c r="B68" s="493"/>
      <c r="C68" s="493"/>
      <c r="D68" s="494"/>
      <c r="E68" s="494"/>
      <c r="F68" s="494"/>
      <c r="G68" s="493"/>
    </row>
    <row r="69" spans="1:7" ht="15">
      <c r="A69" s="493"/>
      <c r="B69" s="493"/>
      <c r="C69" s="493"/>
      <c r="D69" s="494"/>
      <c r="E69" s="494"/>
      <c r="F69" s="494"/>
      <c r="G69" s="493"/>
    </row>
    <row r="70" spans="1:7" ht="15">
      <c r="A70" s="493"/>
      <c r="B70" s="493"/>
      <c r="C70" s="493"/>
      <c r="D70" s="494"/>
      <c r="E70" s="494"/>
      <c r="F70" s="494"/>
      <c r="G70" s="493"/>
    </row>
    <row r="71" spans="1:7" ht="15">
      <c r="A71" s="493"/>
      <c r="B71" s="493"/>
      <c r="C71" s="493"/>
      <c r="D71" s="494"/>
      <c r="E71" s="494"/>
      <c r="F71" s="494"/>
      <c r="G71" s="493"/>
    </row>
    <row r="72" spans="1:7" ht="15">
      <c r="A72" s="493"/>
      <c r="B72" s="493"/>
      <c r="C72" s="493"/>
      <c r="D72" s="494"/>
      <c r="E72" s="494"/>
      <c r="F72" s="494"/>
      <c r="G72" s="493"/>
    </row>
    <row r="73" spans="1:7" ht="15">
      <c r="A73" s="493"/>
      <c r="B73" s="493"/>
      <c r="C73" s="493"/>
      <c r="D73" s="494"/>
      <c r="E73" s="494"/>
      <c r="F73" s="494"/>
      <c r="G73" s="493"/>
    </row>
    <row r="74" spans="1:7" ht="15">
      <c r="A74" s="493"/>
      <c r="B74" s="493"/>
      <c r="C74" s="493"/>
      <c r="D74" s="494"/>
      <c r="E74" s="494"/>
      <c r="F74" s="494"/>
      <c r="G74" s="493"/>
    </row>
    <row r="75" spans="1:7" ht="15">
      <c r="A75" s="493"/>
      <c r="B75" s="493"/>
      <c r="C75" s="493"/>
      <c r="D75" s="494"/>
      <c r="E75" s="494"/>
      <c r="F75" s="494"/>
      <c r="G75" s="493"/>
    </row>
    <row r="76" spans="1:7" ht="15">
      <c r="A76" s="493"/>
      <c r="B76" s="493"/>
      <c r="C76" s="493"/>
      <c r="D76" s="494"/>
      <c r="E76" s="494"/>
      <c r="F76" s="494"/>
      <c r="G76" s="493"/>
    </row>
    <row r="77" spans="1:7" ht="15">
      <c r="A77" s="493"/>
      <c r="B77" s="493"/>
      <c r="C77" s="493"/>
      <c r="D77" s="494"/>
      <c r="E77" s="494"/>
      <c r="F77" s="494"/>
      <c r="G77" s="493"/>
    </row>
    <row r="78" spans="1:7" ht="15">
      <c r="A78" s="493"/>
      <c r="B78" s="493"/>
      <c r="C78" s="493"/>
      <c r="D78" s="494"/>
      <c r="E78" s="494"/>
      <c r="F78" s="494"/>
      <c r="G78" s="493"/>
    </row>
    <row r="79" spans="1:7" ht="15">
      <c r="A79" s="493"/>
      <c r="B79" s="493"/>
      <c r="C79" s="493"/>
      <c r="D79" s="494"/>
      <c r="E79" s="494"/>
      <c r="F79" s="494"/>
      <c r="G79" s="493"/>
    </row>
    <row r="80" spans="1:7" ht="15">
      <c r="A80" s="493"/>
      <c r="B80" s="493"/>
      <c r="C80" s="493"/>
      <c r="D80" s="494"/>
      <c r="E80" s="494"/>
      <c r="F80" s="494"/>
      <c r="G80" s="493"/>
    </row>
    <row r="81" spans="1:7" ht="15">
      <c r="A81" s="493"/>
      <c r="B81" s="493"/>
      <c r="C81" s="493"/>
      <c r="D81" s="494"/>
      <c r="E81" s="494"/>
      <c r="F81" s="494"/>
      <c r="G81" s="493"/>
    </row>
    <row r="82" spans="1:7" ht="15">
      <c r="A82" s="493"/>
      <c r="B82" s="493"/>
      <c r="C82" s="493"/>
      <c r="D82" s="494"/>
      <c r="E82" s="494"/>
      <c r="F82" s="494"/>
      <c r="G82" s="493"/>
    </row>
    <row r="83" spans="1:7" ht="15">
      <c r="A83" s="493"/>
      <c r="B83" s="493"/>
      <c r="C83" s="493"/>
      <c r="D83" s="494"/>
      <c r="E83" s="494"/>
      <c r="F83" s="494"/>
      <c r="G83" s="493"/>
    </row>
    <row r="84" spans="1:7" ht="15">
      <c r="A84" s="493"/>
      <c r="B84" s="493"/>
      <c r="C84" s="493"/>
      <c r="D84" s="494"/>
      <c r="E84" s="494"/>
      <c r="F84" s="494"/>
      <c r="G84" s="493"/>
    </row>
    <row r="85" spans="1:7" ht="15">
      <c r="A85" s="493"/>
      <c r="B85" s="493"/>
      <c r="C85" s="493"/>
      <c r="D85" s="494"/>
      <c r="E85" s="494"/>
      <c r="F85" s="494"/>
      <c r="G85" s="493"/>
    </row>
    <row r="86" spans="1:7" ht="15">
      <c r="A86" s="493"/>
      <c r="B86" s="493"/>
      <c r="C86" s="493"/>
      <c r="D86" s="494"/>
      <c r="E86" s="494"/>
      <c r="F86" s="494"/>
      <c r="G86" s="493"/>
    </row>
    <row r="87" spans="1:7" ht="15">
      <c r="A87" s="493"/>
      <c r="B87" s="493"/>
      <c r="C87" s="493"/>
      <c r="D87" s="494"/>
      <c r="E87" s="494"/>
      <c r="F87" s="494"/>
      <c r="G87" s="493"/>
    </row>
    <row r="88" spans="1:7" ht="15">
      <c r="A88" s="493"/>
      <c r="B88" s="493"/>
      <c r="C88" s="493"/>
      <c r="D88" s="494"/>
      <c r="E88" s="494"/>
      <c r="F88" s="494"/>
      <c r="G88" s="493"/>
    </row>
    <row r="89" spans="1:7" ht="15">
      <c r="A89" s="493"/>
      <c r="B89" s="493"/>
      <c r="C89" s="493"/>
      <c r="D89" s="494"/>
      <c r="E89" s="494"/>
      <c r="F89" s="494"/>
      <c r="G89" s="493"/>
    </row>
    <row r="90" spans="1:7" ht="15">
      <c r="A90" s="493"/>
      <c r="B90" s="493"/>
      <c r="C90" s="493"/>
      <c r="D90" s="494"/>
      <c r="E90" s="494"/>
      <c r="F90" s="494"/>
      <c r="G90" s="493"/>
    </row>
    <row r="91" spans="1:7" ht="15">
      <c r="A91" s="493"/>
      <c r="B91" s="493"/>
      <c r="C91" s="493"/>
      <c r="D91" s="494"/>
      <c r="E91" s="494"/>
      <c r="F91" s="494"/>
      <c r="G91" s="493"/>
    </row>
    <row r="92" spans="1:7" ht="15">
      <c r="A92" s="493"/>
      <c r="B92" s="493"/>
      <c r="C92" s="493"/>
      <c r="D92" s="494"/>
      <c r="E92" s="494"/>
      <c r="F92" s="494"/>
      <c r="G92" s="493"/>
    </row>
    <row r="93" spans="1:7" ht="15">
      <c r="A93" s="493"/>
      <c r="B93" s="493"/>
      <c r="C93" s="493"/>
      <c r="D93" s="494"/>
      <c r="E93" s="494"/>
      <c r="F93" s="494"/>
      <c r="G93" s="493"/>
    </row>
    <row r="94" spans="1:7" ht="15">
      <c r="A94" s="493"/>
      <c r="B94" s="493"/>
      <c r="C94" s="493"/>
      <c r="D94" s="494"/>
      <c r="E94" s="494"/>
      <c r="F94" s="494"/>
      <c r="G94" s="493"/>
    </row>
    <row r="95" spans="1:7" ht="15">
      <c r="A95" s="493"/>
      <c r="B95" s="493"/>
      <c r="C95" s="493"/>
      <c r="D95" s="494"/>
      <c r="E95" s="494"/>
      <c r="F95" s="494"/>
      <c r="G95" s="493"/>
    </row>
    <row r="96" spans="1:7" ht="15">
      <c r="A96" s="493"/>
      <c r="B96" s="493"/>
      <c r="C96" s="493"/>
      <c r="D96" s="494"/>
      <c r="E96" s="494"/>
      <c r="F96" s="494"/>
      <c r="G96" s="493"/>
    </row>
    <row r="97" spans="1:7" ht="15">
      <c r="A97" s="493"/>
      <c r="B97" s="493"/>
      <c r="C97" s="493"/>
      <c r="D97" s="494"/>
      <c r="E97" s="494"/>
      <c r="F97" s="494"/>
      <c r="G97" s="493"/>
    </row>
    <row r="98" spans="1:7" ht="15">
      <c r="A98" s="493"/>
      <c r="B98" s="493"/>
      <c r="C98" s="493"/>
      <c r="D98" s="494"/>
      <c r="E98" s="494"/>
      <c r="F98" s="494"/>
      <c r="G98" s="493"/>
    </row>
    <row r="99" spans="1:7" ht="15">
      <c r="A99" s="493"/>
      <c r="B99" s="493"/>
      <c r="C99" s="493"/>
      <c r="D99" s="494"/>
      <c r="E99" s="494"/>
      <c r="F99" s="494"/>
      <c r="G99" s="493"/>
    </row>
    <row r="100" spans="1:7" ht="15">
      <c r="A100" s="493"/>
      <c r="B100" s="493"/>
      <c r="C100" s="493"/>
      <c r="D100" s="494"/>
      <c r="E100" s="494"/>
      <c r="F100" s="494"/>
      <c r="G100" s="493"/>
    </row>
    <row r="101" spans="1:7" ht="15">
      <c r="A101" s="493"/>
      <c r="B101" s="493"/>
      <c r="C101" s="493"/>
      <c r="D101" s="494"/>
      <c r="E101" s="494"/>
      <c r="F101" s="494"/>
      <c r="G101" s="493"/>
    </row>
    <row r="102" spans="1:7" ht="15">
      <c r="A102" s="493"/>
      <c r="B102" s="493"/>
      <c r="C102" s="493"/>
      <c r="D102" s="494"/>
      <c r="E102" s="494"/>
      <c r="F102" s="494"/>
      <c r="G102" s="493"/>
    </row>
    <row r="103" spans="1:7" ht="15">
      <c r="A103" s="493"/>
      <c r="B103" s="493"/>
      <c r="C103" s="493"/>
      <c r="D103" s="494"/>
      <c r="E103" s="494"/>
      <c r="F103" s="494"/>
      <c r="G103" s="493"/>
    </row>
    <row r="104" spans="1:7" ht="15">
      <c r="A104" s="493"/>
      <c r="B104" s="493"/>
      <c r="C104" s="493"/>
      <c r="D104" s="494"/>
      <c r="E104" s="494"/>
      <c r="F104" s="494"/>
      <c r="G104" s="493"/>
    </row>
    <row r="105" spans="1:7" ht="15">
      <c r="A105" s="493"/>
      <c r="B105" s="493"/>
      <c r="C105" s="493"/>
      <c r="D105" s="494"/>
      <c r="E105" s="494"/>
      <c r="F105" s="494"/>
      <c r="G105" s="493"/>
    </row>
    <row r="106" spans="1:7" ht="15">
      <c r="A106" s="493"/>
      <c r="B106" s="493"/>
      <c r="C106" s="493"/>
      <c r="D106" s="494"/>
      <c r="E106" s="494"/>
      <c r="F106" s="494"/>
      <c r="G106" s="493"/>
    </row>
    <row r="107" spans="1:7" ht="15">
      <c r="A107" s="493"/>
      <c r="B107" s="493"/>
      <c r="C107" s="493"/>
      <c r="D107" s="494"/>
      <c r="E107" s="494"/>
      <c r="F107" s="494"/>
      <c r="G107" s="493"/>
    </row>
    <row r="108" spans="1:7" ht="15">
      <c r="A108" s="493"/>
      <c r="B108" s="493"/>
      <c r="C108" s="493"/>
      <c r="D108" s="494"/>
      <c r="E108" s="494"/>
      <c r="F108" s="494"/>
      <c r="G108" s="493"/>
    </row>
    <row r="109" spans="1:7" ht="15">
      <c r="A109" s="493"/>
      <c r="B109" s="493"/>
      <c r="C109" s="493"/>
      <c r="D109" s="494"/>
      <c r="E109" s="494"/>
      <c r="F109" s="494"/>
      <c r="G109" s="493"/>
    </row>
    <row r="110" spans="1:7" ht="15">
      <c r="A110" s="493"/>
      <c r="B110" s="493"/>
      <c r="C110" s="493"/>
      <c r="D110" s="494"/>
      <c r="E110" s="494"/>
      <c r="F110" s="494"/>
      <c r="G110" s="493"/>
    </row>
    <row r="111" spans="1:7" ht="15">
      <c r="A111" s="493"/>
      <c r="B111" s="493"/>
      <c r="C111" s="493"/>
      <c r="D111" s="494"/>
      <c r="E111" s="494"/>
      <c r="F111" s="494"/>
      <c r="G111" s="493"/>
    </row>
    <row r="112" spans="1:7" ht="15">
      <c r="A112" s="493"/>
      <c r="B112" s="493"/>
      <c r="C112" s="493"/>
      <c r="D112" s="494"/>
      <c r="E112" s="494"/>
      <c r="F112" s="494"/>
      <c r="G112" s="493"/>
    </row>
    <row r="113" spans="1:7" ht="15">
      <c r="A113" s="493"/>
      <c r="B113" s="493"/>
      <c r="C113" s="493"/>
      <c r="D113" s="494"/>
      <c r="E113" s="494"/>
      <c r="F113" s="494"/>
      <c r="G113" s="493"/>
    </row>
    <row r="114" spans="1:7" ht="15">
      <c r="A114" s="493"/>
      <c r="B114" s="493"/>
      <c r="C114" s="493"/>
      <c r="D114" s="494"/>
      <c r="E114" s="494"/>
      <c r="F114" s="494"/>
      <c r="G114" s="493"/>
    </row>
    <row r="115" spans="1:7" ht="15">
      <c r="A115" s="493"/>
      <c r="B115" s="493"/>
      <c r="C115" s="493"/>
      <c r="D115" s="494"/>
      <c r="E115" s="494"/>
      <c r="F115" s="494"/>
      <c r="G115" s="493"/>
    </row>
    <row r="116" spans="1:7" ht="15">
      <c r="A116" s="493"/>
      <c r="B116" s="493"/>
      <c r="C116" s="493"/>
      <c r="D116" s="494"/>
      <c r="E116" s="494"/>
      <c r="F116" s="494"/>
      <c r="G116" s="493"/>
    </row>
    <row r="117" spans="1:7" ht="15">
      <c r="A117" s="493"/>
      <c r="B117" s="493"/>
      <c r="C117" s="493"/>
      <c r="D117" s="494"/>
      <c r="E117" s="494"/>
      <c r="F117" s="494"/>
      <c r="G117" s="493"/>
    </row>
    <row r="118" spans="1:7" ht="15">
      <c r="A118" s="493"/>
      <c r="B118" s="493"/>
      <c r="C118" s="493"/>
      <c r="D118" s="494"/>
      <c r="E118" s="494"/>
      <c r="F118" s="494"/>
      <c r="G118" s="493"/>
    </row>
    <row r="119" spans="1:7" ht="15">
      <c r="A119" s="493"/>
      <c r="B119" s="493"/>
      <c r="C119" s="493"/>
      <c r="D119" s="494"/>
      <c r="E119" s="494"/>
      <c r="F119" s="494"/>
      <c r="G119" s="493"/>
    </row>
    <row r="120" spans="1:7" ht="15">
      <c r="A120" s="493"/>
      <c r="B120" s="493"/>
      <c r="C120" s="493"/>
      <c r="D120" s="494"/>
      <c r="E120" s="494"/>
      <c r="F120" s="494"/>
      <c r="G120" s="493"/>
    </row>
    <row r="121" spans="1:7" ht="15">
      <c r="A121" s="493"/>
      <c r="B121" s="493"/>
      <c r="C121" s="493"/>
      <c r="D121" s="494"/>
      <c r="E121" s="494"/>
      <c r="F121" s="494"/>
      <c r="G121" s="493"/>
    </row>
    <row r="122" spans="1:7" ht="15">
      <c r="A122" s="493"/>
      <c r="B122" s="493"/>
      <c r="C122" s="493"/>
      <c r="D122" s="494"/>
      <c r="E122" s="494"/>
      <c r="F122" s="494"/>
      <c r="G122" s="493"/>
    </row>
    <row r="123" spans="1:7" ht="15">
      <c r="A123" s="493"/>
      <c r="B123" s="493"/>
      <c r="C123" s="493"/>
      <c r="D123" s="494"/>
      <c r="E123" s="494"/>
      <c r="F123" s="494"/>
      <c r="G123" s="493"/>
    </row>
    <row r="124" spans="1:7" ht="15">
      <c r="A124" s="493"/>
      <c r="B124" s="493"/>
      <c r="C124" s="493"/>
      <c r="D124" s="494"/>
      <c r="E124" s="494"/>
      <c r="F124" s="494"/>
      <c r="G124" s="493"/>
    </row>
    <row r="125" spans="1:7" ht="15">
      <c r="A125" s="493"/>
      <c r="B125" s="493"/>
      <c r="C125" s="493"/>
      <c r="D125" s="494"/>
      <c r="E125" s="494"/>
      <c r="F125" s="494"/>
      <c r="G125" s="493"/>
    </row>
    <row r="126" spans="1:7" ht="15">
      <c r="A126" s="493"/>
      <c r="B126" s="493"/>
      <c r="C126" s="493"/>
      <c r="D126" s="494"/>
      <c r="E126" s="494"/>
      <c r="F126" s="494"/>
      <c r="G126" s="493"/>
    </row>
    <row r="127" spans="1:7" ht="15">
      <c r="A127" s="493"/>
      <c r="B127" s="493"/>
      <c r="C127" s="493"/>
      <c r="D127" s="494"/>
      <c r="E127" s="494"/>
      <c r="F127" s="494"/>
      <c r="G127" s="493"/>
    </row>
    <row r="128" spans="1:7" ht="15">
      <c r="A128" s="493"/>
      <c r="B128" s="493"/>
      <c r="C128" s="493"/>
      <c r="D128" s="494"/>
      <c r="E128" s="494"/>
      <c r="F128" s="494"/>
      <c r="G128" s="493"/>
    </row>
    <row r="129" spans="1:7" ht="15">
      <c r="A129" s="493"/>
      <c r="B129" s="493"/>
      <c r="C129" s="493"/>
      <c r="D129" s="494"/>
      <c r="E129" s="494"/>
      <c r="F129" s="494"/>
      <c r="G129" s="493"/>
    </row>
    <row r="130" spans="1:7" ht="15">
      <c r="A130" s="493"/>
      <c r="B130" s="493"/>
      <c r="C130" s="493"/>
      <c r="D130" s="494"/>
      <c r="E130" s="494"/>
      <c r="F130" s="494"/>
      <c r="G130" s="493"/>
    </row>
    <row r="131" spans="1:7" ht="15">
      <c r="A131" s="493"/>
      <c r="B131" s="493"/>
      <c r="C131" s="493"/>
      <c r="D131" s="494"/>
      <c r="E131" s="494"/>
      <c r="F131" s="494"/>
      <c r="G131" s="493"/>
    </row>
    <row r="132" spans="1:7" ht="15">
      <c r="A132" s="493"/>
      <c r="B132" s="493"/>
      <c r="C132" s="493"/>
      <c r="D132" s="494"/>
      <c r="E132" s="494"/>
      <c r="F132" s="494"/>
      <c r="G132" s="493"/>
    </row>
    <row r="133" spans="1:7" ht="15">
      <c r="A133" s="493"/>
      <c r="B133" s="493"/>
      <c r="C133" s="493"/>
      <c r="D133" s="494"/>
      <c r="E133" s="494"/>
      <c r="F133" s="494"/>
      <c r="G133" s="493"/>
    </row>
    <row r="134" spans="1:7" ht="15">
      <c r="A134" s="493"/>
      <c r="B134" s="493"/>
      <c r="C134" s="493"/>
      <c r="D134" s="494"/>
      <c r="E134" s="494"/>
      <c r="F134" s="494"/>
      <c r="G134" s="493"/>
    </row>
    <row r="135" spans="1:7" ht="15">
      <c r="A135" s="493"/>
      <c r="B135" s="493"/>
      <c r="C135" s="493"/>
      <c r="D135" s="494"/>
      <c r="E135" s="494"/>
      <c r="F135" s="494"/>
      <c r="G135" s="493"/>
    </row>
    <row r="136" spans="1:7" ht="15">
      <c r="A136" s="493"/>
      <c r="B136" s="493"/>
      <c r="C136" s="493"/>
      <c r="D136" s="494"/>
      <c r="E136" s="494"/>
      <c r="F136" s="494"/>
      <c r="G136" s="493"/>
    </row>
    <row r="137" spans="1:7" ht="15">
      <c r="A137" s="493"/>
      <c r="B137" s="493"/>
      <c r="C137" s="493"/>
      <c r="D137" s="494"/>
      <c r="E137" s="494"/>
      <c r="F137" s="494"/>
      <c r="G137" s="493"/>
    </row>
    <row r="138" spans="1:7" ht="15">
      <c r="A138" s="493"/>
      <c r="B138" s="493"/>
      <c r="C138" s="493"/>
      <c r="D138" s="494"/>
      <c r="E138" s="494"/>
      <c r="F138" s="494"/>
      <c r="G138" s="493"/>
    </row>
    <row r="139" spans="1:7" ht="15">
      <c r="A139" s="493"/>
      <c r="B139" s="493"/>
      <c r="C139" s="493"/>
      <c r="D139" s="494"/>
      <c r="E139" s="494"/>
      <c r="F139" s="494"/>
      <c r="G139" s="493"/>
    </row>
    <row r="140" spans="1:7" ht="15">
      <c r="A140" s="493"/>
      <c r="B140" s="493"/>
      <c r="C140" s="493"/>
      <c r="D140" s="494"/>
      <c r="E140" s="494"/>
      <c r="F140" s="494"/>
      <c r="G140" s="493"/>
    </row>
    <row r="141" spans="1:7" ht="15">
      <c r="A141" s="493"/>
      <c r="B141" s="493"/>
      <c r="C141" s="493"/>
      <c r="D141" s="494"/>
      <c r="E141" s="494"/>
      <c r="F141" s="494"/>
      <c r="G141" s="493"/>
    </row>
    <row r="142" spans="1:7" ht="15">
      <c r="A142" s="493"/>
      <c r="B142" s="493"/>
      <c r="C142" s="493"/>
      <c r="D142" s="494"/>
      <c r="E142" s="494"/>
      <c r="F142" s="494"/>
      <c r="G142" s="493"/>
    </row>
    <row r="143" spans="1:7" ht="15">
      <c r="A143" s="493"/>
      <c r="B143" s="493"/>
      <c r="C143" s="493"/>
      <c r="D143" s="494"/>
      <c r="E143" s="494"/>
      <c r="F143" s="494"/>
      <c r="G143" s="493"/>
    </row>
    <row r="144" spans="1:7" ht="15">
      <c r="A144" s="493"/>
      <c r="B144" s="493"/>
      <c r="C144" s="493"/>
      <c r="D144" s="494"/>
      <c r="E144" s="494"/>
      <c r="F144" s="494"/>
      <c r="G144" s="493"/>
    </row>
    <row r="145" spans="1:7" ht="15">
      <c r="A145" s="493"/>
      <c r="B145" s="493"/>
      <c r="C145" s="493"/>
      <c r="D145" s="494"/>
      <c r="E145" s="494"/>
      <c r="F145" s="494"/>
      <c r="G145" s="493"/>
    </row>
    <row r="146" spans="1:7" ht="15">
      <c r="A146" s="493"/>
      <c r="B146" s="493"/>
      <c r="C146" s="493"/>
      <c r="D146" s="494"/>
      <c r="E146" s="494"/>
      <c r="F146" s="494"/>
      <c r="G146" s="493"/>
    </row>
    <row r="147" spans="1:7" ht="15">
      <c r="A147" s="493"/>
      <c r="B147" s="493"/>
      <c r="C147" s="493"/>
      <c r="D147" s="494"/>
      <c r="E147" s="494"/>
      <c r="F147" s="494"/>
      <c r="G147" s="493"/>
    </row>
    <row r="148" spans="1:7" ht="15">
      <c r="A148" s="493"/>
      <c r="B148" s="493"/>
      <c r="C148" s="493"/>
      <c r="D148" s="494"/>
      <c r="E148" s="494"/>
      <c r="F148" s="494"/>
      <c r="G148" s="493"/>
    </row>
    <row r="149" spans="1:7" ht="15">
      <c r="A149" s="493"/>
      <c r="B149" s="493"/>
      <c r="C149" s="493"/>
      <c r="D149" s="494"/>
      <c r="E149" s="494"/>
      <c r="F149" s="494"/>
      <c r="G149" s="493"/>
    </row>
    <row r="150" spans="1:7" ht="17.649999999999999">
      <c r="A150" s="493"/>
      <c r="B150" s="493"/>
      <c r="C150" s="493"/>
      <c r="D150" s="494"/>
      <c r="E150" s="494"/>
      <c r="F150" s="494"/>
      <c r="G150" s="496"/>
    </row>
    <row r="151" spans="1:7" ht="17.649999999999999">
      <c r="A151" s="496"/>
      <c r="B151" s="496"/>
      <c r="C151" s="496"/>
      <c r="D151" s="495"/>
      <c r="E151" s="495"/>
      <c r="F151" s="495"/>
      <c r="G151" s="496"/>
    </row>
    <row r="152" spans="1:7" ht="17.649999999999999">
      <c r="A152" s="496"/>
      <c r="B152" s="496"/>
      <c r="C152" s="496"/>
      <c r="D152" s="495"/>
      <c r="E152" s="495"/>
      <c r="F152" s="495"/>
      <c r="G152" s="496"/>
    </row>
    <row r="153" spans="1:7" ht="15">
      <c r="D153" s="495"/>
      <c r="E153" s="495"/>
      <c r="F153" s="495"/>
    </row>
    <row r="154" spans="1:7" ht="15">
      <c r="D154" s="495"/>
      <c r="E154" s="495"/>
      <c r="F154" s="495"/>
    </row>
    <row r="155" spans="1:7" ht="15">
      <c r="D155" s="495"/>
      <c r="E155" s="495"/>
      <c r="F155" s="495"/>
    </row>
    <row r="156" spans="1:7" ht="15">
      <c r="D156" s="495"/>
      <c r="E156" s="495"/>
      <c r="F156" s="495"/>
    </row>
    <row r="157" spans="1:7" ht="15">
      <c r="D157" s="495"/>
      <c r="E157" s="495"/>
      <c r="F157" s="495"/>
    </row>
    <row r="158" spans="1:7" ht="15">
      <c r="D158" s="495"/>
      <c r="E158" s="495"/>
      <c r="F158" s="495"/>
    </row>
    <row r="159" spans="1:7" ht="15">
      <c r="D159" s="495"/>
      <c r="E159" s="495"/>
      <c r="F159" s="495"/>
    </row>
    <row r="160" spans="1:7" ht="15">
      <c r="D160" s="495"/>
      <c r="E160" s="495"/>
      <c r="F160" s="495"/>
    </row>
    <row r="161" spans="4:6" ht="15">
      <c r="D161" s="495"/>
      <c r="E161" s="495"/>
      <c r="F161" s="495"/>
    </row>
    <row r="162" spans="4:6" ht="15">
      <c r="D162" s="495"/>
      <c r="E162" s="495"/>
      <c r="F162" s="495"/>
    </row>
    <row r="163" spans="4:6" ht="15">
      <c r="D163" s="495"/>
      <c r="E163" s="495"/>
      <c r="F163" s="495"/>
    </row>
    <row r="164" spans="4:6" ht="15">
      <c r="D164" s="495"/>
      <c r="E164" s="495"/>
      <c r="F164" s="495"/>
    </row>
    <row r="165" spans="4:6" ht="15">
      <c r="D165" s="495"/>
      <c r="E165" s="495"/>
      <c r="F165" s="495"/>
    </row>
    <row r="166" spans="4:6" ht="15">
      <c r="D166" s="495"/>
      <c r="E166" s="495"/>
      <c r="F166" s="495"/>
    </row>
    <row r="167" spans="4:6" ht="15">
      <c r="D167" s="495"/>
      <c r="E167" s="495"/>
      <c r="F167" s="495"/>
    </row>
    <row r="168" spans="4:6" ht="15">
      <c r="D168" s="495"/>
      <c r="E168" s="495"/>
      <c r="F168" s="495"/>
    </row>
    <row r="169" spans="4:6" ht="15">
      <c r="D169" s="495"/>
      <c r="E169" s="495"/>
      <c r="F169" s="495"/>
    </row>
    <row r="170" spans="4:6" ht="15">
      <c r="D170" s="495"/>
      <c r="E170" s="495"/>
      <c r="F170" s="495"/>
    </row>
    <row r="171" spans="4:6" ht="15">
      <c r="D171" s="495"/>
      <c r="E171" s="495"/>
      <c r="F171" s="495"/>
    </row>
    <row r="172" spans="4:6" ht="15">
      <c r="D172" s="495"/>
      <c r="E172" s="495"/>
      <c r="F172" s="495"/>
    </row>
    <row r="173" spans="4:6" ht="15">
      <c r="D173" s="495"/>
      <c r="E173" s="495"/>
      <c r="F173" s="495"/>
    </row>
    <row r="174" spans="4:6" ht="15">
      <c r="D174" s="495"/>
      <c r="E174" s="495"/>
      <c r="F174" s="495"/>
    </row>
    <row r="175" spans="4:6" ht="15">
      <c r="D175" s="495"/>
      <c r="E175" s="495"/>
      <c r="F175" s="495"/>
    </row>
    <row r="176" spans="4:6" ht="15">
      <c r="D176" s="495"/>
      <c r="E176" s="495"/>
      <c r="F176" s="495"/>
    </row>
    <row r="177" spans="4:6" ht="15">
      <c r="D177" s="495"/>
      <c r="E177" s="495"/>
      <c r="F177" s="495"/>
    </row>
    <row r="178" spans="4:6" ht="15">
      <c r="D178" s="495"/>
      <c r="E178" s="495"/>
      <c r="F178" s="495"/>
    </row>
    <row r="179" spans="4:6" ht="15">
      <c r="D179" s="495"/>
      <c r="E179" s="495"/>
      <c r="F179" s="495"/>
    </row>
    <row r="180" spans="4:6" ht="15">
      <c r="D180" s="495"/>
      <c r="E180" s="495"/>
      <c r="F180" s="495"/>
    </row>
    <row r="181" spans="4:6" ht="15">
      <c r="D181" s="495"/>
      <c r="E181" s="495"/>
      <c r="F181" s="495"/>
    </row>
    <row r="182" spans="4:6" ht="15">
      <c r="D182" s="495"/>
      <c r="E182" s="495"/>
      <c r="F182" s="495"/>
    </row>
    <row r="183" spans="4:6" ht="15">
      <c r="D183" s="495"/>
      <c r="E183" s="495"/>
      <c r="F183" s="495"/>
    </row>
    <row r="184" spans="4:6" ht="15">
      <c r="D184" s="495"/>
      <c r="E184" s="495"/>
      <c r="F184" s="495"/>
    </row>
    <row r="185" spans="4:6" ht="15">
      <c r="D185" s="495"/>
      <c r="E185" s="495"/>
      <c r="F185" s="495"/>
    </row>
    <row r="186" spans="4:6" ht="15">
      <c r="D186" s="495"/>
      <c r="E186" s="495"/>
      <c r="F186" s="495"/>
    </row>
    <row r="187" spans="4:6" ht="15">
      <c r="D187" s="495"/>
      <c r="E187" s="495"/>
      <c r="F187" s="495"/>
    </row>
    <row r="188" spans="4:6" ht="15">
      <c r="D188" s="495"/>
      <c r="E188" s="495"/>
      <c r="F188" s="495"/>
    </row>
    <row r="189" spans="4:6" ht="15">
      <c r="D189" s="495"/>
      <c r="E189" s="495"/>
      <c r="F189" s="495"/>
    </row>
    <row r="190" spans="4:6" ht="15">
      <c r="D190" s="495"/>
      <c r="E190" s="495"/>
      <c r="F190" s="495"/>
    </row>
    <row r="191" spans="4:6" ht="15">
      <c r="D191" s="495"/>
      <c r="E191" s="495"/>
      <c r="F191" s="495"/>
    </row>
    <row r="192" spans="4:6" ht="15">
      <c r="D192" s="495"/>
      <c r="E192" s="495"/>
      <c r="F192" s="495"/>
    </row>
    <row r="193" spans="4:6" ht="15">
      <c r="D193" s="495"/>
      <c r="E193" s="495"/>
      <c r="F193" s="495"/>
    </row>
    <row r="194" spans="4:6" ht="15">
      <c r="D194" s="495"/>
      <c r="E194" s="495"/>
      <c r="F194" s="495"/>
    </row>
    <row r="195" spans="4:6" ht="15">
      <c r="D195" s="495"/>
      <c r="E195" s="495"/>
      <c r="F195" s="495"/>
    </row>
    <row r="196" spans="4:6" ht="15">
      <c r="D196" s="495"/>
      <c r="E196" s="495"/>
      <c r="F196" s="495"/>
    </row>
    <row r="197" spans="4:6" ht="15">
      <c r="D197" s="495"/>
      <c r="E197" s="495"/>
      <c r="F197" s="495"/>
    </row>
    <row r="198" spans="4:6" ht="15">
      <c r="D198" s="495"/>
      <c r="E198" s="495"/>
      <c r="F198" s="495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6"/>
  <sheetViews>
    <sheetView workbookViewId="0"/>
  </sheetViews>
  <sheetFormatPr defaultColWidth="10" defaultRowHeight="12.75"/>
  <cols>
    <col min="1" max="1" width="1.6640625" style="517" customWidth="1"/>
    <col min="2" max="2" width="34.1328125" style="517" customWidth="1"/>
    <col min="3" max="3" width="9.33203125" style="517" customWidth="1"/>
    <col min="4" max="4" width="10.1328125" style="517" customWidth="1"/>
    <col min="5" max="5" width="11.1328125" style="517" customWidth="1"/>
    <col min="6" max="6" width="12.1328125" style="517" customWidth="1"/>
    <col min="7" max="7" width="12.19921875" style="517" customWidth="1"/>
    <col min="8" max="16384" width="10" style="517"/>
  </cols>
  <sheetData>
    <row r="1" spans="1:7" ht="20.100000000000001" customHeight="1">
      <c r="A1" s="516" t="s">
        <v>446</v>
      </c>
      <c r="B1" s="515"/>
      <c r="C1" s="515"/>
      <c r="D1" s="515"/>
      <c r="E1" s="515"/>
      <c r="F1" s="515"/>
      <c r="G1" s="515"/>
    </row>
    <row r="2" spans="1:7" ht="20.100000000000001" customHeight="1">
      <c r="A2" s="514" t="s">
        <v>439</v>
      </c>
      <c r="B2" s="513"/>
      <c r="C2" s="513"/>
      <c r="D2" s="513"/>
      <c r="E2" s="513"/>
      <c r="F2" s="513"/>
      <c r="G2" s="513"/>
    </row>
    <row r="3" spans="1:7" ht="20.100000000000001" customHeight="1">
      <c r="A3" s="512"/>
      <c r="B3" s="511"/>
      <c r="C3" s="511"/>
      <c r="D3" s="511"/>
      <c r="E3" s="511"/>
      <c r="F3" s="511"/>
      <c r="G3" s="510"/>
    </row>
    <row r="4" spans="1:7" ht="20.100000000000001" customHeight="1">
      <c r="A4" s="491"/>
      <c r="B4" s="491"/>
      <c r="C4" s="530" t="s">
        <v>104</v>
      </c>
      <c r="D4" s="530" t="s">
        <v>104</v>
      </c>
      <c r="E4" s="530" t="s">
        <v>438</v>
      </c>
      <c r="F4" s="530" t="s">
        <v>440</v>
      </c>
      <c r="G4" s="530" t="s">
        <v>16</v>
      </c>
    </row>
    <row r="5" spans="1:7" ht="20.100000000000001" customHeight="1">
      <c r="A5" s="507"/>
      <c r="B5" s="507"/>
      <c r="C5" s="531" t="s">
        <v>437</v>
      </c>
      <c r="D5" s="531" t="s">
        <v>16</v>
      </c>
      <c r="E5" s="531" t="s">
        <v>428</v>
      </c>
      <c r="F5" s="531" t="s">
        <v>428</v>
      </c>
      <c r="G5" s="531" t="s">
        <v>441</v>
      </c>
    </row>
    <row r="6" spans="1:7" ht="20.100000000000001" customHeight="1">
      <c r="A6" s="507"/>
      <c r="B6" s="507"/>
      <c r="C6" s="509" t="s">
        <v>275</v>
      </c>
      <c r="D6" s="509" t="s">
        <v>275</v>
      </c>
      <c r="E6" s="531" t="s">
        <v>442</v>
      </c>
      <c r="F6" s="509" t="s">
        <v>262</v>
      </c>
      <c r="G6" s="509" t="s">
        <v>262</v>
      </c>
    </row>
    <row r="7" spans="1:7" ht="20.100000000000001" customHeight="1">
      <c r="A7" s="507"/>
      <c r="B7" s="507"/>
      <c r="C7" s="508">
        <v>2021</v>
      </c>
      <c r="D7" s="508">
        <v>2021</v>
      </c>
      <c r="E7" s="508" t="s">
        <v>285</v>
      </c>
      <c r="F7" s="508" t="s">
        <v>261</v>
      </c>
      <c r="G7" s="508" t="s">
        <v>261</v>
      </c>
    </row>
    <row r="8" spans="1:7" ht="20.100000000000001" customHeight="1">
      <c r="A8" s="507"/>
      <c r="B8" s="507"/>
      <c r="C8" s="506"/>
      <c r="D8" s="506"/>
      <c r="E8" s="505"/>
      <c r="F8" s="505"/>
      <c r="G8" s="504"/>
    </row>
    <row r="9" spans="1:7" ht="20.100000000000001" customHeight="1">
      <c r="A9" s="503" t="s">
        <v>287</v>
      </c>
      <c r="B9" s="502"/>
      <c r="C9" s="488">
        <v>150173.45593249259</v>
      </c>
      <c r="D9" s="488">
        <v>323431.6047299878</v>
      </c>
      <c r="E9" s="362">
        <v>-13.323871359138266</v>
      </c>
      <c r="F9" s="362">
        <v>5.5067916244671693</v>
      </c>
      <c r="G9" s="362">
        <v>8.7498591151395004</v>
      </c>
    </row>
    <row r="10" spans="1:7" ht="20.100000000000001" customHeight="1">
      <c r="A10" s="501" t="s">
        <v>201</v>
      </c>
      <c r="B10" s="500"/>
      <c r="C10" s="488"/>
      <c r="D10" s="488"/>
      <c r="E10" s="362"/>
      <c r="F10" s="362"/>
      <c r="G10" s="362"/>
    </row>
    <row r="11" spans="1:7" ht="20.100000000000001" customHeight="1">
      <c r="A11" s="500"/>
      <c r="B11" s="500" t="s">
        <v>200</v>
      </c>
      <c r="C11" s="401">
        <v>147548.03348124048</v>
      </c>
      <c r="D11" s="401">
        <v>318146.17979519756</v>
      </c>
      <c r="E11" s="361">
        <v>-13.511350111798279</v>
      </c>
      <c r="F11" s="361">
        <v>5.7561538441637055</v>
      </c>
      <c r="G11" s="361">
        <v>9.1354257253297675</v>
      </c>
    </row>
    <row r="12" spans="1:7" ht="20.100000000000001" customHeight="1">
      <c r="A12" s="500"/>
      <c r="B12" s="500" t="s">
        <v>199</v>
      </c>
      <c r="C12" s="363">
        <v>2625.4224512521237</v>
      </c>
      <c r="D12" s="401">
        <v>5285.4249347902423</v>
      </c>
      <c r="E12" s="361">
        <v>-1.2999999999999972</v>
      </c>
      <c r="F12" s="361">
        <v>-6.8383583647310502</v>
      </c>
      <c r="G12" s="361">
        <v>-10.321035228119513</v>
      </c>
    </row>
    <row r="13" spans="1:7" ht="20.100000000000001" customHeight="1">
      <c r="A13" s="501" t="s">
        <v>198</v>
      </c>
      <c r="B13" s="500"/>
      <c r="C13" s="364"/>
      <c r="D13" s="401"/>
      <c r="E13" s="361"/>
      <c r="F13" s="361"/>
      <c r="G13" s="361"/>
    </row>
    <row r="14" spans="1:7" ht="20.100000000000001" customHeight="1">
      <c r="A14" s="499"/>
      <c r="B14" s="499" t="s">
        <v>197</v>
      </c>
      <c r="C14" s="363">
        <v>231.1</v>
      </c>
      <c r="D14" s="401">
        <v>738.2</v>
      </c>
      <c r="E14" s="361">
        <v>-54.427134687438375</v>
      </c>
      <c r="F14" s="361">
        <v>-44.09772617319787</v>
      </c>
      <c r="G14" s="361">
        <v>5.2691622103386919</v>
      </c>
    </row>
    <row r="15" spans="1:7" ht="20.100000000000001" customHeight="1">
      <c r="A15" s="499"/>
      <c r="B15" s="499" t="s">
        <v>188</v>
      </c>
      <c r="C15" s="363">
        <v>6982.562377147543</v>
      </c>
      <c r="D15" s="401">
        <v>14979.678727825052</v>
      </c>
      <c r="E15" s="361">
        <v>-12.686497595399032</v>
      </c>
      <c r="F15" s="361">
        <v>5.7485958195429419</v>
      </c>
      <c r="G15" s="361">
        <v>9.4994843531407582</v>
      </c>
    </row>
    <row r="16" spans="1:7" ht="20.100000000000001" customHeight="1">
      <c r="A16" s="499"/>
      <c r="B16" s="499" t="s">
        <v>196</v>
      </c>
      <c r="C16" s="363">
        <v>25396.203227683149</v>
      </c>
      <c r="D16" s="401">
        <v>55372.229576213133</v>
      </c>
      <c r="E16" s="361">
        <v>-15.278286279833836</v>
      </c>
      <c r="F16" s="361">
        <v>7.473089865478471</v>
      </c>
      <c r="G16" s="361">
        <v>10.015751146780843</v>
      </c>
    </row>
    <row r="17" spans="1:7" ht="20.100000000000001" customHeight="1">
      <c r="A17" s="499"/>
      <c r="B17" s="499" t="s">
        <v>187</v>
      </c>
      <c r="C17" s="363">
        <v>117543.83032766188</v>
      </c>
      <c r="D17" s="401">
        <v>252298.43642594965</v>
      </c>
      <c r="E17" s="361">
        <v>-12.771938762577534</v>
      </c>
      <c r="F17" s="361">
        <v>5.2709520377089802</v>
      </c>
      <c r="G17" s="361">
        <v>8.4540283293880236</v>
      </c>
    </row>
    <row r="18" spans="1:7" ht="20.100000000000001" customHeight="1">
      <c r="A18" s="499"/>
      <c r="B18" s="499" t="s">
        <v>195</v>
      </c>
      <c r="C18" s="363">
        <v>19.760000000000002</v>
      </c>
      <c r="D18" s="401">
        <v>43.06</v>
      </c>
      <c r="E18" s="361">
        <v>-15.193133047210296</v>
      </c>
      <c r="F18" s="361">
        <v>-34.999999999999986</v>
      </c>
      <c r="G18" s="361">
        <v>-33.343653250773983</v>
      </c>
    </row>
    <row r="19" spans="1:7" ht="20.100000000000001" customHeight="1">
      <c r="A19" s="499"/>
      <c r="B19" s="499"/>
      <c r="C19" s="537"/>
      <c r="D19" s="537"/>
      <c r="E19" s="536"/>
      <c r="F19" s="536"/>
      <c r="G19" s="536"/>
    </row>
    <row r="20" spans="1:7" ht="20.100000000000001" customHeight="1">
      <c r="A20" s="503" t="s">
        <v>288</v>
      </c>
      <c r="B20" s="502"/>
      <c r="C20" s="488">
        <v>28089.713272699762</v>
      </c>
      <c r="D20" s="488">
        <v>59849.477556136444</v>
      </c>
      <c r="E20" s="362">
        <v>-11.555661994163231</v>
      </c>
      <c r="F20" s="362">
        <v>0.36405948820636524</v>
      </c>
      <c r="G20" s="362">
        <v>4.1629513591246763</v>
      </c>
    </row>
    <row r="21" spans="1:7" ht="20.100000000000001" customHeight="1">
      <c r="A21" s="501" t="s">
        <v>201</v>
      </c>
      <c r="B21" s="500"/>
      <c r="C21" s="488"/>
      <c r="D21" s="488"/>
      <c r="E21" s="362"/>
      <c r="F21" s="362"/>
      <c r="G21" s="362"/>
    </row>
    <row r="22" spans="1:7" ht="20.100000000000001" customHeight="1">
      <c r="A22" s="500"/>
      <c r="B22" s="500" t="s">
        <v>200</v>
      </c>
      <c r="C22" s="401">
        <v>16795.831272699761</v>
      </c>
      <c r="D22" s="401">
        <v>36553.595556136439</v>
      </c>
      <c r="E22" s="361">
        <v>-14.991235689657287</v>
      </c>
      <c r="F22" s="361">
        <v>6.4828921075444725</v>
      </c>
      <c r="G22" s="361">
        <v>13.954931909185262</v>
      </c>
    </row>
    <row r="23" spans="1:7" ht="20.100000000000001" customHeight="1">
      <c r="A23" s="500"/>
      <c r="B23" s="500" t="s">
        <v>199</v>
      </c>
      <c r="C23" s="363">
        <v>11293.882</v>
      </c>
      <c r="D23" s="401">
        <v>23295.881999999998</v>
      </c>
      <c r="E23" s="361">
        <v>-5.9000000000000057</v>
      </c>
      <c r="F23" s="361">
        <v>-7.5374968142589438</v>
      </c>
      <c r="G23" s="361">
        <v>-8.2127725560570894</v>
      </c>
    </row>
    <row r="24" spans="1:7" ht="20.100000000000001" customHeight="1">
      <c r="A24" s="501" t="s">
        <v>198</v>
      </c>
      <c r="B24" s="500"/>
      <c r="C24" s="364"/>
      <c r="D24" s="401"/>
      <c r="E24" s="361"/>
      <c r="F24" s="361"/>
      <c r="G24" s="361"/>
    </row>
    <row r="25" spans="1:7" ht="20.100000000000001" customHeight="1">
      <c r="A25" s="499"/>
      <c r="B25" s="499" t="s">
        <v>197</v>
      </c>
      <c r="C25" s="363">
        <v>119.223</v>
      </c>
      <c r="D25" s="401">
        <v>492.43400000000003</v>
      </c>
      <c r="E25" s="361">
        <v>-68.054800099675518</v>
      </c>
      <c r="F25" s="361">
        <v>-59.519832134781105</v>
      </c>
      <c r="G25" s="361">
        <v>0.88069898696056725</v>
      </c>
    </row>
    <row r="26" spans="1:7" ht="20.100000000000001" customHeight="1">
      <c r="A26" s="499"/>
      <c r="B26" s="499" t="s">
        <v>188</v>
      </c>
      <c r="C26" s="363">
        <v>13769.554556744159</v>
      </c>
      <c r="D26" s="401">
        <v>29020.197713144393</v>
      </c>
      <c r="E26" s="361">
        <v>-9.7116468103478581</v>
      </c>
      <c r="F26" s="361">
        <v>-1.6333195845218427</v>
      </c>
      <c r="G26" s="361">
        <v>1.4334770370052325</v>
      </c>
    </row>
    <row r="27" spans="1:7" ht="20.100000000000001" customHeight="1">
      <c r="A27" s="499"/>
      <c r="B27" s="499" t="s">
        <v>196</v>
      </c>
      <c r="C27" s="363">
        <v>5582.0446873765077</v>
      </c>
      <c r="D27" s="401">
        <v>11835.870766095577</v>
      </c>
      <c r="E27" s="361">
        <v>-10.741926348552354</v>
      </c>
      <c r="F27" s="361">
        <v>7.6483377702184328</v>
      </c>
      <c r="G27" s="361">
        <v>9.0602652187390902</v>
      </c>
    </row>
    <row r="28" spans="1:7" ht="20.100000000000001" customHeight="1">
      <c r="A28" s="499"/>
      <c r="B28" s="499" t="s">
        <v>187</v>
      </c>
      <c r="C28" s="363">
        <v>8434.2310285790954</v>
      </c>
      <c r="D28" s="401">
        <v>18057.737685953995</v>
      </c>
      <c r="E28" s="361">
        <v>-12.358027807716127</v>
      </c>
      <c r="F28" s="361">
        <v>5.6646448416499453</v>
      </c>
      <c r="G28" s="361">
        <v>11.216611450391326</v>
      </c>
    </row>
    <row r="29" spans="1:7" ht="20.100000000000001" customHeight="1">
      <c r="A29" s="499"/>
      <c r="B29" s="499" t="s">
        <v>195</v>
      </c>
      <c r="C29" s="363">
        <v>184.66</v>
      </c>
      <c r="D29" s="401">
        <v>443.23739094247992</v>
      </c>
      <c r="E29" s="361">
        <v>-28.586177110481685</v>
      </c>
      <c r="F29" s="361">
        <v>-65</v>
      </c>
      <c r="G29" s="361">
        <v>-65.104913325265315</v>
      </c>
    </row>
    <row r="30" spans="1:7" ht="20.100000000000001" customHeight="1">
      <c r="A30" s="518"/>
      <c r="B30" s="518"/>
      <c r="C30" s="519"/>
      <c r="D30" s="519"/>
      <c r="E30" s="528"/>
      <c r="F30" s="528"/>
      <c r="G30" s="528"/>
    </row>
    <row r="31" spans="1:7" ht="20.100000000000001" customHeight="1">
      <c r="A31" s="518"/>
      <c r="B31" s="518"/>
      <c r="C31" s="518"/>
      <c r="D31" s="518"/>
      <c r="E31" s="527"/>
      <c r="F31" s="527"/>
      <c r="G31" s="527"/>
    </row>
    <row r="32" spans="1:7" ht="20.100000000000001" customHeight="1">
      <c r="A32" s="518"/>
      <c r="B32" s="518"/>
      <c r="C32" s="518"/>
      <c r="D32" s="518"/>
      <c r="E32" s="527"/>
      <c r="F32" s="527"/>
      <c r="G32" s="527"/>
    </row>
    <row r="33" spans="1:7" ht="20.100000000000001" customHeight="1">
      <c r="A33" s="518"/>
      <c r="B33" s="518"/>
      <c r="C33" s="518"/>
      <c r="D33" s="518"/>
      <c r="E33" s="527"/>
      <c r="F33" s="527"/>
      <c r="G33" s="527"/>
    </row>
    <row r="34" spans="1:7" ht="20.100000000000001" customHeight="1">
      <c r="A34" s="518"/>
      <c r="B34" s="518"/>
      <c r="C34" s="518"/>
      <c r="D34" s="518"/>
      <c r="E34" s="527"/>
      <c r="F34" s="527"/>
      <c r="G34" s="527"/>
    </row>
    <row r="35" spans="1:7" ht="13.15">
      <c r="A35" s="518"/>
      <c r="B35" s="518"/>
      <c r="C35" s="518"/>
      <c r="D35" s="518"/>
      <c r="E35" s="527"/>
      <c r="F35" s="527"/>
      <c r="G35" s="527"/>
    </row>
    <row r="36" spans="1:7" ht="13.15">
      <c r="A36" s="518"/>
      <c r="B36" s="518"/>
      <c r="C36" s="518"/>
      <c r="D36" s="518"/>
      <c r="E36" s="527"/>
      <c r="F36" s="527"/>
      <c r="G36" s="527"/>
    </row>
    <row r="37" spans="1:7" ht="13.15">
      <c r="A37" s="518"/>
      <c r="B37" s="518"/>
      <c r="C37" s="518"/>
      <c r="D37" s="518"/>
      <c r="E37" s="527"/>
      <c r="F37" s="527"/>
      <c r="G37" s="527"/>
    </row>
    <row r="38" spans="1:7" ht="13.15">
      <c r="A38" s="518"/>
      <c r="B38" s="518"/>
      <c r="C38" s="518"/>
      <c r="D38" s="518"/>
      <c r="E38" s="527"/>
      <c r="F38" s="527"/>
      <c r="G38" s="527"/>
    </row>
    <row r="39" spans="1:7" ht="13.15">
      <c r="A39" s="518"/>
      <c r="B39" s="518"/>
      <c r="C39" s="518"/>
      <c r="D39" s="518"/>
      <c r="E39" s="527"/>
      <c r="F39" s="527"/>
      <c r="G39" s="527"/>
    </row>
    <row r="40" spans="1:7" ht="13.15">
      <c r="A40" s="518"/>
      <c r="B40" s="518"/>
      <c r="C40" s="518"/>
      <c r="D40" s="518"/>
      <c r="E40" s="527"/>
      <c r="F40" s="527"/>
      <c r="G40" s="527"/>
    </row>
    <row r="41" spans="1:7" ht="13.15">
      <c r="A41" s="518"/>
      <c r="B41" s="518"/>
      <c r="C41" s="518"/>
      <c r="D41" s="518"/>
      <c r="E41" s="527"/>
      <c r="F41" s="527"/>
      <c r="G41" s="527"/>
    </row>
    <row r="42" spans="1:7" ht="13.15">
      <c r="A42" s="518"/>
      <c r="B42" s="518"/>
      <c r="C42" s="518"/>
      <c r="D42" s="518"/>
      <c r="E42" s="527"/>
      <c r="F42" s="527"/>
      <c r="G42" s="527"/>
    </row>
    <row r="43" spans="1:7" ht="13.15">
      <c r="A43" s="518"/>
      <c r="B43" s="518"/>
      <c r="C43" s="518"/>
      <c r="D43" s="518"/>
      <c r="E43" s="527"/>
      <c r="F43" s="527"/>
      <c r="G43" s="527"/>
    </row>
    <row r="44" spans="1:7" ht="13.15">
      <c r="A44" s="518"/>
      <c r="B44" s="518"/>
      <c r="C44" s="518"/>
      <c r="D44" s="518"/>
      <c r="E44" s="518"/>
      <c r="F44" s="518"/>
      <c r="G44" s="518"/>
    </row>
    <row r="45" spans="1:7" ht="13.15">
      <c r="A45" s="518"/>
      <c r="B45" s="518"/>
      <c r="C45" s="518"/>
      <c r="D45" s="518"/>
      <c r="E45" s="518"/>
      <c r="F45" s="518"/>
      <c r="G45" s="518"/>
    </row>
    <row r="46" spans="1:7" ht="13.15">
      <c r="A46" s="518"/>
      <c r="B46" s="518"/>
      <c r="C46" s="518"/>
      <c r="D46" s="518"/>
      <c r="E46" s="518"/>
      <c r="F46" s="518"/>
      <c r="G46" s="518"/>
    </row>
    <row r="47" spans="1:7" ht="13.15">
      <c r="A47" s="518"/>
      <c r="B47" s="518"/>
      <c r="C47" s="518"/>
      <c r="D47" s="518"/>
      <c r="E47" s="518"/>
      <c r="F47" s="518"/>
      <c r="G47" s="518"/>
    </row>
    <row r="48" spans="1:7" ht="14.65">
      <c r="A48" s="497"/>
      <c r="B48" s="497"/>
      <c r="C48" s="497"/>
      <c r="D48" s="498"/>
      <c r="E48" s="498"/>
      <c r="F48" s="498"/>
      <c r="G48" s="497"/>
    </row>
    <row r="49" spans="1:7" ht="14.65">
      <c r="A49" s="497"/>
      <c r="B49" s="497"/>
      <c r="C49" s="497"/>
      <c r="D49" s="498"/>
      <c r="E49" s="498"/>
      <c r="F49" s="498"/>
      <c r="G49" s="497"/>
    </row>
    <row r="50" spans="1:7" ht="14.65">
      <c r="A50" s="497"/>
      <c r="B50" s="497"/>
      <c r="C50" s="497"/>
      <c r="D50" s="498"/>
      <c r="E50" s="498"/>
      <c r="F50" s="498"/>
      <c r="G50" s="497"/>
    </row>
    <row r="51" spans="1:7" ht="14.65">
      <c r="A51" s="497"/>
      <c r="B51" s="497"/>
      <c r="C51" s="497"/>
      <c r="D51" s="498"/>
      <c r="E51" s="498"/>
      <c r="F51" s="498"/>
      <c r="G51" s="497"/>
    </row>
    <row r="52" spans="1:7" ht="14.65">
      <c r="A52" s="497"/>
      <c r="B52" s="497"/>
      <c r="C52" s="497"/>
      <c r="D52" s="498"/>
      <c r="E52" s="498"/>
      <c r="F52" s="498"/>
      <c r="G52" s="497"/>
    </row>
    <row r="53" spans="1:7" ht="14.65">
      <c r="A53" s="497"/>
      <c r="B53" s="497"/>
      <c r="C53" s="497"/>
      <c r="D53" s="498"/>
      <c r="E53" s="498"/>
      <c r="F53" s="498"/>
      <c r="G53" s="497"/>
    </row>
    <row r="54" spans="1:7" ht="14.65">
      <c r="A54" s="497"/>
      <c r="B54" s="497"/>
      <c r="C54" s="497"/>
      <c r="D54" s="498"/>
      <c r="E54" s="498"/>
      <c r="F54" s="498"/>
      <c r="G54" s="497"/>
    </row>
    <row r="55" spans="1:7" ht="14.65">
      <c r="A55" s="497"/>
      <c r="B55" s="497"/>
      <c r="C55" s="497"/>
      <c r="D55" s="498"/>
      <c r="E55" s="498"/>
      <c r="F55" s="498"/>
      <c r="G55" s="497"/>
    </row>
    <row r="56" spans="1:7" ht="14.65">
      <c r="A56" s="497"/>
      <c r="B56" s="497"/>
      <c r="C56" s="497"/>
      <c r="D56" s="498"/>
      <c r="E56" s="498"/>
      <c r="F56" s="498"/>
      <c r="G56" s="497"/>
    </row>
    <row r="57" spans="1:7" ht="14.65">
      <c r="A57" s="497"/>
      <c r="B57" s="497"/>
      <c r="C57" s="497"/>
      <c r="D57" s="498"/>
      <c r="E57" s="498"/>
      <c r="F57" s="498"/>
      <c r="G57" s="497"/>
    </row>
    <row r="58" spans="1:7" ht="14.65">
      <c r="A58" s="497"/>
      <c r="B58" s="497"/>
      <c r="C58" s="497"/>
      <c r="D58" s="498"/>
      <c r="E58" s="498"/>
      <c r="F58" s="498"/>
      <c r="G58" s="497"/>
    </row>
    <row r="59" spans="1:7" ht="14.65">
      <c r="A59" s="497"/>
      <c r="B59" s="497"/>
      <c r="C59" s="497"/>
      <c r="D59" s="498"/>
      <c r="E59" s="498"/>
      <c r="F59" s="498"/>
      <c r="G59" s="497"/>
    </row>
    <row r="60" spans="1:7" ht="14.65">
      <c r="A60" s="497"/>
      <c r="B60" s="497"/>
      <c r="C60" s="497"/>
      <c r="D60" s="498"/>
      <c r="E60" s="498"/>
      <c r="F60" s="498"/>
      <c r="G60" s="497"/>
    </row>
    <row r="61" spans="1:7" ht="14.65">
      <c r="A61" s="497"/>
      <c r="B61" s="497"/>
      <c r="C61" s="497"/>
      <c r="D61" s="498"/>
      <c r="E61" s="498"/>
      <c r="F61" s="498"/>
      <c r="G61" s="497"/>
    </row>
    <row r="62" spans="1:7" ht="14.65">
      <c r="A62" s="497"/>
      <c r="B62" s="497"/>
      <c r="C62" s="497"/>
      <c r="D62" s="498"/>
      <c r="E62" s="498"/>
      <c r="F62" s="498"/>
      <c r="G62" s="497"/>
    </row>
    <row r="63" spans="1:7" ht="14.65">
      <c r="A63" s="497"/>
      <c r="B63" s="497"/>
      <c r="C63" s="497"/>
      <c r="D63" s="498"/>
      <c r="E63" s="498"/>
      <c r="F63" s="498"/>
      <c r="G63" s="497"/>
    </row>
    <row r="64" spans="1:7" ht="14.65">
      <c r="A64" s="497"/>
      <c r="B64" s="497"/>
      <c r="C64" s="497"/>
      <c r="D64" s="498"/>
      <c r="E64" s="498"/>
      <c r="F64" s="498"/>
      <c r="G64" s="497"/>
    </row>
    <row r="65" spans="1:7" ht="14.65">
      <c r="A65" s="497"/>
      <c r="B65" s="497"/>
      <c r="C65" s="497"/>
      <c r="D65" s="498"/>
      <c r="E65" s="498"/>
      <c r="F65" s="498"/>
      <c r="G65" s="497"/>
    </row>
    <row r="66" spans="1:7" ht="14.65">
      <c r="A66" s="497"/>
      <c r="B66" s="497"/>
      <c r="C66" s="497"/>
      <c r="D66" s="498"/>
      <c r="E66" s="498"/>
      <c r="F66" s="498"/>
      <c r="G66" s="497"/>
    </row>
    <row r="67" spans="1:7" ht="14.65">
      <c r="A67" s="497"/>
      <c r="B67" s="497"/>
      <c r="C67" s="497"/>
      <c r="D67" s="498"/>
      <c r="E67" s="498"/>
      <c r="F67" s="498"/>
      <c r="G67" s="497"/>
    </row>
    <row r="68" spans="1:7" ht="14.65">
      <c r="A68" s="497"/>
      <c r="B68" s="497"/>
      <c r="C68" s="497"/>
      <c r="D68" s="498"/>
      <c r="E68" s="498"/>
      <c r="F68" s="498"/>
      <c r="G68" s="497"/>
    </row>
    <row r="69" spans="1:7" ht="14.65">
      <c r="A69" s="497"/>
      <c r="B69" s="497"/>
      <c r="C69" s="497"/>
      <c r="D69" s="498"/>
      <c r="E69" s="498"/>
      <c r="F69" s="498"/>
      <c r="G69" s="497"/>
    </row>
    <row r="70" spans="1:7" ht="14.65">
      <c r="A70" s="497"/>
      <c r="B70" s="497"/>
      <c r="C70" s="497"/>
      <c r="D70" s="498"/>
      <c r="E70" s="498"/>
      <c r="F70" s="498"/>
      <c r="G70" s="497"/>
    </row>
    <row r="71" spans="1:7" ht="14.65">
      <c r="A71" s="497"/>
      <c r="B71" s="497"/>
      <c r="C71" s="497"/>
      <c r="D71" s="498"/>
      <c r="E71" s="498"/>
      <c r="F71" s="498"/>
      <c r="G71" s="497"/>
    </row>
    <row r="72" spans="1:7" ht="14.65">
      <c r="A72" s="497"/>
      <c r="B72" s="497"/>
      <c r="C72" s="497"/>
      <c r="D72" s="498"/>
      <c r="E72" s="498"/>
      <c r="F72" s="498"/>
      <c r="G72" s="497"/>
    </row>
    <row r="73" spans="1:7" ht="14.65">
      <c r="A73" s="497"/>
      <c r="B73" s="497"/>
      <c r="C73" s="497"/>
      <c r="D73" s="498"/>
      <c r="E73" s="498"/>
      <c r="F73" s="498"/>
      <c r="G73" s="497"/>
    </row>
    <row r="74" spans="1:7" ht="14.65">
      <c r="A74" s="497"/>
      <c r="B74" s="497"/>
      <c r="C74" s="497"/>
      <c r="D74" s="498"/>
      <c r="E74" s="498"/>
      <c r="F74" s="498"/>
      <c r="G74" s="497"/>
    </row>
    <row r="75" spans="1:7" ht="14.65">
      <c r="A75" s="497"/>
      <c r="B75" s="497"/>
      <c r="C75" s="497"/>
      <c r="D75" s="498"/>
      <c r="E75" s="498"/>
      <c r="F75" s="498"/>
      <c r="G75" s="497"/>
    </row>
    <row r="76" spans="1:7" ht="14.65">
      <c r="A76" s="497"/>
      <c r="B76" s="497"/>
      <c r="C76" s="497"/>
      <c r="D76" s="498"/>
      <c r="E76" s="498"/>
      <c r="F76" s="498"/>
      <c r="G76" s="497"/>
    </row>
  </sheetData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99"/>
  <sheetViews>
    <sheetView workbookViewId="0"/>
  </sheetViews>
  <sheetFormatPr defaultColWidth="8.796875" defaultRowHeight="14.25"/>
  <cols>
    <col min="1" max="1" width="1.6640625" style="490" customWidth="1"/>
    <col min="2" max="2" width="37.33203125" style="490" customWidth="1"/>
    <col min="3" max="3" width="8.86328125" style="490" customWidth="1"/>
    <col min="4" max="4" width="9.1328125" style="490" customWidth="1"/>
    <col min="5" max="5" width="8.86328125" style="490" customWidth="1"/>
    <col min="6" max="6" width="12.33203125" style="490" customWidth="1"/>
    <col min="7" max="7" width="12.6640625" style="490" customWidth="1"/>
    <col min="8" max="16384" width="8.796875" style="490"/>
  </cols>
  <sheetData>
    <row r="1" spans="1:7" ht="20.25" customHeight="1">
      <c r="A1" s="526" t="s">
        <v>445</v>
      </c>
      <c r="B1" s="515"/>
      <c r="C1" s="515"/>
      <c r="D1" s="515"/>
      <c r="E1" s="515"/>
      <c r="F1" s="515"/>
      <c r="G1" s="515"/>
    </row>
    <row r="2" spans="1:7" ht="12" customHeight="1">
      <c r="A2" s="514" t="s">
        <v>439</v>
      </c>
      <c r="B2" s="513"/>
      <c r="C2" s="513"/>
      <c r="D2" s="513"/>
      <c r="E2" s="513"/>
      <c r="F2" s="513"/>
      <c r="G2" s="513"/>
    </row>
    <row r="3" spans="1:7" ht="15" customHeight="1">
      <c r="A3" s="512"/>
      <c r="B3" s="511"/>
      <c r="C3" s="511"/>
      <c r="D3" s="511"/>
      <c r="E3" s="511"/>
      <c r="F3" s="511"/>
      <c r="G3" s="510" t="s">
        <v>444</v>
      </c>
    </row>
    <row r="4" spans="1:7" ht="14.45" customHeight="1">
      <c r="A4" s="491"/>
      <c r="B4" s="491"/>
      <c r="C4" s="530" t="s">
        <v>105</v>
      </c>
      <c r="D4" s="530" t="s">
        <v>104</v>
      </c>
      <c r="E4" s="530" t="s">
        <v>104</v>
      </c>
      <c r="F4" s="530" t="s">
        <v>440</v>
      </c>
      <c r="G4" s="530" t="s">
        <v>16</v>
      </c>
    </row>
    <row r="5" spans="1:7" ht="14.45" customHeight="1">
      <c r="A5" s="507"/>
      <c r="B5" s="507"/>
      <c r="C5" s="531" t="s">
        <v>436</v>
      </c>
      <c r="D5" s="531" t="s">
        <v>437</v>
      </c>
      <c r="E5" s="531" t="s">
        <v>16</v>
      </c>
      <c r="F5" s="531" t="s">
        <v>428</v>
      </c>
      <c r="G5" s="531" t="s">
        <v>441</v>
      </c>
    </row>
    <row r="6" spans="1:7" ht="14.45" customHeight="1">
      <c r="A6" s="507"/>
      <c r="B6" s="507"/>
      <c r="C6" s="509" t="s">
        <v>275</v>
      </c>
      <c r="D6" s="509" t="s">
        <v>275</v>
      </c>
      <c r="E6" s="509" t="s">
        <v>275</v>
      </c>
      <c r="F6" s="509" t="s">
        <v>262</v>
      </c>
      <c r="G6" s="509" t="s">
        <v>262</v>
      </c>
    </row>
    <row r="7" spans="1:7" ht="14.45" customHeight="1">
      <c r="A7" s="507"/>
      <c r="B7" s="507"/>
      <c r="C7" s="508">
        <v>2021</v>
      </c>
      <c r="D7" s="508">
        <v>2021</v>
      </c>
      <c r="E7" s="508">
        <v>2021</v>
      </c>
      <c r="F7" s="508" t="s">
        <v>261</v>
      </c>
      <c r="G7" s="508" t="s">
        <v>261</v>
      </c>
    </row>
    <row r="8" spans="1:7" ht="8" customHeight="1">
      <c r="A8" s="507"/>
      <c r="B8" s="507"/>
      <c r="C8" s="506"/>
      <c r="D8" s="506"/>
      <c r="E8" s="506"/>
      <c r="F8" s="505"/>
      <c r="G8" s="504"/>
    </row>
    <row r="9" spans="1:7" ht="15" customHeight="1">
      <c r="A9" s="520" t="s">
        <v>2</v>
      </c>
      <c r="B9" s="518"/>
      <c r="C9" s="532">
        <v>17736</v>
      </c>
      <c r="D9" s="532">
        <v>10950</v>
      </c>
      <c r="E9" s="532">
        <v>28686</v>
      </c>
      <c r="F9" s="538">
        <v>0.88112391177173499</v>
      </c>
      <c r="G9" s="538">
        <v>0.88623034203560491</v>
      </c>
    </row>
    <row r="10" spans="1:7" ht="15" customHeight="1">
      <c r="A10" s="525" t="s">
        <v>190</v>
      </c>
      <c r="B10" s="524"/>
      <c r="C10" s="533"/>
      <c r="D10" s="533"/>
      <c r="E10" s="533"/>
      <c r="F10" s="535"/>
      <c r="G10" s="535"/>
    </row>
    <row r="11" spans="1:7" ht="15" customHeight="1">
      <c r="A11" s="512"/>
      <c r="B11" s="524" t="s">
        <v>189</v>
      </c>
      <c r="C11" s="533">
        <v>11118</v>
      </c>
      <c r="D11" s="533">
        <v>7248</v>
      </c>
      <c r="E11" s="533">
        <v>18366</v>
      </c>
      <c r="F11" s="535">
        <v>0.72853080625885158</v>
      </c>
      <c r="G11" s="535">
        <v>0.70194400958857195</v>
      </c>
    </row>
    <row r="12" spans="1:7" ht="15" customHeight="1">
      <c r="A12" s="512"/>
      <c r="B12" s="524" t="s">
        <v>188</v>
      </c>
      <c r="C12" s="533">
        <v>43</v>
      </c>
      <c r="D12" s="533">
        <v>17</v>
      </c>
      <c r="E12" s="533">
        <v>60</v>
      </c>
      <c r="F12" s="539">
        <v>3.0913025294128343E-2</v>
      </c>
      <c r="G12" s="539">
        <v>4.4416478513528514E-2</v>
      </c>
    </row>
    <row r="13" spans="1:7" ht="15" customHeight="1">
      <c r="A13" s="512"/>
      <c r="B13" s="524" t="s">
        <v>187</v>
      </c>
      <c r="C13" s="533">
        <v>6575</v>
      </c>
      <c r="D13" s="533">
        <v>3685</v>
      </c>
      <c r="E13" s="533">
        <v>10260</v>
      </c>
      <c r="F13" s="535">
        <v>1.91072234119227</v>
      </c>
      <c r="G13" s="535">
        <v>2.1140559998186776</v>
      </c>
    </row>
    <row r="14" spans="1:7" ht="15" customHeight="1">
      <c r="A14" s="523" t="s">
        <v>186</v>
      </c>
      <c r="B14" s="518"/>
      <c r="C14" s="533"/>
      <c r="D14" s="533"/>
      <c r="E14" s="533"/>
      <c r="F14" s="535"/>
      <c r="G14" s="535"/>
    </row>
    <row r="15" spans="1:7" ht="15" customHeight="1">
      <c r="A15" s="512"/>
      <c r="B15" s="520" t="s">
        <v>185</v>
      </c>
      <c r="C15" s="532">
        <v>15822</v>
      </c>
      <c r="D15" s="532">
        <v>8956</v>
      </c>
      <c r="E15" s="532">
        <v>24778</v>
      </c>
      <c r="F15" s="538">
        <v>1.0091472277747604</v>
      </c>
      <c r="G15" s="538">
        <v>1.0191092233538803</v>
      </c>
    </row>
    <row r="16" spans="1:7" ht="15" customHeight="1">
      <c r="A16" s="512"/>
      <c r="B16" s="521" t="s">
        <v>184</v>
      </c>
      <c r="C16" s="533">
        <v>7243</v>
      </c>
      <c r="D16" s="533">
        <v>3020</v>
      </c>
      <c r="E16" s="533">
        <v>10263</v>
      </c>
      <c r="F16" s="535">
        <v>1.5573191421337336</v>
      </c>
      <c r="G16" s="535">
        <v>1.2237889402295425</v>
      </c>
    </row>
    <row r="17" spans="1:8" ht="15" customHeight="1">
      <c r="A17" s="512"/>
      <c r="B17" s="521" t="s">
        <v>183</v>
      </c>
      <c r="C17" s="533">
        <v>3903</v>
      </c>
      <c r="D17" s="533">
        <v>2734</v>
      </c>
      <c r="E17" s="533">
        <v>6637</v>
      </c>
      <c r="F17" s="535">
        <v>0.84915534821891681</v>
      </c>
      <c r="G17" s="535">
        <v>0.83971204089120566</v>
      </c>
    </row>
    <row r="18" spans="1:8" ht="15" customHeight="1">
      <c r="A18" s="512"/>
      <c r="B18" s="521" t="s">
        <v>182</v>
      </c>
      <c r="C18" s="533">
        <v>831</v>
      </c>
      <c r="D18" s="533">
        <v>775</v>
      </c>
      <c r="E18" s="533">
        <v>1606</v>
      </c>
      <c r="F18" s="535">
        <v>1.0490125746152494</v>
      </c>
      <c r="G18" s="535">
        <v>0.98551187093844539</v>
      </c>
    </row>
    <row r="19" spans="1:8" ht="15" customHeight="1">
      <c r="A19" s="512"/>
      <c r="B19" s="521" t="s">
        <v>181</v>
      </c>
      <c r="C19" s="533">
        <v>1018</v>
      </c>
      <c r="D19" s="533">
        <v>402</v>
      </c>
      <c r="E19" s="533">
        <v>1420</v>
      </c>
      <c r="F19" s="535">
        <v>0.42876341218882652</v>
      </c>
      <c r="G19" s="535">
        <v>0.83592351888480743</v>
      </c>
    </row>
    <row r="20" spans="1:8" ht="15" customHeight="1">
      <c r="A20" s="512"/>
      <c r="B20" s="521" t="s">
        <v>180</v>
      </c>
      <c r="C20" s="533">
        <v>102</v>
      </c>
      <c r="D20" s="533">
        <v>95</v>
      </c>
      <c r="E20" s="533">
        <v>197</v>
      </c>
      <c r="F20" s="535">
        <v>0.22512381809995496</v>
      </c>
      <c r="G20" s="535">
        <v>0.21182795698924733</v>
      </c>
    </row>
    <row r="21" spans="1:8" ht="15" customHeight="1">
      <c r="A21" s="512"/>
      <c r="B21" s="521" t="s">
        <v>179</v>
      </c>
      <c r="C21" s="533">
        <v>245</v>
      </c>
      <c r="D21" s="533">
        <v>282</v>
      </c>
      <c r="E21" s="533">
        <v>527</v>
      </c>
      <c r="F21" s="535">
        <v>0.63553592355539523</v>
      </c>
      <c r="G21" s="535">
        <v>0.48998642542350823</v>
      </c>
    </row>
    <row r="22" spans="1:8" ht="15" customHeight="1">
      <c r="A22" s="512"/>
      <c r="B22" s="521" t="s">
        <v>177</v>
      </c>
      <c r="C22" s="533">
        <v>72</v>
      </c>
      <c r="D22" s="533">
        <v>41</v>
      </c>
      <c r="E22" s="533">
        <v>113</v>
      </c>
      <c r="F22" s="535">
        <v>0.27408249214519687</v>
      </c>
      <c r="G22" s="535">
        <v>0.27005711827545825</v>
      </c>
    </row>
    <row r="23" spans="1:8" ht="15" customHeight="1">
      <c r="A23" s="512"/>
      <c r="B23" s="521" t="s">
        <v>176</v>
      </c>
      <c r="C23" s="533">
        <v>115</v>
      </c>
      <c r="D23" s="533">
        <v>137</v>
      </c>
      <c r="E23" s="533">
        <v>252</v>
      </c>
      <c r="F23" s="535">
        <v>1.0631693310569612</v>
      </c>
      <c r="G23" s="535">
        <v>0.85992151509981218</v>
      </c>
    </row>
    <row r="24" spans="1:8" ht="15" customHeight="1">
      <c r="A24" s="512"/>
      <c r="B24" s="521" t="s">
        <v>178</v>
      </c>
      <c r="C24" s="533">
        <v>55</v>
      </c>
      <c r="D24" s="533">
        <v>18</v>
      </c>
      <c r="E24" s="533">
        <v>73</v>
      </c>
      <c r="F24" s="535">
        <v>4.065040650406504E-2</v>
      </c>
      <c r="G24" s="535">
        <v>8.5670695927708013E-2</v>
      </c>
    </row>
    <row r="25" spans="1:8" ht="15" customHeight="1">
      <c r="A25" s="512"/>
      <c r="B25" s="521" t="s">
        <v>174</v>
      </c>
      <c r="C25" s="533">
        <v>43</v>
      </c>
      <c r="D25" s="533">
        <v>64</v>
      </c>
      <c r="E25" s="533">
        <v>107</v>
      </c>
      <c r="F25" s="535">
        <v>1.1406166458741758</v>
      </c>
      <c r="G25" s="535">
        <v>0.59480793818444611</v>
      </c>
    </row>
    <row r="26" spans="1:8" ht="15" customHeight="1">
      <c r="A26" s="512"/>
      <c r="B26" s="521" t="s">
        <v>175</v>
      </c>
      <c r="C26" s="533">
        <v>1584</v>
      </c>
      <c r="D26" s="533">
        <v>940</v>
      </c>
      <c r="E26" s="533">
        <v>2524</v>
      </c>
      <c r="F26" s="535">
        <v>6.3741777988743475</v>
      </c>
      <c r="G26" s="535">
        <v>10.336213604160696</v>
      </c>
    </row>
    <row r="27" spans="1:8" ht="15" customHeight="1">
      <c r="A27" s="512"/>
      <c r="B27" s="521" t="s">
        <v>173</v>
      </c>
      <c r="C27" s="533">
        <v>2</v>
      </c>
      <c r="D27" s="533"/>
      <c r="E27" s="533">
        <v>2</v>
      </c>
      <c r="F27" s="535"/>
      <c r="G27" s="535">
        <v>7.7609623593325572E-2</v>
      </c>
    </row>
    <row r="28" spans="1:8" ht="15" customHeight="1">
      <c r="A28" s="512"/>
      <c r="B28" s="521" t="s">
        <v>291</v>
      </c>
      <c r="C28" s="533">
        <v>609</v>
      </c>
      <c r="D28" s="533">
        <v>448</v>
      </c>
      <c r="E28" s="533">
        <v>1057</v>
      </c>
      <c r="F28" s="535">
        <v>1.8800621091946788</v>
      </c>
      <c r="G28" s="535">
        <v>1.5637482616800307</v>
      </c>
    </row>
    <row r="29" spans="1:8" ht="15" customHeight="1">
      <c r="A29" s="512"/>
      <c r="B29" s="520" t="s">
        <v>172</v>
      </c>
      <c r="C29" s="532">
        <v>486</v>
      </c>
      <c r="D29" s="532">
        <v>404</v>
      </c>
      <c r="E29" s="532">
        <v>890</v>
      </c>
      <c r="F29" s="538">
        <v>0.49585153910353968</v>
      </c>
      <c r="G29" s="538">
        <v>0.43028427770257199</v>
      </c>
    </row>
    <row r="30" spans="1:8" ht="15" customHeight="1">
      <c r="A30" s="512"/>
      <c r="B30" s="521" t="s">
        <v>171</v>
      </c>
      <c r="C30" s="533">
        <v>311</v>
      </c>
      <c r="D30" s="533">
        <v>266</v>
      </c>
      <c r="E30" s="533">
        <v>577</v>
      </c>
      <c r="F30" s="535">
        <v>0.45466199470130758</v>
      </c>
      <c r="G30" s="535">
        <v>0.37213081978420282</v>
      </c>
    </row>
    <row r="31" spans="1:8" ht="15" customHeight="1">
      <c r="A31" s="512"/>
      <c r="B31" s="521" t="s">
        <v>170</v>
      </c>
      <c r="C31" s="533">
        <v>73</v>
      </c>
      <c r="D31" s="533">
        <v>50</v>
      </c>
      <c r="E31" s="533">
        <v>123</v>
      </c>
      <c r="F31" s="535">
        <v>0.31154589070970151</v>
      </c>
      <c r="G31" s="535">
        <v>0.34414258134915082</v>
      </c>
    </row>
    <row r="32" spans="1:8" ht="15" customHeight="1">
      <c r="A32" s="512"/>
      <c r="B32" s="521" t="s">
        <v>169</v>
      </c>
      <c r="C32" s="533">
        <v>102</v>
      </c>
      <c r="D32" s="533">
        <v>88</v>
      </c>
      <c r="E32" s="533">
        <v>190</v>
      </c>
      <c r="F32" s="535">
        <v>1.2713088702687085</v>
      </c>
      <c r="G32" s="535">
        <v>1.1840957247912252</v>
      </c>
      <c r="H32" s="529"/>
    </row>
    <row r="33" spans="1:8" ht="15" customHeight="1">
      <c r="A33" s="512"/>
      <c r="B33" s="520" t="s">
        <v>168</v>
      </c>
      <c r="C33" s="532">
        <v>1185</v>
      </c>
      <c r="D33" s="532">
        <v>1360</v>
      </c>
      <c r="E33" s="532">
        <v>2545</v>
      </c>
      <c r="F33" s="538">
        <v>0.55990810919854916</v>
      </c>
      <c r="G33" s="538">
        <v>0.50688527463422606</v>
      </c>
      <c r="H33" s="529"/>
    </row>
    <row r="34" spans="1:8" s="492" customFormat="1" ht="15" customHeight="1">
      <c r="A34" s="512"/>
      <c r="B34" s="522" t="s">
        <v>167</v>
      </c>
      <c r="C34" s="533">
        <v>82</v>
      </c>
      <c r="D34" s="533">
        <v>129</v>
      </c>
      <c r="E34" s="533">
        <v>211</v>
      </c>
      <c r="F34" s="535">
        <v>0.1526338208149936</v>
      </c>
      <c r="G34" s="535">
        <v>0.12214606585467513</v>
      </c>
    </row>
    <row r="35" spans="1:8" ht="15" customHeight="1">
      <c r="A35" s="512"/>
      <c r="B35" s="522" t="s">
        <v>166</v>
      </c>
      <c r="C35" s="533">
        <v>150</v>
      </c>
      <c r="D35" s="533">
        <v>163</v>
      </c>
      <c r="E35" s="533">
        <v>313</v>
      </c>
      <c r="F35" s="535">
        <v>0.51834891560134833</v>
      </c>
      <c r="G35" s="535">
        <v>0.4924480805538074</v>
      </c>
    </row>
    <row r="36" spans="1:8" ht="15" customHeight="1">
      <c r="A36" s="512"/>
      <c r="B36" s="522" t="s">
        <v>165</v>
      </c>
      <c r="C36" s="533">
        <v>141</v>
      </c>
      <c r="D36" s="533">
        <v>162</v>
      </c>
      <c r="E36" s="533">
        <v>303</v>
      </c>
      <c r="F36" s="535">
        <v>0.55977885279889428</v>
      </c>
      <c r="G36" s="535">
        <v>0.52825188723652783</v>
      </c>
    </row>
    <row r="37" spans="1:8" ht="15" customHeight="1">
      <c r="A37" s="512"/>
      <c r="B37" s="521" t="s">
        <v>164</v>
      </c>
      <c r="C37" s="533">
        <v>82</v>
      </c>
      <c r="D37" s="533">
        <v>97</v>
      </c>
      <c r="E37" s="533">
        <v>179</v>
      </c>
      <c r="F37" s="535">
        <v>0.43829921829108492</v>
      </c>
      <c r="G37" s="535">
        <v>0.38843800182283755</v>
      </c>
    </row>
    <row r="38" spans="1:8" ht="15" customHeight="1">
      <c r="A38" s="512"/>
      <c r="B38" s="521" t="s">
        <v>161</v>
      </c>
      <c r="C38" s="533">
        <v>53</v>
      </c>
      <c r="D38" s="533">
        <v>48</v>
      </c>
      <c r="E38" s="533">
        <v>101</v>
      </c>
      <c r="F38" s="535">
        <v>0.69154300533064406</v>
      </c>
      <c r="G38" s="535">
        <v>0.71783937455579239</v>
      </c>
    </row>
    <row r="39" spans="1:8" ht="15" customHeight="1">
      <c r="A39" s="512"/>
      <c r="B39" s="521" t="s">
        <v>162</v>
      </c>
      <c r="C39" s="533">
        <v>60</v>
      </c>
      <c r="D39" s="533">
        <v>78</v>
      </c>
      <c r="E39" s="533">
        <v>138</v>
      </c>
      <c r="F39" s="535">
        <v>1.2550281576830251</v>
      </c>
      <c r="G39" s="535">
        <v>0.85012012566993167</v>
      </c>
    </row>
    <row r="40" spans="1:8" ht="15" customHeight="1">
      <c r="A40" s="512"/>
      <c r="B40" s="521" t="s">
        <v>163</v>
      </c>
      <c r="C40" s="533">
        <v>25</v>
      </c>
      <c r="D40" s="533">
        <v>19</v>
      </c>
      <c r="E40" s="533">
        <v>44</v>
      </c>
      <c r="F40" s="535">
        <v>0.25401069518716579</v>
      </c>
      <c r="G40" s="535">
        <v>0.24302678818006077</v>
      </c>
    </row>
    <row r="41" spans="1:8" ht="15" customHeight="1">
      <c r="A41" s="512"/>
      <c r="B41" s="521" t="s">
        <v>158</v>
      </c>
      <c r="C41" s="533">
        <v>30</v>
      </c>
      <c r="D41" s="533">
        <v>49</v>
      </c>
      <c r="E41" s="533">
        <v>79</v>
      </c>
      <c r="F41" s="535">
        <v>1.1954135154915833</v>
      </c>
      <c r="G41" s="535">
        <v>0.85888236573168075</v>
      </c>
    </row>
    <row r="42" spans="1:8" ht="15" customHeight="1">
      <c r="A42" s="512"/>
      <c r="B42" s="521" t="s">
        <v>160</v>
      </c>
      <c r="C42" s="533">
        <v>33</v>
      </c>
      <c r="D42" s="533">
        <v>38</v>
      </c>
      <c r="E42" s="533">
        <v>71</v>
      </c>
      <c r="F42" s="535">
        <v>0.6131999354526384</v>
      </c>
      <c r="G42" s="535">
        <v>0.62417582417582418</v>
      </c>
    </row>
    <row r="43" spans="1:8" ht="15" customHeight="1">
      <c r="A43" s="512"/>
      <c r="B43" s="521" t="s">
        <v>157</v>
      </c>
      <c r="C43" s="533">
        <v>10</v>
      </c>
      <c r="D43" s="533">
        <v>9</v>
      </c>
      <c r="E43" s="533">
        <v>19</v>
      </c>
      <c r="F43" s="535">
        <v>0.23677979479084454</v>
      </c>
      <c r="G43" s="535">
        <v>0.21493212669683259</v>
      </c>
    </row>
    <row r="44" spans="1:8" ht="15" customHeight="1">
      <c r="A44" s="512"/>
      <c r="B44" s="521" t="s">
        <v>159</v>
      </c>
      <c r="C44" s="533">
        <v>8</v>
      </c>
      <c r="D44" s="533">
        <v>7</v>
      </c>
      <c r="E44" s="533">
        <v>15</v>
      </c>
      <c r="F44" s="535">
        <v>0.18172377985462099</v>
      </c>
      <c r="G44" s="535">
        <v>0.1817520901490367</v>
      </c>
    </row>
    <row r="45" spans="1:8" ht="15" customHeight="1">
      <c r="A45" s="512"/>
      <c r="B45" s="521" t="s">
        <v>156</v>
      </c>
      <c r="C45" s="533">
        <v>8</v>
      </c>
      <c r="D45" s="533">
        <v>20</v>
      </c>
      <c r="E45" s="533">
        <v>28</v>
      </c>
      <c r="F45" s="535">
        <v>0.54704595185995619</v>
      </c>
      <c r="G45" s="535">
        <v>0.38293216630196936</v>
      </c>
    </row>
    <row r="46" spans="1:8" ht="15" customHeight="1">
      <c r="A46" s="512"/>
      <c r="B46" s="521" t="s">
        <v>155</v>
      </c>
      <c r="C46" s="533">
        <v>25</v>
      </c>
      <c r="D46" s="533">
        <v>34</v>
      </c>
      <c r="E46" s="533">
        <v>59</v>
      </c>
      <c r="F46" s="535">
        <v>1.2597258243793996</v>
      </c>
      <c r="G46" s="535">
        <v>1.076445904032111</v>
      </c>
    </row>
    <row r="47" spans="1:8" ht="15" customHeight="1">
      <c r="A47" s="512"/>
      <c r="B47" s="521" t="s">
        <v>290</v>
      </c>
      <c r="C47" s="533">
        <v>478</v>
      </c>
      <c r="D47" s="533">
        <v>507</v>
      </c>
      <c r="E47" s="533">
        <v>985</v>
      </c>
      <c r="F47" s="535">
        <v>1.6395032984090028</v>
      </c>
      <c r="G47" s="535">
        <v>1.5518164917919148</v>
      </c>
    </row>
    <row r="48" spans="1:8" ht="15" customHeight="1">
      <c r="A48" s="497"/>
      <c r="B48" s="520" t="s">
        <v>154</v>
      </c>
      <c r="C48" s="532">
        <v>121</v>
      </c>
      <c r="D48" s="532">
        <v>136</v>
      </c>
      <c r="E48" s="532">
        <v>257</v>
      </c>
      <c r="F48" s="538">
        <v>0.50375967700114821</v>
      </c>
      <c r="G48" s="538">
        <v>0.29633558563752505</v>
      </c>
    </row>
    <row r="49" spans="1:7" ht="15" customHeight="1">
      <c r="A49" s="497"/>
      <c r="B49" s="521" t="s">
        <v>153</v>
      </c>
      <c r="C49" s="533">
        <v>96</v>
      </c>
      <c r="D49" s="533">
        <v>124</v>
      </c>
      <c r="E49" s="533">
        <v>220</v>
      </c>
      <c r="F49" s="535">
        <v>0.50581276769324901</v>
      </c>
      <c r="G49" s="535">
        <v>0.28059077111445552</v>
      </c>
    </row>
    <row r="50" spans="1:7" ht="15" customHeight="1">
      <c r="A50" s="497"/>
      <c r="B50" s="521" t="s">
        <v>152</v>
      </c>
      <c r="C50" s="533">
        <v>24</v>
      </c>
      <c r="D50" s="533">
        <v>12</v>
      </c>
      <c r="E50" s="533">
        <v>36</v>
      </c>
      <c r="F50" s="535">
        <v>0.50526315789473686</v>
      </c>
      <c r="G50" s="535">
        <v>0.45667892934162124</v>
      </c>
    </row>
    <row r="51" spans="1:7" ht="15" customHeight="1">
      <c r="A51" s="497"/>
      <c r="B51" s="521" t="s">
        <v>289</v>
      </c>
      <c r="C51" s="533">
        <v>1</v>
      </c>
      <c r="D51" s="533"/>
      <c r="E51" s="533">
        <v>1</v>
      </c>
      <c r="F51" s="535"/>
      <c r="G51" s="535">
        <v>0.2288329519450801</v>
      </c>
    </row>
    <row r="52" spans="1:7" ht="15" customHeight="1">
      <c r="A52" s="497"/>
      <c r="B52" s="520" t="s">
        <v>151</v>
      </c>
      <c r="C52" s="532">
        <v>122</v>
      </c>
      <c r="D52" s="532">
        <v>94</v>
      </c>
      <c r="E52" s="532">
        <v>216</v>
      </c>
      <c r="F52" s="538">
        <v>2.423304975509152</v>
      </c>
      <c r="G52" s="538">
        <v>2.1895590471363406</v>
      </c>
    </row>
    <row r="53" spans="1:7" ht="18" customHeight="1">
      <c r="A53" s="497"/>
    </row>
    <row r="54" spans="1:7" ht="18" customHeight="1">
      <c r="A54" s="497"/>
      <c r="B54" s="497"/>
      <c r="C54" s="497"/>
      <c r="D54" s="497"/>
      <c r="E54" s="498"/>
      <c r="F54" s="498"/>
      <c r="G54" s="497"/>
    </row>
    <row r="55" spans="1:7" ht="18" customHeight="1">
      <c r="A55" s="497"/>
    </row>
    <row r="56" spans="1:7" ht="18" customHeight="1">
      <c r="A56" s="497"/>
      <c r="B56" s="497"/>
      <c r="C56" s="532"/>
      <c r="D56" s="534"/>
      <c r="E56" s="498"/>
      <c r="F56" s="498"/>
      <c r="G56" s="497"/>
    </row>
    <row r="57" spans="1:7" ht="18" customHeight="1">
      <c r="A57" s="497"/>
      <c r="B57" s="497"/>
      <c r="C57" s="533"/>
      <c r="D57" s="534"/>
      <c r="E57" s="498"/>
      <c r="F57" s="498"/>
      <c r="G57" s="497"/>
    </row>
    <row r="58" spans="1:7" ht="18" customHeight="1">
      <c r="A58" s="497"/>
      <c r="B58" s="497"/>
      <c r="C58" s="533"/>
      <c r="D58" s="534"/>
      <c r="E58" s="498"/>
      <c r="F58" s="498"/>
      <c r="G58" s="497"/>
    </row>
    <row r="59" spans="1:7" ht="18" customHeight="1">
      <c r="A59" s="493"/>
      <c r="B59" s="493"/>
      <c r="C59" s="493"/>
      <c r="D59" s="494"/>
      <c r="E59" s="494"/>
      <c r="F59" s="494"/>
      <c r="G59" s="493"/>
    </row>
    <row r="60" spans="1:7" ht="18" customHeight="1">
      <c r="A60" s="493"/>
      <c r="B60" s="493"/>
      <c r="C60" s="493"/>
      <c r="D60" s="494"/>
      <c r="E60" s="494"/>
      <c r="F60" s="494"/>
      <c r="G60" s="493"/>
    </row>
    <row r="61" spans="1:7" ht="15">
      <c r="A61" s="493"/>
      <c r="B61" s="493"/>
      <c r="C61" s="493"/>
      <c r="D61" s="494"/>
      <c r="E61" s="494"/>
      <c r="F61" s="494"/>
      <c r="G61" s="493"/>
    </row>
    <row r="62" spans="1:7" ht="15">
      <c r="A62" s="493"/>
      <c r="B62" s="493"/>
      <c r="C62" s="493"/>
      <c r="D62" s="494"/>
      <c r="E62" s="494"/>
      <c r="F62" s="494"/>
      <c r="G62" s="493"/>
    </row>
    <row r="63" spans="1:7" ht="15">
      <c r="A63" s="493"/>
      <c r="B63" s="493"/>
      <c r="C63" s="493"/>
      <c r="D63" s="494"/>
      <c r="E63" s="494"/>
      <c r="F63" s="494"/>
      <c r="G63" s="493"/>
    </row>
    <row r="64" spans="1:7" ht="15">
      <c r="A64" s="493"/>
      <c r="B64" s="493"/>
      <c r="C64" s="493"/>
      <c r="D64" s="494"/>
      <c r="E64" s="494"/>
      <c r="F64" s="494"/>
      <c r="G64" s="493"/>
    </row>
    <row r="65" spans="1:7" ht="15">
      <c r="A65" s="493"/>
      <c r="B65" s="493"/>
      <c r="C65" s="493"/>
      <c r="D65" s="494"/>
      <c r="E65" s="494"/>
      <c r="F65" s="494"/>
      <c r="G65" s="493"/>
    </row>
    <row r="66" spans="1:7" ht="15">
      <c r="A66" s="493"/>
      <c r="B66" s="493"/>
      <c r="C66" s="493"/>
      <c r="D66" s="494"/>
      <c r="E66" s="494"/>
      <c r="F66" s="494"/>
      <c r="G66" s="493"/>
    </row>
    <row r="67" spans="1:7" ht="15">
      <c r="A67" s="493"/>
      <c r="B67" s="493"/>
      <c r="C67" s="493"/>
      <c r="D67" s="494"/>
      <c r="E67" s="494"/>
      <c r="F67" s="494"/>
      <c r="G67" s="493"/>
    </row>
    <row r="68" spans="1:7" ht="15">
      <c r="A68" s="493"/>
      <c r="B68" s="493"/>
      <c r="C68" s="493"/>
      <c r="D68" s="494"/>
      <c r="E68" s="494"/>
      <c r="F68" s="494"/>
      <c r="G68" s="493"/>
    </row>
    <row r="69" spans="1:7" ht="15">
      <c r="A69" s="493"/>
      <c r="B69" s="493"/>
      <c r="C69" s="493"/>
      <c r="D69" s="494"/>
      <c r="E69" s="494"/>
      <c r="F69" s="494"/>
      <c r="G69" s="493"/>
    </row>
    <row r="70" spans="1:7" ht="15">
      <c r="A70" s="493"/>
      <c r="B70" s="493"/>
      <c r="C70" s="493"/>
      <c r="D70" s="494"/>
      <c r="E70" s="494"/>
      <c r="F70" s="494"/>
      <c r="G70" s="493"/>
    </row>
    <row r="71" spans="1:7" ht="15">
      <c r="A71" s="493"/>
      <c r="B71" s="493"/>
      <c r="C71" s="493"/>
      <c r="D71" s="494"/>
      <c r="E71" s="494"/>
      <c r="F71" s="494"/>
      <c r="G71" s="493"/>
    </row>
    <row r="72" spans="1:7" ht="15">
      <c r="A72" s="493"/>
      <c r="B72" s="493"/>
      <c r="C72" s="493"/>
      <c r="D72" s="493"/>
      <c r="E72" s="494"/>
      <c r="F72" s="494"/>
      <c r="G72" s="493"/>
    </row>
    <row r="73" spans="1:7" ht="15">
      <c r="A73" s="493"/>
      <c r="B73" s="493"/>
      <c r="C73" s="493"/>
      <c r="D73" s="493"/>
      <c r="E73" s="494"/>
      <c r="F73" s="494"/>
      <c r="G73" s="493"/>
    </row>
    <row r="74" spans="1:7" ht="15">
      <c r="A74" s="493"/>
      <c r="B74" s="493"/>
      <c r="C74" s="493"/>
      <c r="D74" s="493"/>
      <c r="E74" s="494"/>
      <c r="F74" s="494"/>
      <c r="G74" s="493"/>
    </row>
    <row r="75" spans="1:7" ht="15">
      <c r="A75" s="493"/>
      <c r="B75" s="493"/>
      <c r="C75" s="493"/>
      <c r="D75" s="493"/>
      <c r="E75" s="494"/>
      <c r="F75" s="494"/>
      <c r="G75" s="493"/>
    </row>
    <row r="76" spans="1:7" ht="15">
      <c r="A76" s="493"/>
      <c r="B76" s="493"/>
      <c r="C76" s="493"/>
      <c r="D76" s="493"/>
      <c r="E76" s="494"/>
      <c r="F76" s="494"/>
      <c r="G76" s="493"/>
    </row>
    <row r="77" spans="1:7" ht="15">
      <c r="A77" s="493"/>
      <c r="B77" s="493"/>
      <c r="C77" s="493"/>
      <c r="D77" s="493"/>
      <c r="E77" s="494"/>
      <c r="F77" s="494"/>
      <c r="G77" s="493"/>
    </row>
    <row r="78" spans="1:7" ht="15">
      <c r="A78" s="493"/>
      <c r="B78" s="493"/>
      <c r="C78" s="493"/>
      <c r="D78" s="493"/>
      <c r="E78" s="494"/>
      <c r="F78" s="494"/>
      <c r="G78" s="493"/>
    </row>
    <row r="79" spans="1:7" ht="15">
      <c r="A79" s="493"/>
      <c r="B79" s="493"/>
      <c r="C79" s="493"/>
      <c r="D79" s="493"/>
      <c r="E79" s="494"/>
      <c r="F79" s="494"/>
      <c r="G79" s="493"/>
    </row>
    <row r="80" spans="1:7" ht="15">
      <c r="A80" s="493"/>
      <c r="B80" s="493"/>
      <c r="C80" s="493"/>
      <c r="D80" s="493"/>
      <c r="E80" s="494"/>
      <c r="F80" s="494"/>
      <c r="G80" s="493"/>
    </row>
    <row r="81" spans="1:7" ht="15">
      <c r="A81" s="493"/>
      <c r="B81" s="493"/>
      <c r="C81" s="493"/>
      <c r="D81" s="493"/>
      <c r="E81" s="494"/>
      <c r="F81" s="494"/>
      <c r="G81" s="493"/>
    </row>
    <row r="82" spans="1:7" ht="15">
      <c r="A82" s="493"/>
      <c r="B82" s="493"/>
      <c r="C82" s="493"/>
      <c r="D82" s="493"/>
      <c r="E82" s="494"/>
      <c r="F82" s="494"/>
      <c r="G82" s="493"/>
    </row>
    <row r="83" spans="1:7" ht="15">
      <c r="A83" s="493"/>
      <c r="B83" s="493"/>
      <c r="C83" s="493"/>
      <c r="D83" s="493"/>
      <c r="E83" s="494"/>
      <c r="F83" s="494"/>
      <c r="G83" s="493"/>
    </row>
    <row r="84" spans="1:7" ht="15">
      <c r="A84" s="493"/>
      <c r="B84" s="493"/>
      <c r="C84" s="493"/>
      <c r="D84" s="493"/>
      <c r="E84" s="494"/>
      <c r="F84" s="494"/>
      <c r="G84" s="493"/>
    </row>
    <row r="85" spans="1:7" ht="15">
      <c r="A85" s="493"/>
      <c r="B85" s="493"/>
      <c r="C85" s="493"/>
      <c r="D85" s="493"/>
      <c r="E85" s="494"/>
      <c r="F85" s="494"/>
      <c r="G85" s="493"/>
    </row>
    <row r="86" spans="1:7" ht="15">
      <c r="A86" s="493"/>
      <c r="B86" s="493"/>
      <c r="C86" s="493"/>
      <c r="D86" s="493"/>
      <c r="E86" s="494"/>
      <c r="F86" s="494"/>
      <c r="G86" s="493"/>
    </row>
    <row r="87" spans="1:7" ht="15">
      <c r="A87" s="493"/>
      <c r="B87" s="493"/>
      <c r="C87" s="493"/>
      <c r="D87" s="493"/>
      <c r="E87" s="494"/>
      <c r="F87" s="494"/>
      <c r="G87" s="493"/>
    </row>
    <row r="88" spans="1:7" ht="15">
      <c r="A88" s="493"/>
      <c r="B88" s="493"/>
      <c r="C88" s="493"/>
      <c r="D88" s="493"/>
      <c r="E88" s="494"/>
      <c r="F88" s="494"/>
      <c r="G88" s="493"/>
    </row>
    <row r="89" spans="1:7" ht="15">
      <c r="A89" s="493"/>
      <c r="B89" s="493"/>
      <c r="C89" s="493"/>
      <c r="D89" s="493"/>
      <c r="E89" s="494"/>
      <c r="F89" s="494"/>
      <c r="G89" s="493"/>
    </row>
    <row r="90" spans="1:7" ht="15">
      <c r="A90" s="493"/>
      <c r="B90" s="493"/>
      <c r="C90" s="493"/>
      <c r="D90" s="493"/>
      <c r="E90" s="494"/>
      <c r="F90" s="494"/>
      <c r="G90" s="493"/>
    </row>
    <row r="91" spans="1:7" ht="15">
      <c r="A91" s="493"/>
      <c r="B91" s="493"/>
      <c r="C91" s="493"/>
      <c r="D91" s="493"/>
      <c r="E91" s="494"/>
      <c r="F91" s="494"/>
      <c r="G91" s="493"/>
    </row>
    <row r="92" spans="1:7" ht="15">
      <c r="A92" s="493"/>
      <c r="B92" s="493"/>
      <c r="C92" s="493"/>
      <c r="D92" s="493"/>
      <c r="E92" s="494"/>
      <c r="F92" s="494"/>
      <c r="G92" s="493"/>
    </row>
    <row r="93" spans="1:7" ht="15">
      <c r="A93" s="493"/>
      <c r="B93" s="493"/>
      <c r="C93" s="493"/>
      <c r="D93" s="493"/>
      <c r="E93" s="494"/>
      <c r="F93" s="494"/>
      <c r="G93" s="493"/>
    </row>
    <row r="94" spans="1:7" ht="15">
      <c r="A94" s="493"/>
      <c r="B94" s="493"/>
      <c r="C94" s="493"/>
      <c r="D94" s="493"/>
      <c r="E94" s="494"/>
      <c r="F94" s="494"/>
      <c r="G94" s="493"/>
    </row>
    <row r="95" spans="1:7" ht="15">
      <c r="A95" s="493"/>
      <c r="B95" s="493"/>
      <c r="C95" s="493"/>
      <c r="D95" s="493"/>
      <c r="E95" s="494"/>
      <c r="F95" s="494"/>
      <c r="G95" s="493"/>
    </row>
    <row r="96" spans="1:7" ht="15">
      <c r="A96" s="493"/>
      <c r="B96" s="493"/>
      <c r="C96" s="493"/>
      <c r="D96" s="493"/>
      <c r="E96" s="494"/>
      <c r="F96" s="494"/>
      <c r="G96" s="493"/>
    </row>
    <row r="97" spans="1:7" ht="15">
      <c r="A97" s="493"/>
      <c r="B97" s="493"/>
      <c r="C97" s="493"/>
      <c r="D97" s="493"/>
      <c r="E97" s="494"/>
      <c r="F97" s="494"/>
      <c r="G97" s="493"/>
    </row>
    <row r="98" spans="1:7" ht="15">
      <c r="A98" s="493"/>
      <c r="B98" s="493"/>
      <c r="C98" s="493"/>
      <c r="D98" s="493"/>
      <c r="E98" s="494"/>
      <c r="F98" s="494"/>
      <c r="G98" s="493"/>
    </row>
    <row r="99" spans="1:7" ht="15">
      <c r="A99" s="493"/>
      <c r="B99" s="493"/>
      <c r="C99" s="493"/>
      <c r="D99" s="493"/>
      <c r="E99" s="494"/>
      <c r="F99" s="494"/>
      <c r="G99" s="493"/>
    </row>
    <row r="100" spans="1:7" ht="15">
      <c r="A100" s="493"/>
      <c r="B100" s="493"/>
      <c r="C100" s="493"/>
      <c r="D100" s="493"/>
      <c r="E100" s="494"/>
      <c r="F100" s="494"/>
      <c r="G100" s="493"/>
    </row>
    <row r="101" spans="1:7" ht="15">
      <c r="A101" s="493"/>
      <c r="B101" s="493"/>
      <c r="C101" s="493"/>
      <c r="D101" s="493"/>
      <c r="E101" s="494"/>
      <c r="F101" s="494"/>
      <c r="G101" s="493"/>
    </row>
    <row r="102" spans="1:7" ht="15">
      <c r="A102" s="493"/>
      <c r="B102" s="493"/>
      <c r="C102" s="493"/>
      <c r="D102" s="493"/>
      <c r="E102" s="494"/>
      <c r="F102" s="494"/>
      <c r="G102" s="493"/>
    </row>
    <row r="103" spans="1:7" ht="15">
      <c r="A103" s="493"/>
      <c r="B103" s="493"/>
      <c r="C103" s="493"/>
      <c r="D103" s="493"/>
      <c r="E103" s="494"/>
      <c r="F103" s="494"/>
      <c r="G103" s="493"/>
    </row>
    <row r="104" spans="1:7" ht="15">
      <c r="A104" s="493"/>
      <c r="B104" s="493"/>
      <c r="C104" s="493"/>
      <c r="D104" s="493"/>
      <c r="E104" s="494"/>
      <c r="F104" s="494"/>
      <c r="G104" s="493"/>
    </row>
    <row r="105" spans="1:7" ht="15">
      <c r="A105" s="493"/>
      <c r="B105" s="493"/>
      <c r="C105" s="493"/>
      <c r="D105" s="493"/>
      <c r="E105" s="494"/>
      <c r="F105" s="494"/>
      <c r="G105" s="493"/>
    </row>
    <row r="106" spans="1:7" ht="15">
      <c r="A106" s="493"/>
      <c r="B106" s="493"/>
      <c r="C106" s="493"/>
      <c r="D106" s="493"/>
      <c r="E106" s="494"/>
      <c r="F106" s="494"/>
      <c r="G106" s="493"/>
    </row>
    <row r="107" spans="1:7" ht="15">
      <c r="A107" s="493"/>
      <c r="B107" s="493"/>
      <c r="C107" s="493"/>
      <c r="D107" s="493"/>
      <c r="E107" s="494"/>
      <c r="F107" s="494"/>
      <c r="G107" s="493"/>
    </row>
    <row r="108" spans="1:7" ht="15">
      <c r="A108" s="493"/>
      <c r="B108" s="493"/>
      <c r="C108" s="493"/>
      <c r="D108" s="493"/>
      <c r="E108" s="494"/>
      <c r="F108" s="494"/>
      <c r="G108" s="493"/>
    </row>
    <row r="109" spans="1:7" ht="15">
      <c r="A109" s="493"/>
      <c r="B109" s="493"/>
      <c r="C109" s="493"/>
      <c r="D109" s="493"/>
      <c r="E109" s="494"/>
      <c r="F109" s="494"/>
      <c r="G109" s="493"/>
    </row>
    <row r="110" spans="1:7" ht="15">
      <c r="A110" s="493"/>
      <c r="B110" s="493"/>
      <c r="C110" s="493"/>
      <c r="D110" s="493"/>
      <c r="E110" s="494"/>
      <c r="F110" s="494"/>
      <c r="G110" s="493"/>
    </row>
    <row r="111" spans="1:7" ht="15">
      <c r="A111" s="493"/>
      <c r="B111" s="493"/>
      <c r="C111" s="493"/>
      <c r="D111" s="493"/>
      <c r="E111" s="494"/>
      <c r="F111" s="494"/>
      <c r="G111" s="493"/>
    </row>
    <row r="112" spans="1:7" ht="15">
      <c r="A112" s="493"/>
      <c r="B112" s="493"/>
      <c r="C112" s="493"/>
      <c r="D112" s="493"/>
      <c r="E112" s="494"/>
      <c r="F112" s="494"/>
      <c r="G112" s="493"/>
    </row>
    <row r="113" spans="1:7" ht="15">
      <c r="A113" s="493"/>
      <c r="B113" s="493"/>
      <c r="C113" s="493"/>
      <c r="D113" s="493"/>
      <c r="E113" s="494"/>
      <c r="F113" s="494"/>
      <c r="G113" s="493"/>
    </row>
    <row r="114" spans="1:7" ht="15">
      <c r="A114" s="493"/>
      <c r="B114" s="493"/>
      <c r="C114" s="493"/>
      <c r="D114" s="493"/>
      <c r="E114" s="494"/>
      <c r="F114" s="494"/>
      <c r="G114" s="493"/>
    </row>
    <row r="115" spans="1:7" ht="15">
      <c r="A115" s="493"/>
      <c r="B115" s="493"/>
      <c r="C115" s="493"/>
      <c r="D115" s="493"/>
      <c r="E115" s="494"/>
      <c r="F115" s="494"/>
      <c r="G115" s="493"/>
    </row>
    <row r="116" spans="1:7" ht="15">
      <c r="A116" s="493"/>
      <c r="B116" s="493"/>
      <c r="C116" s="493"/>
      <c r="D116" s="493"/>
      <c r="E116" s="494"/>
      <c r="F116" s="494"/>
      <c r="G116" s="493"/>
    </row>
    <row r="117" spans="1:7" ht="15">
      <c r="A117" s="493"/>
      <c r="B117" s="493"/>
      <c r="C117" s="493"/>
      <c r="D117" s="493"/>
      <c r="E117" s="494"/>
      <c r="F117" s="494"/>
      <c r="G117" s="493"/>
    </row>
    <row r="118" spans="1:7" ht="15">
      <c r="A118" s="493"/>
      <c r="B118" s="493"/>
      <c r="C118" s="493"/>
      <c r="D118" s="493"/>
      <c r="E118" s="494"/>
      <c r="F118" s="494"/>
      <c r="G118" s="493"/>
    </row>
    <row r="119" spans="1:7" ht="15">
      <c r="A119" s="493"/>
      <c r="B119" s="493"/>
      <c r="C119" s="493"/>
      <c r="D119" s="493"/>
      <c r="E119" s="494"/>
      <c r="F119" s="494"/>
      <c r="G119" s="493"/>
    </row>
    <row r="120" spans="1:7" ht="15">
      <c r="A120" s="493"/>
      <c r="B120" s="493"/>
      <c r="C120" s="493"/>
      <c r="D120" s="493"/>
      <c r="E120" s="494"/>
      <c r="F120" s="494"/>
      <c r="G120" s="493"/>
    </row>
    <row r="121" spans="1:7" ht="15">
      <c r="A121" s="493"/>
      <c r="B121" s="493"/>
      <c r="C121" s="493"/>
      <c r="D121" s="493"/>
      <c r="E121" s="494"/>
      <c r="F121" s="494"/>
      <c r="G121" s="493"/>
    </row>
    <row r="122" spans="1:7" ht="15">
      <c r="A122" s="493"/>
      <c r="B122" s="493"/>
      <c r="C122" s="493"/>
      <c r="D122" s="493"/>
      <c r="E122" s="494"/>
      <c r="F122" s="494"/>
      <c r="G122" s="493"/>
    </row>
    <row r="123" spans="1:7" ht="15">
      <c r="A123" s="493"/>
      <c r="B123" s="493"/>
      <c r="C123" s="493"/>
      <c r="D123" s="493"/>
      <c r="E123" s="494"/>
      <c r="F123" s="494"/>
      <c r="G123" s="493"/>
    </row>
    <row r="124" spans="1:7" ht="15">
      <c r="A124" s="493"/>
      <c r="B124" s="493"/>
      <c r="C124" s="493"/>
      <c r="D124" s="493"/>
      <c r="E124" s="494"/>
      <c r="F124" s="494"/>
      <c r="G124" s="493"/>
    </row>
    <row r="125" spans="1:7" ht="15">
      <c r="A125" s="493"/>
      <c r="B125" s="493"/>
      <c r="C125" s="493"/>
      <c r="D125" s="493"/>
      <c r="E125" s="494"/>
      <c r="F125" s="494"/>
      <c r="G125" s="493"/>
    </row>
    <row r="126" spans="1:7" ht="15">
      <c r="A126" s="493"/>
      <c r="B126" s="493"/>
      <c r="C126" s="493"/>
      <c r="D126" s="493"/>
      <c r="E126" s="494"/>
      <c r="F126" s="494"/>
      <c r="G126" s="493"/>
    </row>
    <row r="127" spans="1:7" ht="15">
      <c r="A127" s="493"/>
      <c r="B127" s="493"/>
      <c r="C127" s="493"/>
      <c r="D127" s="493"/>
      <c r="E127" s="494"/>
      <c r="F127" s="494"/>
      <c r="G127" s="493"/>
    </row>
    <row r="128" spans="1:7" ht="15">
      <c r="A128" s="493"/>
      <c r="B128" s="493"/>
      <c r="C128" s="493"/>
      <c r="D128" s="493"/>
      <c r="E128" s="494"/>
      <c r="F128" s="494"/>
      <c r="G128" s="493"/>
    </row>
    <row r="129" spans="1:7" ht="15">
      <c r="A129" s="493"/>
      <c r="B129" s="493"/>
      <c r="C129" s="493"/>
      <c r="D129" s="493"/>
      <c r="E129" s="494"/>
      <c r="F129" s="494"/>
      <c r="G129" s="493"/>
    </row>
    <row r="130" spans="1:7" ht="15">
      <c r="A130" s="493"/>
      <c r="B130" s="493"/>
      <c r="C130" s="493"/>
      <c r="D130" s="493"/>
      <c r="E130" s="494"/>
      <c r="F130" s="494"/>
      <c r="G130" s="493"/>
    </row>
    <row r="131" spans="1:7" ht="15">
      <c r="A131" s="493"/>
      <c r="B131" s="493"/>
      <c r="C131" s="493"/>
      <c r="D131" s="493"/>
      <c r="E131" s="494"/>
      <c r="F131" s="494"/>
      <c r="G131" s="493"/>
    </row>
    <row r="132" spans="1:7" ht="15">
      <c r="A132" s="493"/>
      <c r="B132" s="493"/>
      <c r="C132" s="493"/>
      <c r="D132" s="493"/>
      <c r="E132" s="494"/>
      <c r="F132" s="494"/>
      <c r="G132" s="493"/>
    </row>
    <row r="133" spans="1:7" ht="15">
      <c r="A133" s="493"/>
      <c r="B133" s="493"/>
      <c r="C133" s="493"/>
      <c r="D133" s="493"/>
      <c r="E133" s="494"/>
      <c r="F133" s="494"/>
      <c r="G133" s="493"/>
    </row>
    <row r="134" spans="1:7" ht="15">
      <c r="A134" s="493"/>
      <c r="B134" s="493"/>
      <c r="C134" s="493"/>
      <c r="D134" s="493"/>
      <c r="E134" s="494"/>
      <c r="F134" s="494"/>
      <c r="G134" s="493"/>
    </row>
    <row r="135" spans="1:7" ht="15">
      <c r="A135" s="493"/>
      <c r="B135" s="493"/>
      <c r="C135" s="493"/>
      <c r="D135" s="493"/>
      <c r="E135" s="494"/>
      <c r="F135" s="494"/>
      <c r="G135" s="493"/>
    </row>
    <row r="136" spans="1:7" ht="15">
      <c r="A136" s="493"/>
      <c r="B136" s="493"/>
      <c r="C136" s="493"/>
      <c r="D136" s="493"/>
      <c r="E136" s="494"/>
      <c r="F136" s="494"/>
      <c r="G136" s="493"/>
    </row>
    <row r="137" spans="1:7" ht="15">
      <c r="A137" s="493"/>
      <c r="B137" s="493"/>
      <c r="C137" s="493"/>
      <c r="D137" s="493"/>
      <c r="E137" s="494"/>
      <c r="F137" s="494"/>
      <c r="G137" s="493"/>
    </row>
    <row r="138" spans="1:7" ht="15">
      <c r="A138" s="493"/>
      <c r="B138" s="493"/>
      <c r="C138" s="493"/>
      <c r="D138" s="493"/>
      <c r="E138" s="494"/>
      <c r="F138" s="494"/>
      <c r="G138" s="493"/>
    </row>
    <row r="139" spans="1:7" ht="15">
      <c r="A139" s="493"/>
      <c r="B139" s="493"/>
      <c r="C139" s="493"/>
      <c r="D139" s="493"/>
      <c r="E139" s="494"/>
      <c r="F139" s="494"/>
      <c r="G139" s="493"/>
    </row>
    <row r="140" spans="1:7" ht="15">
      <c r="A140" s="493"/>
      <c r="B140" s="493"/>
      <c r="C140" s="493"/>
      <c r="D140" s="493"/>
      <c r="E140" s="494"/>
      <c r="F140" s="494"/>
      <c r="G140" s="493"/>
    </row>
    <row r="141" spans="1:7" ht="15">
      <c r="A141" s="493"/>
      <c r="B141" s="493"/>
      <c r="C141" s="493"/>
      <c r="D141" s="493"/>
      <c r="E141" s="494"/>
      <c r="F141" s="494"/>
      <c r="G141" s="493"/>
    </row>
    <row r="142" spans="1:7" ht="15">
      <c r="A142" s="493"/>
      <c r="B142" s="493"/>
      <c r="C142" s="493"/>
      <c r="D142" s="493"/>
      <c r="E142" s="494"/>
      <c r="F142" s="494"/>
      <c r="G142" s="493"/>
    </row>
    <row r="143" spans="1:7" ht="15">
      <c r="A143" s="493"/>
      <c r="B143" s="493"/>
      <c r="C143" s="493"/>
      <c r="D143" s="493"/>
      <c r="E143" s="494"/>
      <c r="F143" s="494"/>
      <c r="G143" s="493"/>
    </row>
    <row r="144" spans="1:7" ht="15">
      <c r="A144" s="493"/>
      <c r="B144" s="493"/>
      <c r="C144" s="493"/>
      <c r="D144" s="493"/>
      <c r="E144" s="494"/>
      <c r="F144" s="494"/>
      <c r="G144" s="493"/>
    </row>
    <row r="145" spans="1:7" ht="15">
      <c r="A145" s="493"/>
      <c r="B145" s="493"/>
      <c r="C145" s="493"/>
      <c r="D145" s="493"/>
      <c r="E145" s="494"/>
      <c r="F145" s="494"/>
      <c r="G145" s="493"/>
    </row>
    <row r="146" spans="1:7" ht="15">
      <c r="A146" s="493"/>
      <c r="B146" s="493"/>
      <c r="C146" s="493"/>
      <c r="D146" s="493"/>
      <c r="E146" s="494"/>
      <c r="F146" s="494"/>
      <c r="G146" s="493"/>
    </row>
    <row r="147" spans="1:7" ht="15">
      <c r="A147" s="493"/>
      <c r="B147" s="493"/>
      <c r="C147" s="493"/>
      <c r="D147" s="493"/>
      <c r="E147" s="494"/>
      <c r="F147" s="494"/>
      <c r="G147" s="493"/>
    </row>
    <row r="148" spans="1:7" ht="15">
      <c r="A148" s="493"/>
      <c r="B148" s="493"/>
      <c r="C148" s="493"/>
      <c r="D148" s="493"/>
      <c r="E148" s="494"/>
      <c r="F148" s="494"/>
      <c r="G148" s="493"/>
    </row>
    <row r="149" spans="1:7" ht="15">
      <c r="A149" s="493"/>
      <c r="B149" s="493"/>
      <c r="C149" s="493"/>
      <c r="D149" s="493"/>
      <c r="E149" s="494"/>
      <c r="F149" s="494"/>
      <c r="G149" s="493"/>
    </row>
    <row r="150" spans="1:7" ht="15">
      <c r="A150" s="493"/>
      <c r="B150" s="493"/>
      <c r="C150" s="493"/>
      <c r="D150" s="493"/>
      <c r="E150" s="494"/>
      <c r="F150" s="494"/>
      <c r="G150" s="493"/>
    </row>
    <row r="151" spans="1:7" ht="17.649999999999999">
      <c r="A151" s="493"/>
      <c r="B151" s="493"/>
      <c r="C151" s="493"/>
      <c r="D151" s="493"/>
      <c r="E151" s="494"/>
      <c r="F151" s="494"/>
      <c r="G151" s="496"/>
    </row>
    <row r="152" spans="1:7" ht="17.649999999999999">
      <c r="A152" s="496"/>
      <c r="B152" s="496"/>
      <c r="C152" s="496"/>
      <c r="D152" s="496"/>
      <c r="E152" s="495"/>
      <c r="F152" s="495"/>
      <c r="G152" s="496"/>
    </row>
    <row r="153" spans="1:7" ht="17.649999999999999">
      <c r="A153" s="496"/>
      <c r="B153" s="496"/>
      <c r="C153" s="496"/>
      <c r="D153" s="496"/>
      <c r="E153" s="495"/>
      <c r="F153" s="495"/>
      <c r="G153" s="496"/>
    </row>
    <row r="154" spans="1:7" ht="15">
      <c r="E154" s="495"/>
      <c r="F154" s="495"/>
    </row>
    <row r="155" spans="1:7" ht="15">
      <c r="E155" s="495"/>
      <c r="F155" s="495"/>
    </row>
    <row r="156" spans="1:7" ht="15">
      <c r="E156" s="495"/>
      <c r="F156" s="495"/>
    </row>
    <row r="157" spans="1:7" ht="15">
      <c r="E157" s="495"/>
      <c r="F157" s="495"/>
    </row>
    <row r="158" spans="1:7" ht="15">
      <c r="E158" s="495"/>
      <c r="F158" s="495"/>
    </row>
    <row r="159" spans="1:7" ht="15">
      <c r="E159" s="495"/>
      <c r="F159" s="495"/>
    </row>
    <row r="160" spans="1:7" ht="15">
      <c r="E160" s="495"/>
      <c r="F160" s="495"/>
    </row>
    <row r="161" spans="5:6" ht="15">
      <c r="E161" s="495"/>
      <c r="F161" s="495"/>
    </row>
    <row r="162" spans="5:6" ht="15">
      <c r="E162" s="495"/>
      <c r="F162" s="495"/>
    </row>
    <row r="163" spans="5:6" ht="15">
      <c r="E163" s="495"/>
      <c r="F163" s="495"/>
    </row>
    <row r="164" spans="5:6" ht="15">
      <c r="E164" s="495"/>
      <c r="F164" s="495"/>
    </row>
    <row r="165" spans="5:6" ht="15">
      <c r="E165" s="495"/>
      <c r="F165" s="495"/>
    </row>
    <row r="166" spans="5:6" ht="15">
      <c r="E166" s="495"/>
      <c r="F166" s="495"/>
    </row>
    <row r="167" spans="5:6" ht="15">
      <c r="E167" s="495"/>
      <c r="F167" s="495"/>
    </row>
    <row r="168" spans="5:6" ht="15">
      <c r="E168" s="495"/>
      <c r="F168" s="495"/>
    </row>
    <row r="169" spans="5:6" ht="15">
      <c r="E169" s="495"/>
      <c r="F169" s="495"/>
    </row>
    <row r="170" spans="5:6" ht="15">
      <c r="E170" s="495"/>
      <c r="F170" s="495"/>
    </row>
    <row r="171" spans="5:6" ht="15">
      <c r="E171" s="495"/>
      <c r="F171" s="495"/>
    </row>
    <row r="172" spans="5:6" ht="15">
      <c r="E172" s="495"/>
      <c r="F172" s="495"/>
    </row>
    <row r="173" spans="5:6" ht="15">
      <c r="E173" s="495"/>
      <c r="F173" s="495"/>
    </row>
    <row r="174" spans="5:6" ht="15">
      <c r="E174" s="495"/>
      <c r="F174" s="495"/>
    </row>
    <row r="175" spans="5:6" ht="15">
      <c r="E175" s="495"/>
      <c r="F175" s="495"/>
    </row>
    <row r="176" spans="5:6" ht="15">
      <c r="E176" s="495"/>
      <c r="F176" s="495"/>
    </row>
    <row r="177" spans="5:6" ht="15">
      <c r="E177" s="495"/>
      <c r="F177" s="495"/>
    </row>
    <row r="178" spans="5:6" ht="15">
      <c r="E178" s="495"/>
      <c r="F178" s="495"/>
    </row>
    <row r="179" spans="5:6" ht="15">
      <c r="E179" s="495"/>
      <c r="F179" s="495"/>
    </row>
    <row r="180" spans="5:6" ht="15">
      <c r="E180" s="495"/>
      <c r="F180" s="495"/>
    </row>
    <row r="181" spans="5:6" ht="15">
      <c r="E181" s="495"/>
      <c r="F181" s="495"/>
    </row>
    <row r="182" spans="5:6" ht="15">
      <c r="E182" s="495"/>
      <c r="F182" s="495"/>
    </row>
    <row r="183" spans="5:6" ht="15">
      <c r="E183" s="495"/>
      <c r="F183" s="495"/>
    </row>
    <row r="184" spans="5:6" ht="15">
      <c r="E184" s="495"/>
      <c r="F184" s="495"/>
    </row>
    <row r="185" spans="5:6" ht="15">
      <c r="E185" s="495"/>
      <c r="F185" s="495"/>
    </row>
    <row r="186" spans="5:6" ht="15">
      <c r="E186" s="495"/>
      <c r="F186" s="495"/>
    </row>
    <row r="187" spans="5:6" ht="15">
      <c r="E187" s="495"/>
      <c r="F187" s="495"/>
    </row>
    <row r="188" spans="5:6" ht="15">
      <c r="E188" s="495"/>
      <c r="F188" s="495"/>
    </row>
    <row r="189" spans="5:6" ht="15">
      <c r="E189" s="495"/>
      <c r="F189" s="495"/>
    </row>
    <row r="190" spans="5:6" ht="15">
      <c r="E190" s="495"/>
      <c r="F190" s="495"/>
    </row>
    <row r="191" spans="5:6" ht="15">
      <c r="E191" s="495"/>
      <c r="F191" s="495"/>
    </row>
    <row r="192" spans="5:6" ht="15">
      <c r="E192" s="495"/>
      <c r="F192" s="495"/>
    </row>
    <row r="193" spans="5:6" ht="15">
      <c r="E193" s="495"/>
      <c r="F193" s="495"/>
    </row>
    <row r="194" spans="5:6" ht="15">
      <c r="E194" s="495"/>
      <c r="F194" s="495"/>
    </row>
    <row r="195" spans="5:6" ht="15">
      <c r="E195" s="495"/>
      <c r="F195" s="495"/>
    </row>
    <row r="196" spans="5:6" ht="15">
      <c r="E196" s="495"/>
      <c r="F196" s="495"/>
    </row>
    <row r="197" spans="5:6" ht="15">
      <c r="E197" s="495"/>
      <c r="F197" s="495"/>
    </row>
    <row r="198" spans="5:6" ht="15">
      <c r="E198" s="495"/>
      <c r="F198" s="495"/>
    </row>
    <row r="199" spans="5:6" ht="15">
      <c r="E199" s="495"/>
      <c r="F199" s="495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46"/>
  <sheetViews>
    <sheetView workbookViewId="0"/>
  </sheetViews>
  <sheetFormatPr defaultColWidth="14.6640625" defaultRowHeight="16.5" customHeight="1"/>
  <cols>
    <col min="1" max="1" width="47.53125" style="14" customWidth="1"/>
    <col min="2" max="2" width="9.86328125" style="14" customWidth="1"/>
    <col min="3" max="5" width="10.46484375" style="14" customWidth="1"/>
    <col min="6" max="16384" width="14.6640625" style="14"/>
  </cols>
  <sheetData>
    <row r="1" spans="1:109" ht="20.100000000000001" customHeight="1">
      <c r="A1" s="141" t="s">
        <v>294</v>
      </c>
      <c r="B1" s="140"/>
      <c r="C1" s="140"/>
      <c r="D1" s="140"/>
      <c r="E1" s="140"/>
    </row>
    <row r="2" spans="1:109" ht="7.5" customHeight="1">
      <c r="A2" s="134"/>
      <c r="B2" s="134"/>
      <c r="C2" s="134"/>
      <c r="D2" s="134"/>
      <c r="E2" s="134"/>
    </row>
    <row r="3" spans="1:109" ht="20.100000000000001" customHeight="1">
      <c r="A3" s="22"/>
      <c r="B3" s="139"/>
      <c r="C3" s="21"/>
      <c r="D3" s="85"/>
      <c r="E3" s="84" t="s">
        <v>257</v>
      </c>
    </row>
    <row r="4" spans="1:109" ht="15.6" customHeight="1">
      <c r="A4" s="83"/>
      <c r="B4" s="75" t="s">
        <v>234</v>
      </c>
      <c r="C4" s="75" t="s">
        <v>235</v>
      </c>
      <c r="D4" s="75" t="s">
        <v>235</v>
      </c>
      <c r="E4" s="75" t="s">
        <v>16</v>
      </c>
    </row>
    <row r="5" spans="1:109" ht="15.6" customHeight="1">
      <c r="A5" s="82"/>
      <c r="B5" s="76" t="s">
        <v>428</v>
      </c>
      <c r="C5" s="76" t="s">
        <v>428</v>
      </c>
      <c r="D5" s="76" t="s">
        <v>428</v>
      </c>
      <c r="E5" s="76" t="s">
        <v>428</v>
      </c>
    </row>
    <row r="6" spans="1:109" ht="15.6" customHeight="1">
      <c r="A6" s="82"/>
      <c r="B6" s="76" t="s">
        <v>59</v>
      </c>
      <c r="C6" s="76" t="s">
        <v>59</v>
      </c>
      <c r="D6" s="76" t="s">
        <v>59</v>
      </c>
      <c r="E6" s="76" t="s">
        <v>59</v>
      </c>
    </row>
    <row r="7" spans="1:109" ht="15.6" customHeight="1">
      <c r="A7" s="82"/>
      <c r="B7" s="76" t="s">
        <v>255</v>
      </c>
      <c r="C7" s="76" t="s">
        <v>256</v>
      </c>
      <c r="D7" s="76" t="s">
        <v>255</v>
      </c>
      <c r="E7" s="76" t="s">
        <v>254</v>
      </c>
    </row>
    <row r="8" spans="1:109" ht="15.6" customHeight="1">
      <c r="A8" s="82"/>
      <c r="B8" s="77" t="s">
        <v>252</v>
      </c>
      <c r="C8" s="77" t="s">
        <v>253</v>
      </c>
      <c r="D8" s="77" t="s">
        <v>252</v>
      </c>
      <c r="E8" s="77" t="s">
        <v>252</v>
      </c>
    </row>
    <row r="9" spans="1:109" ht="15.6" customHeight="1">
      <c r="A9" s="82"/>
      <c r="B9" s="138"/>
      <c r="C9" s="138"/>
      <c r="D9" s="138"/>
      <c r="E9" s="138"/>
    </row>
    <row r="10" spans="1:109" s="19" customFormat="1" ht="15.6" customHeight="1">
      <c r="A10" s="20" t="s">
        <v>58</v>
      </c>
      <c r="B10" s="271">
        <v>122.45</v>
      </c>
      <c r="C10" s="271">
        <v>78.87</v>
      </c>
      <c r="D10" s="271">
        <v>92.82</v>
      </c>
      <c r="E10" s="271">
        <v>107.35</v>
      </c>
    </row>
    <row r="11" spans="1:109" s="17" customFormat="1" ht="15" customHeight="1">
      <c r="A11" s="137" t="s">
        <v>1</v>
      </c>
      <c r="B11" s="271">
        <v>101.98</v>
      </c>
      <c r="C11" s="271">
        <v>81.48</v>
      </c>
      <c r="D11" s="271">
        <v>76.97</v>
      </c>
      <c r="E11" s="271">
        <v>89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</row>
    <row r="12" spans="1:109" ht="15" customHeight="1">
      <c r="A12" s="136" t="s">
        <v>57</v>
      </c>
      <c r="B12" s="272">
        <v>115.59</v>
      </c>
      <c r="C12" s="272">
        <v>81.36</v>
      </c>
      <c r="D12" s="272">
        <v>72.67</v>
      </c>
      <c r="E12" s="272">
        <v>91.38</v>
      </c>
    </row>
    <row r="13" spans="1:109" ht="15" customHeight="1">
      <c r="A13" s="136" t="s">
        <v>56</v>
      </c>
      <c r="B13" s="272">
        <v>93.45</v>
      </c>
      <c r="C13" s="272">
        <v>82.3</v>
      </c>
      <c r="D13" s="272">
        <v>75.48</v>
      </c>
      <c r="E13" s="272">
        <v>84.38</v>
      </c>
    </row>
    <row r="14" spans="1:109" ht="15" customHeight="1">
      <c r="A14" s="136" t="s">
        <v>55</v>
      </c>
      <c r="B14" s="272">
        <v>123.28</v>
      </c>
      <c r="C14" s="272">
        <v>93.91</v>
      </c>
      <c r="D14" s="272">
        <v>107.22</v>
      </c>
      <c r="E14" s="272">
        <v>114.94</v>
      </c>
    </row>
    <row r="15" spans="1:109" s="15" customFormat="1" ht="15" customHeight="1">
      <c r="A15" s="136" t="s">
        <v>54</v>
      </c>
      <c r="B15" s="272">
        <v>126.44</v>
      </c>
      <c r="C15" s="272">
        <v>75.62</v>
      </c>
      <c r="D15" s="272">
        <v>91.48</v>
      </c>
      <c r="E15" s="272">
        <v>108.57</v>
      </c>
    </row>
    <row r="16" spans="1:109" s="15" customFormat="1" ht="15" customHeight="1">
      <c r="A16" s="136" t="s">
        <v>251</v>
      </c>
      <c r="B16" s="272">
        <v>96.37</v>
      </c>
      <c r="C16" s="272">
        <v>82.28</v>
      </c>
      <c r="D16" s="272">
        <v>76.95</v>
      </c>
      <c r="E16" s="272">
        <v>86.52</v>
      </c>
    </row>
    <row r="17" spans="1:109" ht="15" customHeight="1">
      <c r="A17" s="81" t="s">
        <v>0</v>
      </c>
      <c r="B17" s="271">
        <v>127.15</v>
      </c>
      <c r="C17" s="271">
        <v>76.91</v>
      </c>
      <c r="D17" s="271">
        <v>94.18</v>
      </c>
      <c r="E17" s="271">
        <v>110.35</v>
      </c>
    </row>
    <row r="18" spans="1:109" ht="15" customHeight="1">
      <c r="A18" s="136" t="s">
        <v>53</v>
      </c>
      <c r="B18" s="272">
        <v>113.71</v>
      </c>
      <c r="C18" s="272">
        <v>82.23</v>
      </c>
      <c r="D18" s="272">
        <v>91.98</v>
      </c>
      <c r="E18" s="272">
        <v>102.76</v>
      </c>
    </row>
    <row r="19" spans="1:109" ht="15" customHeight="1">
      <c r="A19" s="136" t="s">
        <v>52</v>
      </c>
      <c r="B19" s="272">
        <v>119.62</v>
      </c>
      <c r="C19" s="272">
        <v>67.8</v>
      </c>
      <c r="D19" s="272">
        <v>92.52</v>
      </c>
      <c r="E19" s="272">
        <v>106.96</v>
      </c>
    </row>
    <row r="20" spans="1:109" ht="15" customHeight="1">
      <c r="A20" s="136" t="s">
        <v>51</v>
      </c>
      <c r="B20" s="272">
        <v>127.68</v>
      </c>
      <c r="C20" s="272">
        <v>76.95</v>
      </c>
      <c r="D20" s="272">
        <v>87.08</v>
      </c>
      <c r="E20" s="272">
        <v>106.16</v>
      </c>
    </row>
    <row r="21" spans="1:109" ht="15" customHeight="1">
      <c r="A21" s="136" t="s">
        <v>50</v>
      </c>
      <c r="B21" s="272">
        <v>119.06</v>
      </c>
      <c r="C21" s="272">
        <v>82.46</v>
      </c>
      <c r="D21" s="272">
        <v>84.75</v>
      </c>
      <c r="E21" s="272">
        <v>100.65</v>
      </c>
    </row>
    <row r="22" spans="1:109" ht="15" customHeight="1">
      <c r="A22" s="136" t="s">
        <v>49</v>
      </c>
      <c r="B22" s="272">
        <v>115.84</v>
      </c>
      <c r="C22" s="272">
        <v>76.03</v>
      </c>
      <c r="D22" s="272">
        <v>88.25</v>
      </c>
      <c r="E22" s="272">
        <v>102.05</v>
      </c>
    </row>
    <row r="23" spans="1:109" ht="15" customHeight="1">
      <c r="A23" s="136" t="s">
        <v>48</v>
      </c>
      <c r="B23" s="272">
        <v>124.12</v>
      </c>
      <c r="C23" s="272">
        <v>78.41</v>
      </c>
      <c r="D23" s="272">
        <v>86.07</v>
      </c>
      <c r="E23" s="272">
        <v>103.93</v>
      </c>
    </row>
    <row r="24" spans="1:109" ht="39.75" customHeight="1">
      <c r="A24" s="136" t="s">
        <v>292</v>
      </c>
      <c r="B24" s="272">
        <v>126.44</v>
      </c>
      <c r="C24" s="272">
        <v>77.02</v>
      </c>
      <c r="D24" s="272">
        <v>84.96</v>
      </c>
      <c r="E24" s="272">
        <v>104.29</v>
      </c>
    </row>
    <row r="25" spans="1:109" ht="15" customHeight="1">
      <c r="A25" s="136" t="s">
        <v>47</v>
      </c>
      <c r="B25" s="272">
        <v>126.2</v>
      </c>
      <c r="C25" s="272">
        <v>79.87</v>
      </c>
      <c r="D25" s="272">
        <v>94.9</v>
      </c>
      <c r="E25" s="272">
        <v>110.08</v>
      </c>
    </row>
    <row r="26" spans="1:109" ht="15" customHeight="1">
      <c r="A26" s="136" t="s">
        <v>250</v>
      </c>
      <c r="B26" s="272">
        <v>101.99</v>
      </c>
      <c r="C26" s="272">
        <v>64.209999999999994</v>
      </c>
      <c r="D26" s="272">
        <v>80.97</v>
      </c>
      <c r="E26" s="272">
        <v>92.59</v>
      </c>
    </row>
    <row r="27" spans="1:109" ht="15" customHeight="1">
      <c r="A27" s="136" t="s">
        <v>249</v>
      </c>
      <c r="B27" s="272">
        <v>102.58</v>
      </c>
      <c r="C27" s="272">
        <v>75.97</v>
      </c>
      <c r="D27" s="272">
        <v>86.62</v>
      </c>
      <c r="E27" s="272">
        <v>95.02</v>
      </c>
    </row>
    <row r="28" spans="1:109" ht="15" customHeight="1">
      <c r="A28" s="136" t="s">
        <v>46</v>
      </c>
      <c r="B28" s="272">
        <v>123.92</v>
      </c>
      <c r="C28" s="272">
        <v>80.61</v>
      </c>
      <c r="D28" s="272">
        <v>90.03</v>
      </c>
      <c r="E28" s="272">
        <v>106.09</v>
      </c>
    </row>
    <row r="29" spans="1:109" ht="15" customHeight="1">
      <c r="A29" s="136" t="s">
        <v>45</v>
      </c>
      <c r="B29" s="272">
        <v>122.61</v>
      </c>
      <c r="C29" s="272">
        <v>77.48</v>
      </c>
      <c r="D29" s="272">
        <v>92.95</v>
      </c>
      <c r="E29" s="272">
        <v>107.62</v>
      </c>
    </row>
    <row r="30" spans="1:109" s="16" customFormat="1" ht="15" customHeight="1">
      <c r="A30" s="136" t="s">
        <v>44</v>
      </c>
      <c r="B30" s="272">
        <v>125</v>
      </c>
      <c r="C30" s="272">
        <v>77.489999999999995</v>
      </c>
      <c r="D30" s="272">
        <v>91.58</v>
      </c>
      <c r="E30" s="272">
        <v>107.82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</row>
    <row r="31" spans="1:109" ht="15" customHeight="1">
      <c r="A31" s="136" t="s">
        <v>43</v>
      </c>
      <c r="B31" s="272">
        <v>128.68</v>
      </c>
      <c r="C31" s="272">
        <v>78.56</v>
      </c>
      <c r="D31" s="272">
        <v>96.03</v>
      </c>
      <c r="E31" s="272">
        <v>111.93</v>
      </c>
    </row>
    <row r="32" spans="1:109" ht="15" customHeight="1">
      <c r="A32" s="136" t="s">
        <v>42</v>
      </c>
      <c r="B32" s="272">
        <v>154.13999999999999</v>
      </c>
      <c r="C32" s="272">
        <v>77.180000000000007</v>
      </c>
      <c r="D32" s="272">
        <v>108.59</v>
      </c>
      <c r="E32" s="272">
        <v>130.33000000000001</v>
      </c>
    </row>
    <row r="33" spans="1:5" ht="27" customHeight="1">
      <c r="A33" s="136" t="s">
        <v>41</v>
      </c>
      <c r="B33" s="272">
        <v>124.48</v>
      </c>
      <c r="C33" s="272">
        <v>75.88</v>
      </c>
      <c r="D33" s="272">
        <v>92.37</v>
      </c>
      <c r="E33" s="272">
        <v>108.24</v>
      </c>
    </row>
    <row r="34" spans="1:5" ht="27" customHeight="1">
      <c r="A34" s="136" t="s">
        <v>40</v>
      </c>
      <c r="B34" s="272">
        <v>139.71</v>
      </c>
      <c r="C34" s="272">
        <v>75.91</v>
      </c>
      <c r="D34" s="272">
        <v>103.2</v>
      </c>
      <c r="E34" s="272">
        <v>121.21</v>
      </c>
    </row>
    <row r="35" spans="1:5" ht="15" customHeight="1">
      <c r="A35" s="136" t="s">
        <v>39</v>
      </c>
      <c r="B35" s="272">
        <v>141.16</v>
      </c>
      <c r="C35" s="272">
        <v>81.31</v>
      </c>
      <c r="D35" s="272">
        <v>97.41</v>
      </c>
      <c r="E35" s="272">
        <v>117.49</v>
      </c>
    </row>
    <row r="36" spans="1:5" ht="15" customHeight="1">
      <c r="A36" s="136" t="s">
        <v>248</v>
      </c>
      <c r="B36" s="272">
        <v>129.44999999999999</v>
      </c>
      <c r="C36" s="272">
        <v>72.06</v>
      </c>
      <c r="D36" s="272">
        <v>91.96</v>
      </c>
      <c r="E36" s="272">
        <v>110.57</v>
      </c>
    </row>
    <row r="37" spans="1:5" ht="15" customHeight="1">
      <c r="A37" s="136" t="s">
        <v>38</v>
      </c>
      <c r="B37" s="272">
        <v>135.24</v>
      </c>
      <c r="C37" s="272">
        <v>72.91</v>
      </c>
      <c r="D37" s="272">
        <v>87.92</v>
      </c>
      <c r="E37" s="272">
        <v>110.22</v>
      </c>
    </row>
    <row r="38" spans="1:5" ht="15" customHeight="1">
      <c r="A38" s="136" t="s">
        <v>37</v>
      </c>
      <c r="B38" s="272">
        <v>112.7</v>
      </c>
      <c r="C38" s="272">
        <v>74.53</v>
      </c>
      <c r="D38" s="272">
        <v>83.88</v>
      </c>
      <c r="E38" s="272">
        <v>98.28</v>
      </c>
    </row>
    <row r="39" spans="1:5" ht="15" customHeight="1">
      <c r="A39" s="136" t="s">
        <v>36</v>
      </c>
      <c r="B39" s="272">
        <v>128.13999999999999</v>
      </c>
      <c r="C39" s="272">
        <v>76.23</v>
      </c>
      <c r="D39" s="272">
        <v>93.42</v>
      </c>
      <c r="E39" s="272">
        <v>110.39</v>
      </c>
    </row>
    <row r="40" spans="1:5" ht="15" customHeight="1">
      <c r="A40" s="136" t="s">
        <v>247</v>
      </c>
      <c r="B40" s="272">
        <v>62.48</v>
      </c>
      <c r="C40" s="272">
        <v>79.81</v>
      </c>
      <c r="D40" s="272">
        <v>45.13</v>
      </c>
      <c r="E40" s="272">
        <v>53.37</v>
      </c>
    </row>
    <row r="41" spans="1:5" ht="15" customHeight="1">
      <c r="A41" s="136" t="s">
        <v>246</v>
      </c>
      <c r="B41" s="273">
        <v>120.15</v>
      </c>
      <c r="C41" s="273">
        <v>66.040000000000006</v>
      </c>
      <c r="D41" s="273">
        <v>89.74</v>
      </c>
      <c r="E41" s="273">
        <v>105.88</v>
      </c>
    </row>
    <row r="42" spans="1:5" s="15" customFormat="1" ht="15" customHeight="1">
      <c r="A42" s="80" t="s">
        <v>35</v>
      </c>
      <c r="B42" s="274">
        <v>111</v>
      </c>
      <c r="C42" s="274">
        <v>90.18</v>
      </c>
      <c r="D42" s="274">
        <v>97.66</v>
      </c>
      <c r="E42" s="274">
        <v>104.25</v>
      </c>
    </row>
    <row r="43" spans="1:5" s="15" customFormat="1" ht="27" customHeight="1">
      <c r="A43" s="80" t="s">
        <v>34</v>
      </c>
      <c r="B43" s="275">
        <v>109.6</v>
      </c>
      <c r="C43" s="275">
        <v>91.33</v>
      </c>
      <c r="D43" s="275">
        <v>100.07</v>
      </c>
      <c r="E43" s="275">
        <v>104.84</v>
      </c>
    </row>
    <row r="44" spans="1:5" s="15" customFormat="1" ht="15" customHeight="1">
      <c r="A44" s="136" t="s">
        <v>33</v>
      </c>
      <c r="B44" s="276">
        <v>105.59</v>
      </c>
      <c r="C44" s="276">
        <v>96.96</v>
      </c>
      <c r="D44" s="276">
        <v>100.82</v>
      </c>
      <c r="E44" s="276">
        <v>103.19</v>
      </c>
    </row>
    <row r="45" spans="1:5" s="15" customFormat="1" ht="15" customHeight="1">
      <c r="A45" s="136" t="s">
        <v>32</v>
      </c>
      <c r="B45" s="276">
        <v>97.69</v>
      </c>
      <c r="C45" s="276">
        <v>83.75</v>
      </c>
      <c r="D45" s="276">
        <v>91.7</v>
      </c>
      <c r="E45" s="276">
        <v>94.87</v>
      </c>
    </row>
    <row r="46" spans="1:5" ht="27" customHeight="1">
      <c r="A46" s="136" t="s">
        <v>31</v>
      </c>
      <c r="B46" s="273">
        <v>118.49</v>
      </c>
      <c r="C46" s="273">
        <v>85.09</v>
      </c>
      <c r="D46" s="273">
        <v>100.63</v>
      </c>
      <c r="E46" s="273">
        <v>109.55</v>
      </c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"/>
  <sheetViews>
    <sheetView tabSelected="1" topLeftCell="A25" workbookViewId="0">
      <selection activeCell="L31" sqref="L31"/>
    </sheetView>
  </sheetViews>
  <sheetFormatPr defaultRowHeight="18" customHeight="1"/>
  <cols>
    <col min="1" max="1" width="22.33203125" style="142" customWidth="1"/>
    <col min="2" max="2" width="12.33203125" style="143" customWidth="1"/>
    <col min="3" max="3" width="9.53125" style="142" customWidth="1"/>
    <col min="4" max="5" width="9.86328125" style="142" customWidth="1"/>
    <col min="6" max="6" width="12.6640625" style="142" customWidth="1"/>
    <col min="7" max="7" width="13" style="142" customWidth="1"/>
    <col min="8" max="242" width="9.1328125" style="142"/>
    <col min="243" max="243" width="33.86328125" style="142" customWidth="1"/>
    <col min="244" max="244" width="10.33203125" style="142" bestFit="1" customWidth="1"/>
    <col min="245" max="245" width="7.86328125" style="142" bestFit="1" customWidth="1"/>
    <col min="246" max="246" width="7" style="142" bestFit="1" customWidth="1"/>
    <col min="247" max="247" width="7.53125" style="142" bestFit="1" customWidth="1"/>
    <col min="248" max="249" width="10.6640625" style="142" customWidth="1"/>
    <col min="250" max="498" width="9.1328125" style="142"/>
    <col min="499" max="499" width="33.86328125" style="142" customWidth="1"/>
    <col min="500" max="500" width="10.33203125" style="142" bestFit="1" customWidth="1"/>
    <col min="501" max="501" width="7.86328125" style="142" bestFit="1" customWidth="1"/>
    <col min="502" max="502" width="7" style="142" bestFit="1" customWidth="1"/>
    <col min="503" max="503" width="7.53125" style="142" bestFit="1" customWidth="1"/>
    <col min="504" max="505" width="10.6640625" style="142" customWidth="1"/>
    <col min="506" max="754" width="9.1328125" style="142"/>
    <col min="755" max="755" width="33.86328125" style="142" customWidth="1"/>
    <col min="756" max="756" width="10.33203125" style="142" bestFit="1" customWidth="1"/>
    <col min="757" max="757" width="7.86328125" style="142" bestFit="1" customWidth="1"/>
    <col min="758" max="758" width="7" style="142" bestFit="1" customWidth="1"/>
    <col min="759" max="759" width="7.53125" style="142" bestFit="1" customWidth="1"/>
    <col min="760" max="761" width="10.6640625" style="142" customWidth="1"/>
    <col min="762" max="1010" width="9.1328125" style="142"/>
    <col min="1011" max="1011" width="33.86328125" style="142" customWidth="1"/>
    <col min="1012" max="1012" width="10.33203125" style="142" bestFit="1" customWidth="1"/>
    <col min="1013" max="1013" width="7.86328125" style="142" bestFit="1" customWidth="1"/>
    <col min="1014" max="1014" width="7" style="142" bestFit="1" customWidth="1"/>
    <col min="1015" max="1015" width="7.53125" style="142" bestFit="1" customWidth="1"/>
    <col min="1016" max="1017" width="10.6640625" style="142" customWidth="1"/>
    <col min="1018" max="1266" width="9.1328125" style="142"/>
    <col min="1267" max="1267" width="33.86328125" style="142" customWidth="1"/>
    <col min="1268" max="1268" width="10.33203125" style="142" bestFit="1" customWidth="1"/>
    <col min="1269" max="1269" width="7.86328125" style="142" bestFit="1" customWidth="1"/>
    <col min="1270" max="1270" width="7" style="142" bestFit="1" customWidth="1"/>
    <col min="1271" max="1271" width="7.53125" style="142" bestFit="1" customWidth="1"/>
    <col min="1272" max="1273" width="10.6640625" style="142" customWidth="1"/>
    <col min="1274" max="1522" width="9.1328125" style="142"/>
    <col min="1523" max="1523" width="33.86328125" style="142" customWidth="1"/>
    <col min="1524" max="1524" width="10.33203125" style="142" bestFit="1" customWidth="1"/>
    <col min="1525" max="1525" width="7.86328125" style="142" bestFit="1" customWidth="1"/>
    <col min="1526" max="1526" width="7" style="142" bestFit="1" customWidth="1"/>
    <col min="1527" max="1527" width="7.53125" style="142" bestFit="1" customWidth="1"/>
    <col min="1528" max="1529" width="10.6640625" style="142" customWidth="1"/>
    <col min="1530" max="1778" width="9.1328125" style="142"/>
    <col min="1779" max="1779" width="33.86328125" style="142" customWidth="1"/>
    <col min="1780" max="1780" width="10.33203125" style="142" bestFit="1" customWidth="1"/>
    <col min="1781" max="1781" width="7.86328125" style="142" bestFit="1" customWidth="1"/>
    <col min="1782" max="1782" width="7" style="142" bestFit="1" customWidth="1"/>
    <col min="1783" max="1783" width="7.53125" style="142" bestFit="1" customWidth="1"/>
    <col min="1784" max="1785" width="10.6640625" style="142" customWidth="1"/>
    <col min="1786" max="2034" width="9.1328125" style="142"/>
    <col min="2035" max="2035" width="33.86328125" style="142" customWidth="1"/>
    <col min="2036" max="2036" width="10.33203125" style="142" bestFit="1" customWidth="1"/>
    <col min="2037" max="2037" width="7.86328125" style="142" bestFit="1" customWidth="1"/>
    <col min="2038" max="2038" width="7" style="142" bestFit="1" customWidth="1"/>
    <col min="2039" max="2039" width="7.53125" style="142" bestFit="1" customWidth="1"/>
    <col min="2040" max="2041" width="10.6640625" style="142" customWidth="1"/>
    <col min="2042" max="2290" width="9.1328125" style="142"/>
    <col min="2291" max="2291" width="33.86328125" style="142" customWidth="1"/>
    <col min="2292" max="2292" width="10.33203125" style="142" bestFit="1" customWidth="1"/>
    <col min="2293" max="2293" width="7.86328125" style="142" bestFit="1" customWidth="1"/>
    <col min="2294" max="2294" width="7" style="142" bestFit="1" customWidth="1"/>
    <col min="2295" max="2295" width="7.53125" style="142" bestFit="1" customWidth="1"/>
    <col min="2296" max="2297" width="10.6640625" style="142" customWidth="1"/>
    <col min="2298" max="2546" width="9.1328125" style="142"/>
    <col min="2547" max="2547" width="33.86328125" style="142" customWidth="1"/>
    <col min="2548" max="2548" width="10.33203125" style="142" bestFit="1" customWidth="1"/>
    <col min="2549" max="2549" width="7.86328125" style="142" bestFit="1" customWidth="1"/>
    <col min="2550" max="2550" width="7" style="142" bestFit="1" customWidth="1"/>
    <col min="2551" max="2551" width="7.53125" style="142" bestFit="1" customWidth="1"/>
    <col min="2552" max="2553" width="10.6640625" style="142" customWidth="1"/>
    <col min="2554" max="2802" width="9.1328125" style="142"/>
    <col min="2803" max="2803" width="33.86328125" style="142" customWidth="1"/>
    <col min="2804" max="2804" width="10.33203125" style="142" bestFit="1" customWidth="1"/>
    <col min="2805" max="2805" width="7.86328125" style="142" bestFit="1" customWidth="1"/>
    <col min="2806" max="2806" width="7" style="142" bestFit="1" customWidth="1"/>
    <col min="2807" max="2807" width="7.53125" style="142" bestFit="1" customWidth="1"/>
    <col min="2808" max="2809" width="10.6640625" style="142" customWidth="1"/>
    <col min="2810" max="3058" width="9.1328125" style="142"/>
    <col min="3059" max="3059" width="33.86328125" style="142" customWidth="1"/>
    <col min="3060" max="3060" width="10.33203125" style="142" bestFit="1" customWidth="1"/>
    <col min="3061" max="3061" width="7.86328125" style="142" bestFit="1" customWidth="1"/>
    <col min="3062" max="3062" width="7" style="142" bestFit="1" customWidth="1"/>
    <col min="3063" max="3063" width="7.53125" style="142" bestFit="1" customWidth="1"/>
    <col min="3064" max="3065" width="10.6640625" style="142" customWidth="1"/>
    <col min="3066" max="3314" width="9.1328125" style="142"/>
    <col min="3315" max="3315" width="33.86328125" style="142" customWidth="1"/>
    <col min="3316" max="3316" width="10.33203125" style="142" bestFit="1" customWidth="1"/>
    <col min="3317" max="3317" width="7.86328125" style="142" bestFit="1" customWidth="1"/>
    <col min="3318" max="3318" width="7" style="142" bestFit="1" customWidth="1"/>
    <col min="3319" max="3319" width="7.53125" style="142" bestFit="1" customWidth="1"/>
    <col min="3320" max="3321" width="10.6640625" style="142" customWidth="1"/>
    <col min="3322" max="3570" width="9.1328125" style="142"/>
    <col min="3571" max="3571" width="33.86328125" style="142" customWidth="1"/>
    <col min="3572" max="3572" width="10.33203125" style="142" bestFit="1" customWidth="1"/>
    <col min="3573" max="3573" width="7.86328125" style="142" bestFit="1" customWidth="1"/>
    <col min="3574" max="3574" width="7" style="142" bestFit="1" customWidth="1"/>
    <col min="3575" max="3575" width="7.53125" style="142" bestFit="1" customWidth="1"/>
    <col min="3576" max="3577" width="10.6640625" style="142" customWidth="1"/>
    <col min="3578" max="3826" width="9.1328125" style="142"/>
    <col min="3827" max="3827" width="33.86328125" style="142" customWidth="1"/>
    <col min="3828" max="3828" width="10.33203125" style="142" bestFit="1" customWidth="1"/>
    <col min="3829" max="3829" width="7.86328125" style="142" bestFit="1" customWidth="1"/>
    <col min="3830" max="3830" width="7" style="142" bestFit="1" customWidth="1"/>
    <col min="3831" max="3831" width="7.53125" style="142" bestFit="1" customWidth="1"/>
    <col min="3832" max="3833" width="10.6640625" style="142" customWidth="1"/>
    <col min="3834" max="4082" width="9.1328125" style="142"/>
    <col min="4083" max="4083" width="33.86328125" style="142" customWidth="1"/>
    <col min="4084" max="4084" width="10.33203125" style="142" bestFit="1" customWidth="1"/>
    <col min="4085" max="4085" width="7.86328125" style="142" bestFit="1" customWidth="1"/>
    <col min="4086" max="4086" width="7" style="142" bestFit="1" customWidth="1"/>
    <col min="4087" max="4087" width="7.53125" style="142" bestFit="1" customWidth="1"/>
    <col min="4088" max="4089" width="10.6640625" style="142" customWidth="1"/>
    <col min="4090" max="4338" width="9.1328125" style="142"/>
    <col min="4339" max="4339" width="33.86328125" style="142" customWidth="1"/>
    <col min="4340" max="4340" width="10.33203125" style="142" bestFit="1" customWidth="1"/>
    <col min="4341" max="4341" width="7.86328125" style="142" bestFit="1" customWidth="1"/>
    <col min="4342" max="4342" width="7" style="142" bestFit="1" customWidth="1"/>
    <col min="4343" max="4343" width="7.53125" style="142" bestFit="1" customWidth="1"/>
    <col min="4344" max="4345" width="10.6640625" style="142" customWidth="1"/>
    <col min="4346" max="4594" width="9.1328125" style="142"/>
    <col min="4595" max="4595" width="33.86328125" style="142" customWidth="1"/>
    <col min="4596" max="4596" width="10.33203125" style="142" bestFit="1" customWidth="1"/>
    <col min="4597" max="4597" width="7.86328125" style="142" bestFit="1" customWidth="1"/>
    <col min="4598" max="4598" width="7" style="142" bestFit="1" customWidth="1"/>
    <col min="4599" max="4599" width="7.53125" style="142" bestFit="1" customWidth="1"/>
    <col min="4600" max="4601" width="10.6640625" style="142" customWidth="1"/>
    <col min="4602" max="4850" width="9.1328125" style="142"/>
    <col min="4851" max="4851" width="33.86328125" style="142" customWidth="1"/>
    <col min="4852" max="4852" width="10.33203125" style="142" bestFit="1" customWidth="1"/>
    <col min="4853" max="4853" width="7.86328125" style="142" bestFit="1" customWidth="1"/>
    <col min="4854" max="4854" width="7" style="142" bestFit="1" customWidth="1"/>
    <col min="4855" max="4855" width="7.53125" style="142" bestFit="1" customWidth="1"/>
    <col min="4856" max="4857" width="10.6640625" style="142" customWidth="1"/>
    <col min="4858" max="5106" width="9.1328125" style="142"/>
    <col min="5107" max="5107" width="33.86328125" style="142" customWidth="1"/>
    <col min="5108" max="5108" width="10.33203125" style="142" bestFit="1" customWidth="1"/>
    <col min="5109" max="5109" width="7.86328125" style="142" bestFit="1" customWidth="1"/>
    <col min="5110" max="5110" width="7" style="142" bestFit="1" customWidth="1"/>
    <col min="5111" max="5111" width="7.53125" style="142" bestFit="1" customWidth="1"/>
    <col min="5112" max="5113" width="10.6640625" style="142" customWidth="1"/>
    <col min="5114" max="5362" width="9.1328125" style="142"/>
    <col min="5363" max="5363" width="33.86328125" style="142" customWidth="1"/>
    <col min="5364" max="5364" width="10.33203125" style="142" bestFit="1" customWidth="1"/>
    <col min="5365" max="5365" width="7.86328125" style="142" bestFit="1" customWidth="1"/>
    <col min="5366" max="5366" width="7" style="142" bestFit="1" customWidth="1"/>
    <col min="5367" max="5367" width="7.53125" style="142" bestFit="1" customWidth="1"/>
    <col min="5368" max="5369" width="10.6640625" style="142" customWidth="1"/>
    <col min="5370" max="5618" width="9.1328125" style="142"/>
    <col min="5619" max="5619" width="33.86328125" style="142" customWidth="1"/>
    <col min="5620" max="5620" width="10.33203125" style="142" bestFit="1" customWidth="1"/>
    <col min="5621" max="5621" width="7.86328125" style="142" bestFit="1" customWidth="1"/>
    <col min="5622" max="5622" width="7" style="142" bestFit="1" customWidth="1"/>
    <col min="5623" max="5623" width="7.53125" style="142" bestFit="1" customWidth="1"/>
    <col min="5624" max="5625" width="10.6640625" style="142" customWidth="1"/>
    <col min="5626" max="5874" width="9.1328125" style="142"/>
    <col min="5875" max="5875" width="33.86328125" style="142" customWidth="1"/>
    <col min="5876" max="5876" width="10.33203125" style="142" bestFit="1" customWidth="1"/>
    <col min="5877" max="5877" width="7.86328125" style="142" bestFit="1" customWidth="1"/>
    <col min="5878" max="5878" width="7" style="142" bestFit="1" customWidth="1"/>
    <col min="5879" max="5879" width="7.53125" style="142" bestFit="1" customWidth="1"/>
    <col min="5880" max="5881" width="10.6640625" style="142" customWidth="1"/>
    <col min="5882" max="6130" width="9.1328125" style="142"/>
    <col min="6131" max="6131" width="33.86328125" style="142" customWidth="1"/>
    <col min="6132" max="6132" width="10.33203125" style="142" bestFit="1" customWidth="1"/>
    <col min="6133" max="6133" width="7.86328125" style="142" bestFit="1" customWidth="1"/>
    <col min="6134" max="6134" width="7" style="142" bestFit="1" customWidth="1"/>
    <col min="6135" max="6135" width="7.53125" style="142" bestFit="1" customWidth="1"/>
    <col min="6136" max="6137" width="10.6640625" style="142" customWidth="1"/>
    <col min="6138" max="6386" width="9.1328125" style="142"/>
    <col min="6387" max="6387" width="33.86328125" style="142" customWidth="1"/>
    <col min="6388" max="6388" width="10.33203125" style="142" bestFit="1" customWidth="1"/>
    <col min="6389" max="6389" width="7.86328125" style="142" bestFit="1" customWidth="1"/>
    <col min="6390" max="6390" width="7" style="142" bestFit="1" customWidth="1"/>
    <col min="6391" max="6391" width="7.53125" style="142" bestFit="1" customWidth="1"/>
    <col min="6392" max="6393" width="10.6640625" style="142" customWidth="1"/>
    <col min="6394" max="6642" width="9.1328125" style="142"/>
    <col min="6643" max="6643" width="33.86328125" style="142" customWidth="1"/>
    <col min="6644" max="6644" width="10.33203125" style="142" bestFit="1" customWidth="1"/>
    <col min="6645" max="6645" width="7.86328125" style="142" bestFit="1" customWidth="1"/>
    <col min="6646" max="6646" width="7" style="142" bestFit="1" customWidth="1"/>
    <col min="6647" max="6647" width="7.53125" style="142" bestFit="1" customWidth="1"/>
    <col min="6648" max="6649" width="10.6640625" style="142" customWidth="1"/>
    <col min="6650" max="6898" width="9.1328125" style="142"/>
    <col min="6899" max="6899" width="33.86328125" style="142" customWidth="1"/>
    <col min="6900" max="6900" width="10.33203125" style="142" bestFit="1" customWidth="1"/>
    <col min="6901" max="6901" width="7.86328125" style="142" bestFit="1" customWidth="1"/>
    <col min="6902" max="6902" width="7" style="142" bestFit="1" customWidth="1"/>
    <col min="6903" max="6903" width="7.53125" style="142" bestFit="1" customWidth="1"/>
    <col min="6904" max="6905" width="10.6640625" style="142" customWidth="1"/>
    <col min="6906" max="7154" width="9.1328125" style="142"/>
    <col min="7155" max="7155" width="33.86328125" style="142" customWidth="1"/>
    <col min="7156" max="7156" width="10.33203125" style="142" bestFit="1" customWidth="1"/>
    <col min="7157" max="7157" width="7.86328125" style="142" bestFit="1" customWidth="1"/>
    <col min="7158" max="7158" width="7" style="142" bestFit="1" customWidth="1"/>
    <col min="7159" max="7159" width="7.53125" style="142" bestFit="1" customWidth="1"/>
    <col min="7160" max="7161" width="10.6640625" style="142" customWidth="1"/>
    <col min="7162" max="7410" width="9.1328125" style="142"/>
    <col min="7411" max="7411" width="33.86328125" style="142" customWidth="1"/>
    <col min="7412" max="7412" width="10.33203125" style="142" bestFit="1" customWidth="1"/>
    <col min="7413" max="7413" width="7.86328125" style="142" bestFit="1" customWidth="1"/>
    <col min="7414" max="7414" width="7" style="142" bestFit="1" customWidth="1"/>
    <col min="7415" max="7415" width="7.53125" style="142" bestFit="1" customWidth="1"/>
    <col min="7416" max="7417" width="10.6640625" style="142" customWidth="1"/>
    <col min="7418" max="7666" width="9.1328125" style="142"/>
    <col min="7667" max="7667" width="33.86328125" style="142" customWidth="1"/>
    <col min="7668" max="7668" width="10.33203125" style="142" bestFit="1" customWidth="1"/>
    <col min="7669" max="7669" width="7.86328125" style="142" bestFit="1" customWidth="1"/>
    <col min="7670" max="7670" width="7" style="142" bestFit="1" customWidth="1"/>
    <col min="7671" max="7671" width="7.53125" style="142" bestFit="1" customWidth="1"/>
    <col min="7672" max="7673" width="10.6640625" style="142" customWidth="1"/>
    <col min="7674" max="7922" width="9.1328125" style="142"/>
    <col min="7923" max="7923" width="33.86328125" style="142" customWidth="1"/>
    <col min="7924" max="7924" width="10.33203125" style="142" bestFit="1" customWidth="1"/>
    <col min="7925" max="7925" width="7.86328125" style="142" bestFit="1" customWidth="1"/>
    <col min="7926" max="7926" width="7" style="142" bestFit="1" customWidth="1"/>
    <col min="7927" max="7927" width="7.53125" style="142" bestFit="1" customWidth="1"/>
    <col min="7928" max="7929" width="10.6640625" style="142" customWidth="1"/>
    <col min="7930" max="8178" width="9.1328125" style="142"/>
    <col min="8179" max="8179" width="33.86328125" style="142" customWidth="1"/>
    <col min="8180" max="8180" width="10.33203125" style="142" bestFit="1" customWidth="1"/>
    <col min="8181" max="8181" width="7.86328125" style="142" bestFit="1" customWidth="1"/>
    <col min="8182" max="8182" width="7" style="142" bestFit="1" customWidth="1"/>
    <col min="8183" max="8183" width="7.53125" style="142" bestFit="1" customWidth="1"/>
    <col min="8184" max="8185" width="10.6640625" style="142" customWidth="1"/>
    <col min="8186" max="8434" width="9.1328125" style="142"/>
    <col min="8435" max="8435" width="33.86328125" style="142" customWidth="1"/>
    <col min="8436" max="8436" width="10.33203125" style="142" bestFit="1" customWidth="1"/>
    <col min="8437" max="8437" width="7.86328125" style="142" bestFit="1" customWidth="1"/>
    <col min="8438" max="8438" width="7" style="142" bestFit="1" customWidth="1"/>
    <col min="8439" max="8439" width="7.53125" style="142" bestFit="1" customWidth="1"/>
    <col min="8440" max="8441" width="10.6640625" style="142" customWidth="1"/>
    <col min="8442" max="8690" width="9.1328125" style="142"/>
    <col min="8691" max="8691" width="33.86328125" style="142" customWidth="1"/>
    <col min="8692" max="8692" width="10.33203125" style="142" bestFit="1" customWidth="1"/>
    <col min="8693" max="8693" width="7.86328125" style="142" bestFit="1" customWidth="1"/>
    <col min="8694" max="8694" width="7" style="142" bestFit="1" customWidth="1"/>
    <col min="8695" max="8695" width="7.53125" style="142" bestFit="1" customWidth="1"/>
    <col min="8696" max="8697" width="10.6640625" style="142" customWidth="1"/>
    <col min="8698" max="8946" width="9.1328125" style="142"/>
    <col min="8947" max="8947" width="33.86328125" style="142" customWidth="1"/>
    <col min="8948" max="8948" width="10.33203125" style="142" bestFit="1" customWidth="1"/>
    <col min="8949" max="8949" width="7.86328125" style="142" bestFit="1" customWidth="1"/>
    <col min="8950" max="8950" width="7" style="142" bestFit="1" customWidth="1"/>
    <col min="8951" max="8951" width="7.53125" style="142" bestFit="1" customWidth="1"/>
    <col min="8952" max="8953" width="10.6640625" style="142" customWidth="1"/>
    <col min="8954" max="9202" width="9.1328125" style="142"/>
    <col min="9203" max="9203" width="33.86328125" style="142" customWidth="1"/>
    <col min="9204" max="9204" width="10.33203125" style="142" bestFit="1" customWidth="1"/>
    <col min="9205" max="9205" width="7.86328125" style="142" bestFit="1" customWidth="1"/>
    <col min="9206" max="9206" width="7" style="142" bestFit="1" customWidth="1"/>
    <col min="9207" max="9207" width="7.53125" style="142" bestFit="1" customWidth="1"/>
    <col min="9208" max="9209" width="10.6640625" style="142" customWidth="1"/>
    <col min="9210" max="9458" width="9.1328125" style="142"/>
    <col min="9459" max="9459" width="33.86328125" style="142" customWidth="1"/>
    <col min="9460" max="9460" width="10.33203125" style="142" bestFit="1" customWidth="1"/>
    <col min="9461" max="9461" width="7.86328125" style="142" bestFit="1" customWidth="1"/>
    <col min="9462" max="9462" width="7" style="142" bestFit="1" customWidth="1"/>
    <col min="9463" max="9463" width="7.53125" style="142" bestFit="1" customWidth="1"/>
    <col min="9464" max="9465" width="10.6640625" style="142" customWidth="1"/>
    <col min="9466" max="9714" width="9.1328125" style="142"/>
    <col min="9715" max="9715" width="33.86328125" style="142" customWidth="1"/>
    <col min="9716" max="9716" width="10.33203125" style="142" bestFit="1" customWidth="1"/>
    <col min="9717" max="9717" width="7.86328125" style="142" bestFit="1" customWidth="1"/>
    <col min="9718" max="9718" width="7" style="142" bestFit="1" customWidth="1"/>
    <col min="9719" max="9719" width="7.53125" style="142" bestFit="1" customWidth="1"/>
    <col min="9720" max="9721" width="10.6640625" style="142" customWidth="1"/>
    <col min="9722" max="9970" width="9.1328125" style="142"/>
    <col min="9971" max="9971" width="33.86328125" style="142" customWidth="1"/>
    <col min="9972" max="9972" width="10.33203125" style="142" bestFit="1" customWidth="1"/>
    <col min="9973" max="9973" width="7.86328125" style="142" bestFit="1" customWidth="1"/>
    <col min="9974" max="9974" width="7" style="142" bestFit="1" customWidth="1"/>
    <col min="9975" max="9975" width="7.53125" style="142" bestFit="1" customWidth="1"/>
    <col min="9976" max="9977" width="10.6640625" style="142" customWidth="1"/>
    <col min="9978" max="10226" width="9.1328125" style="142"/>
    <col min="10227" max="10227" width="33.86328125" style="142" customWidth="1"/>
    <col min="10228" max="10228" width="10.33203125" style="142" bestFit="1" customWidth="1"/>
    <col min="10229" max="10229" width="7.86328125" style="142" bestFit="1" customWidth="1"/>
    <col min="10230" max="10230" width="7" style="142" bestFit="1" customWidth="1"/>
    <col min="10231" max="10231" width="7.53125" style="142" bestFit="1" customWidth="1"/>
    <col min="10232" max="10233" width="10.6640625" style="142" customWidth="1"/>
    <col min="10234" max="10482" width="9.1328125" style="142"/>
    <col min="10483" max="10483" width="33.86328125" style="142" customWidth="1"/>
    <col min="10484" max="10484" width="10.33203125" style="142" bestFit="1" customWidth="1"/>
    <col min="10485" max="10485" width="7.86328125" style="142" bestFit="1" customWidth="1"/>
    <col min="10486" max="10486" width="7" style="142" bestFit="1" customWidth="1"/>
    <col min="10487" max="10487" width="7.53125" style="142" bestFit="1" customWidth="1"/>
    <col min="10488" max="10489" width="10.6640625" style="142" customWidth="1"/>
    <col min="10490" max="10738" width="9.1328125" style="142"/>
    <col min="10739" max="10739" width="33.86328125" style="142" customWidth="1"/>
    <col min="10740" max="10740" width="10.33203125" style="142" bestFit="1" customWidth="1"/>
    <col min="10741" max="10741" width="7.86328125" style="142" bestFit="1" customWidth="1"/>
    <col min="10742" max="10742" width="7" style="142" bestFit="1" customWidth="1"/>
    <col min="10743" max="10743" width="7.53125" style="142" bestFit="1" customWidth="1"/>
    <col min="10744" max="10745" width="10.6640625" style="142" customWidth="1"/>
    <col min="10746" max="10994" width="9.1328125" style="142"/>
    <col min="10995" max="10995" width="33.86328125" style="142" customWidth="1"/>
    <col min="10996" max="10996" width="10.33203125" style="142" bestFit="1" customWidth="1"/>
    <col min="10997" max="10997" width="7.86328125" style="142" bestFit="1" customWidth="1"/>
    <col min="10998" max="10998" width="7" style="142" bestFit="1" customWidth="1"/>
    <col min="10999" max="10999" width="7.53125" style="142" bestFit="1" customWidth="1"/>
    <col min="11000" max="11001" width="10.6640625" style="142" customWidth="1"/>
    <col min="11002" max="11250" width="9.1328125" style="142"/>
    <col min="11251" max="11251" width="33.86328125" style="142" customWidth="1"/>
    <col min="11252" max="11252" width="10.33203125" style="142" bestFit="1" customWidth="1"/>
    <col min="11253" max="11253" width="7.86328125" style="142" bestFit="1" customWidth="1"/>
    <col min="11254" max="11254" width="7" style="142" bestFit="1" customWidth="1"/>
    <col min="11255" max="11255" width="7.53125" style="142" bestFit="1" customWidth="1"/>
    <col min="11256" max="11257" width="10.6640625" style="142" customWidth="1"/>
    <col min="11258" max="11506" width="9.1328125" style="142"/>
    <col min="11507" max="11507" width="33.86328125" style="142" customWidth="1"/>
    <col min="11508" max="11508" width="10.33203125" style="142" bestFit="1" customWidth="1"/>
    <col min="11509" max="11509" width="7.86328125" style="142" bestFit="1" customWidth="1"/>
    <col min="11510" max="11510" width="7" style="142" bestFit="1" customWidth="1"/>
    <col min="11511" max="11511" width="7.53125" style="142" bestFit="1" customWidth="1"/>
    <col min="11512" max="11513" width="10.6640625" style="142" customWidth="1"/>
    <col min="11514" max="11762" width="9.1328125" style="142"/>
    <col min="11763" max="11763" width="33.86328125" style="142" customWidth="1"/>
    <col min="11764" max="11764" width="10.33203125" style="142" bestFit="1" customWidth="1"/>
    <col min="11765" max="11765" width="7.86328125" style="142" bestFit="1" customWidth="1"/>
    <col min="11766" max="11766" width="7" style="142" bestFit="1" customWidth="1"/>
    <col min="11767" max="11767" width="7.53125" style="142" bestFit="1" customWidth="1"/>
    <col min="11768" max="11769" width="10.6640625" style="142" customWidth="1"/>
    <col min="11770" max="12018" width="9.1328125" style="142"/>
    <col min="12019" max="12019" width="33.86328125" style="142" customWidth="1"/>
    <col min="12020" max="12020" width="10.33203125" style="142" bestFit="1" customWidth="1"/>
    <col min="12021" max="12021" width="7.86328125" style="142" bestFit="1" customWidth="1"/>
    <col min="12022" max="12022" width="7" style="142" bestFit="1" customWidth="1"/>
    <col min="12023" max="12023" width="7.53125" style="142" bestFit="1" customWidth="1"/>
    <col min="12024" max="12025" width="10.6640625" style="142" customWidth="1"/>
    <col min="12026" max="12274" width="9.1328125" style="142"/>
    <col min="12275" max="12275" width="33.86328125" style="142" customWidth="1"/>
    <col min="12276" max="12276" width="10.33203125" style="142" bestFit="1" customWidth="1"/>
    <col min="12277" max="12277" width="7.86328125" style="142" bestFit="1" customWidth="1"/>
    <col min="12278" max="12278" width="7" style="142" bestFit="1" customWidth="1"/>
    <col min="12279" max="12279" width="7.53125" style="142" bestFit="1" customWidth="1"/>
    <col min="12280" max="12281" width="10.6640625" style="142" customWidth="1"/>
    <col min="12282" max="12530" width="9.1328125" style="142"/>
    <col min="12531" max="12531" width="33.86328125" style="142" customWidth="1"/>
    <col min="12532" max="12532" width="10.33203125" style="142" bestFit="1" customWidth="1"/>
    <col min="12533" max="12533" width="7.86328125" style="142" bestFit="1" customWidth="1"/>
    <col min="12534" max="12534" width="7" style="142" bestFit="1" customWidth="1"/>
    <col min="12535" max="12535" width="7.53125" style="142" bestFit="1" customWidth="1"/>
    <col min="12536" max="12537" width="10.6640625" style="142" customWidth="1"/>
    <col min="12538" max="12786" width="9.1328125" style="142"/>
    <col min="12787" max="12787" width="33.86328125" style="142" customWidth="1"/>
    <col min="12788" max="12788" width="10.33203125" style="142" bestFit="1" customWidth="1"/>
    <col min="12789" max="12789" width="7.86328125" style="142" bestFit="1" customWidth="1"/>
    <col min="12790" max="12790" width="7" style="142" bestFit="1" customWidth="1"/>
    <col min="12791" max="12791" width="7.53125" style="142" bestFit="1" customWidth="1"/>
    <col min="12792" max="12793" width="10.6640625" style="142" customWidth="1"/>
    <col min="12794" max="13042" width="9.1328125" style="142"/>
    <col min="13043" max="13043" width="33.86328125" style="142" customWidth="1"/>
    <col min="13044" max="13044" width="10.33203125" style="142" bestFit="1" customWidth="1"/>
    <col min="13045" max="13045" width="7.86328125" style="142" bestFit="1" customWidth="1"/>
    <col min="13046" max="13046" width="7" style="142" bestFit="1" customWidth="1"/>
    <col min="13047" max="13047" width="7.53125" style="142" bestFit="1" customWidth="1"/>
    <col min="13048" max="13049" width="10.6640625" style="142" customWidth="1"/>
    <col min="13050" max="13298" width="9.1328125" style="142"/>
    <col min="13299" max="13299" width="33.86328125" style="142" customWidth="1"/>
    <col min="13300" max="13300" width="10.33203125" style="142" bestFit="1" customWidth="1"/>
    <col min="13301" max="13301" width="7.86328125" style="142" bestFit="1" customWidth="1"/>
    <col min="13302" max="13302" width="7" style="142" bestFit="1" customWidth="1"/>
    <col min="13303" max="13303" width="7.53125" style="142" bestFit="1" customWidth="1"/>
    <col min="13304" max="13305" width="10.6640625" style="142" customWidth="1"/>
    <col min="13306" max="13554" width="9.1328125" style="142"/>
    <col min="13555" max="13555" width="33.86328125" style="142" customWidth="1"/>
    <col min="13556" max="13556" width="10.33203125" style="142" bestFit="1" customWidth="1"/>
    <col min="13557" max="13557" width="7.86328125" style="142" bestFit="1" customWidth="1"/>
    <col min="13558" max="13558" width="7" style="142" bestFit="1" customWidth="1"/>
    <col min="13559" max="13559" width="7.53125" style="142" bestFit="1" customWidth="1"/>
    <col min="13560" max="13561" width="10.6640625" style="142" customWidth="1"/>
    <col min="13562" max="13810" width="9.1328125" style="142"/>
    <col min="13811" max="13811" width="33.86328125" style="142" customWidth="1"/>
    <col min="13812" max="13812" width="10.33203125" style="142" bestFit="1" customWidth="1"/>
    <col min="13813" max="13813" width="7.86328125" style="142" bestFit="1" customWidth="1"/>
    <col min="13814" max="13814" width="7" style="142" bestFit="1" customWidth="1"/>
    <col min="13815" max="13815" width="7.53125" style="142" bestFit="1" customWidth="1"/>
    <col min="13816" max="13817" width="10.6640625" style="142" customWidth="1"/>
    <col min="13818" max="14066" width="9.1328125" style="142"/>
    <col min="14067" max="14067" width="33.86328125" style="142" customWidth="1"/>
    <col min="14068" max="14068" width="10.33203125" style="142" bestFit="1" customWidth="1"/>
    <col min="14069" max="14069" width="7.86328125" style="142" bestFit="1" customWidth="1"/>
    <col min="14070" max="14070" width="7" style="142" bestFit="1" customWidth="1"/>
    <col min="14071" max="14071" width="7.53125" style="142" bestFit="1" customWidth="1"/>
    <col min="14072" max="14073" width="10.6640625" style="142" customWidth="1"/>
    <col min="14074" max="14322" width="9.1328125" style="142"/>
    <col min="14323" max="14323" width="33.86328125" style="142" customWidth="1"/>
    <col min="14324" max="14324" width="10.33203125" style="142" bestFit="1" customWidth="1"/>
    <col min="14325" max="14325" width="7.86328125" style="142" bestFit="1" customWidth="1"/>
    <col min="14326" max="14326" width="7" style="142" bestFit="1" customWidth="1"/>
    <col min="14327" max="14327" width="7.53125" style="142" bestFit="1" customWidth="1"/>
    <col min="14328" max="14329" width="10.6640625" style="142" customWidth="1"/>
    <col min="14330" max="14578" width="9.1328125" style="142"/>
    <col min="14579" max="14579" width="33.86328125" style="142" customWidth="1"/>
    <col min="14580" max="14580" width="10.33203125" style="142" bestFit="1" customWidth="1"/>
    <col min="14581" max="14581" width="7.86328125" style="142" bestFit="1" customWidth="1"/>
    <col min="14582" max="14582" width="7" style="142" bestFit="1" customWidth="1"/>
    <col min="14583" max="14583" width="7.53125" style="142" bestFit="1" customWidth="1"/>
    <col min="14584" max="14585" width="10.6640625" style="142" customWidth="1"/>
    <col min="14586" max="14834" width="9.1328125" style="142"/>
    <col min="14835" max="14835" width="33.86328125" style="142" customWidth="1"/>
    <col min="14836" max="14836" width="10.33203125" style="142" bestFit="1" customWidth="1"/>
    <col min="14837" max="14837" width="7.86328125" style="142" bestFit="1" customWidth="1"/>
    <col min="14838" max="14838" width="7" style="142" bestFit="1" customWidth="1"/>
    <col min="14839" max="14839" width="7.53125" style="142" bestFit="1" customWidth="1"/>
    <col min="14840" max="14841" width="10.6640625" style="142" customWidth="1"/>
    <col min="14842" max="15090" width="9.1328125" style="142"/>
    <col min="15091" max="15091" width="33.86328125" style="142" customWidth="1"/>
    <col min="15092" max="15092" width="10.33203125" style="142" bestFit="1" customWidth="1"/>
    <col min="15093" max="15093" width="7.86328125" style="142" bestFit="1" customWidth="1"/>
    <col min="15094" max="15094" width="7" style="142" bestFit="1" customWidth="1"/>
    <col min="15095" max="15095" width="7.53125" style="142" bestFit="1" customWidth="1"/>
    <col min="15096" max="15097" width="10.6640625" style="142" customWidth="1"/>
    <col min="15098" max="15346" width="9.1328125" style="142"/>
    <col min="15347" max="15347" width="33.86328125" style="142" customWidth="1"/>
    <col min="15348" max="15348" width="10.33203125" style="142" bestFit="1" customWidth="1"/>
    <col min="15349" max="15349" width="7.86328125" style="142" bestFit="1" customWidth="1"/>
    <col min="15350" max="15350" width="7" style="142" bestFit="1" customWidth="1"/>
    <col min="15351" max="15351" width="7.53125" style="142" bestFit="1" customWidth="1"/>
    <col min="15352" max="15353" width="10.6640625" style="142" customWidth="1"/>
    <col min="15354" max="15602" width="9.1328125" style="142"/>
    <col min="15603" max="15603" width="33.86328125" style="142" customWidth="1"/>
    <col min="15604" max="15604" width="10.33203125" style="142" bestFit="1" customWidth="1"/>
    <col min="15605" max="15605" width="7.86328125" style="142" bestFit="1" customWidth="1"/>
    <col min="15606" max="15606" width="7" style="142" bestFit="1" customWidth="1"/>
    <col min="15607" max="15607" width="7.53125" style="142" bestFit="1" customWidth="1"/>
    <col min="15608" max="15609" width="10.6640625" style="142" customWidth="1"/>
    <col min="15610" max="15858" width="9.1328125" style="142"/>
    <col min="15859" max="15859" width="33.86328125" style="142" customWidth="1"/>
    <col min="15860" max="15860" width="10.33203125" style="142" bestFit="1" customWidth="1"/>
    <col min="15861" max="15861" width="7.86328125" style="142" bestFit="1" customWidth="1"/>
    <col min="15862" max="15862" width="7" style="142" bestFit="1" customWidth="1"/>
    <col min="15863" max="15863" width="7.53125" style="142" bestFit="1" customWidth="1"/>
    <col min="15864" max="15865" width="10.6640625" style="142" customWidth="1"/>
    <col min="15866" max="16114" width="9.1328125" style="142"/>
    <col min="16115" max="16115" width="33.86328125" style="142" customWidth="1"/>
    <col min="16116" max="16116" width="10.33203125" style="142" bestFit="1" customWidth="1"/>
    <col min="16117" max="16117" width="7.86328125" style="142" bestFit="1" customWidth="1"/>
    <col min="16118" max="16118" width="7" style="142" bestFit="1" customWidth="1"/>
    <col min="16119" max="16119" width="7.53125" style="142" bestFit="1" customWidth="1"/>
    <col min="16120" max="16121" width="10.6640625" style="142" customWidth="1"/>
    <col min="16122" max="16384" width="9.1328125" style="142"/>
  </cols>
  <sheetData>
    <row r="1" spans="1:7" ht="20.25" customHeight="1">
      <c r="A1" s="94" t="s">
        <v>107</v>
      </c>
      <c r="B1" s="92"/>
      <c r="C1" s="93"/>
      <c r="D1" s="93"/>
      <c r="E1" s="93"/>
      <c r="F1" s="144"/>
      <c r="G1" s="149"/>
    </row>
    <row r="2" spans="1:7" ht="15.95" customHeight="1">
      <c r="A2" s="158"/>
      <c r="B2" s="92"/>
      <c r="C2" s="157"/>
      <c r="D2" s="157"/>
      <c r="E2" s="157"/>
      <c r="F2" s="144"/>
      <c r="G2" s="149"/>
    </row>
    <row r="3" spans="1:7" ht="15.95" customHeight="1">
      <c r="A3" s="87"/>
      <c r="B3" s="92"/>
      <c r="C3" s="157"/>
      <c r="D3" s="157"/>
      <c r="E3" s="157"/>
      <c r="F3" s="144"/>
      <c r="G3" s="149"/>
    </row>
    <row r="4" spans="1:7" ht="15.95" customHeight="1">
      <c r="A4" s="91"/>
      <c r="B4" s="78" t="s">
        <v>106</v>
      </c>
      <c r="C4" s="264" t="s">
        <v>105</v>
      </c>
      <c r="D4" s="264" t="s">
        <v>104</v>
      </c>
      <c r="E4" s="264" t="s">
        <v>103</v>
      </c>
      <c r="F4" s="263" t="s">
        <v>235</v>
      </c>
      <c r="G4" s="264" t="s">
        <v>16</v>
      </c>
    </row>
    <row r="5" spans="1:7" ht="15.95" customHeight="1">
      <c r="A5" s="87"/>
      <c r="B5" s="79" t="s">
        <v>102</v>
      </c>
      <c r="C5" s="86" t="s">
        <v>101</v>
      </c>
      <c r="D5" s="90" t="s">
        <v>100</v>
      </c>
      <c r="E5" s="86" t="s">
        <v>16</v>
      </c>
      <c r="F5" s="156" t="s">
        <v>428</v>
      </c>
      <c r="G5" s="156" t="s">
        <v>428</v>
      </c>
    </row>
    <row r="6" spans="1:7" ht="15.95" customHeight="1">
      <c r="A6" s="87"/>
      <c r="B6" s="79"/>
      <c r="C6" s="86" t="s">
        <v>275</v>
      </c>
      <c r="D6" s="86" t="s">
        <v>275</v>
      </c>
      <c r="E6" s="86" t="s">
        <v>275</v>
      </c>
      <c r="F6" s="86" t="s">
        <v>262</v>
      </c>
      <c r="G6" s="86" t="s">
        <v>262</v>
      </c>
    </row>
    <row r="7" spans="1:7" ht="15.95" customHeight="1">
      <c r="A7" s="87"/>
      <c r="B7" s="89"/>
      <c r="C7" s="265">
        <v>2021</v>
      </c>
      <c r="D7" s="265">
        <v>2021</v>
      </c>
      <c r="E7" s="265">
        <v>2021</v>
      </c>
      <c r="F7" s="265" t="s">
        <v>261</v>
      </c>
      <c r="G7" s="265" t="s">
        <v>261</v>
      </c>
    </row>
    <row r="8" spans="1:7" ht="12.75" customHeight="1">
      <c r="A8" s="87"/>
      <c r="B8" s="155"/>
      <c r="C8" s="86"/>
      <c r="D8" s="86"/>
      <c r="E8" s="154"/>
      <c r="F8" s="86"/>
      <c r="G8" s="86"/>
    </row>
    <row r="9" spans="1:7" ht="18.95" customHeight="1">
      <c r="A9" s="23" t="s">
        <v>99</v>
      </c>
      <c r="B9" s="151" t="s">
        <v>73</v>
      </c>
      <c r="C9" s="127">
        <v>3951.0228133085998</v>
      </c>
      <c r="D9" s="127">
        <v>3215.7155310355702</v>
      </c>
      <c r="E9" s="128">
        <v>7166.7383443441704</v>
      </c>
      <c r="F9" s="129">
        <v>72.654441482573134</v>
      </c>
      <c r="G9" s="129">
        <v>91.320156045631933</v>
      </c>
    </row>
    <row r="10" spans="1:7" ht="18.95" customHeight="1">
      <c r="A10" s="23" t="s">
        <v>98</v>
      </c>
      <c r="B10" s="151" t="s">
        <v>64</v>
      </c>
      <c r="C10" s="127">
        <v>800</v>
      </c>
      <c r="D10" s="127">
        <v>716.207058823529</v>
      </c>
      <c r="E10" s="128">
        <v>1516.207058823529</v>
      </c>
      <c r="F10" s="129">
        <v>87.342324246771824</v>
      </c>
      <c r="G10" s="129">
        <v>89.188650519031114</v>
      </c>
    </row>
    <row r="11" spans="1:7" ht="18.95" customHeight="1">
      <c r="A11" s="23" t="s">
        <v>97</v>
      </c>
      <c r="B11" s="151" t="s">
        <v>60</v>
      </c>
      <c r="C11" s="127">
        <v>700</v>
      </c>
      <c r="D11" s="127">
        <v>530</v>
      </c>
      <c r="E11" s="128">
        <v>1230</v>
      </c>
      <c r="F11" s="129">
        <v>65.838509316770185</v>
      </c>
      <c r="G11" s="129">
        <v>80.130293159609124</v>
      </c>
    </row>
    <row r="12" spans="1:7" ht="18.95" customHeight="1">
      <c r="A12" s="23" t="s">
        <v>96</v>
      </c>
      <c r="B12" s="151" t="s">
        <v>73</v>
      </c>
      <c r="C12" s="127">
        <v>75.978447000000003</v>
      </c>
      <c r="D12" s="127">
        <v>68.28</v>
      </c>
      <c r="E12" s="128">
        <v>144.25844699999999</v>
      </c>
      <c r="F12" s="129">
        <v>102.36017252636181</v>
      </c>
      <c r="G12" s="129">
        <v>102.01220209469808</v>
      </c>
    </row>
    <row r="13" spans="1:7" ht="18.95" customHeight="1">
      <c r="A13" s="23" t="s">
        <v>485</v>
      </c>
      <c r="B13" s="151" t="s">
        <v>64</v>
      </c>
      <c r="C13" s="127">
        <v>572.92910000000018</v>
      </c>
      <c r="D13" s="127">
        <v>517.81500000000005</v>
      </c>
      <c r="E13" s="128">
        <v>1090.7441000000003</v>
      </c>
      <c r="F13" s="129">
        <v>42.73487725334035</v>
      </c>
      <c r="G13" s="129">
        <v>45.017133384584682</v>
      </c>
    </row>
    <row r="14" spans="1:7" ht="18.95" customHeight="1">
      <c r="A14" s="23" t="s">
        <v>260</v>
      </c>
      <c r="B14" s="151" t="s">
        <v>64</v>
      </c>
      <c r="C14" s="127">
        <v>112.241</v>
      </c>
      <c r="D14" s="127">
        <v>109</v>
      </c>
      <c r="E14" s="128">
        <v>221.24099999999999</v>
      </c>
      <c r="F14" s="129">
        <v>96.928521884503894</v>
      </c>
      <c r="G14" s="153">
        <v>104.76815108063569</v>
      </c>
    </row>
    <row r="15" spans="1:7" ht="18.95" customHeight="1">
      <c r="A15" s="23" t="s">
        <v>95</v>
      </c>
      <c r="B15" s="151" t="s">
        <v>64</v>
      </c>
      <c r="C15" s="127">
        <v>232.55379953466738</v>
      </c>
      <c r="D15" s="127">
        <v>193.94993661534522</v>
      </c>
      <c r="E15" s="128">
        <v>426.50373615001263</v>
      </c>
      <c r="F15" s="129">
        <v>87.846120880141982</v>
      </c>
      <c r="G15" s="129">
        <v>98.821264641823504</v>
      </c>
    </row>
    <row r="16" spans="1:7" ht="18.95" customHeight="1">
      <c r="A16" s="23" t="s">
        <v>94</v>
      </c>
      <c r="B16" s="151" t="s">
        <v>88</v>
      </c>
      <c r="C16" s="127">
        <v>131.2042458724585</v>
      </c>
      <c r="D16" s="127">
        <v>122.66531523838231</v>
      </c>
      <c r="E16" s="128">
        <v>253.86956111084081</v>
      </c>
      <c r="F16" s="129">
        <v>98.053809143391135</v>
      </c>
      <c r="G16" s="129">
        <v>107.94644895569971</v>
      </c>
    </row>
    <row r="17" spans="1:7" ht="18.95" customHeight="1">
      <c r="A17" s="23" t="s">
        <v>93</v>
      </c>
      <c r="B17" s="151" t="s">
        <v>73</v>
      </c>
      <c r="C17" s="127">
        <v>10.720591079784988</v>
      </c>
      <c r="D17" s="127">
        <v>10.203026241800254</v>
      </c>
      <c r="E17" s="128">
        <v>20.92361732158524</v>
      </c>
      <c r="F17" s="129">
        <v>107.5474464193133</v>
      </c>
      <c r="G17" s="129">
        <v>117.52902062989304</v>
      </c>
    </row>
    <row r="18" spans="1:7" ht="18.95" customHeight="1">
      <c r="A18" s="23" t="s">
        <v>92</v>
      </c>
      <c r="B18" s="151" t="s">
        <v>64</v>
      </c>
      <c r="C18" s="127">
        <v>210.136514648142</v>
      </c>
      <c r="D18" s="127">
        <v>154.68790315003309</v>
      </c>
      <c r="E18" s="128">
        <v>364.82441779817509</v>
      </c>
      <c r="F18" s="129">
        <v>67.581917691723319</v>
      </c>
      <c r="G18" s="129">
        <v>93.975563454448832</v>
      </c>
    </row>
    <row r="19" spans="1:7" ht="18.95" customHeight="1">
      <c r="A19" s="23" t="s">
        <v>91</v>
      </c>
      <c r="B19" s="151" t="s">
        <v>64</v>
      </c>
      <c r="C19" s="127">
        <v>32.408253296446702</v>
      </c>
      <c r="D19" s="127">
        <v>28.458116264865399</v>
      </c>
      <c r="E19" s="128">
        <v>60.866369561312098</v>
      </c>
      <c r="F19" s="129">
        <v>92.953787138925293</v>
      </c>
      <c r="G19" s="129">
        <v>103.91236944184037</v>
      </c>
    </row>
    <row r="20" spans="1:7" ht="18.95" customHeight="1">
      <c r="A20" s="23" t="s">
        <v>90</v>
      </c>
      <c r="B20" s="151" t="s">
        <v>64</v>
      </c>
      <c r="C20" s="127">
        <v>1013.5978246569705</v>
      </c>
      <c r="D20" s="127">
        <v>821.73713396163794</v>
      </c>
      <c r="E20" s="128">
        <v>1835.3349586186084</v>
      </c>
      <c r="F20" s="129">
        <v>93.061963076063179</v>
      </c>
      <c r="G20" s="129">
        <v>99.702515019213962</v>
      </c>
    </row>
    <row r="21" spans="1:7" ht="18.95" customHeight="1">
      <c r="A21" s="23" t="s">
        <v>89</v>
      </c>
      <c r="B21" s="151" t="s">
        <v>64</v>
      </c>
      <c r="C21" s="127">
        <v>464.38115671433576</v>
      </c>
      <c r="D21" s="127">
        <v>415.37971651193232</v>
      </c>
      <c r="E21" s="128">
        <v>879.76087322626813</v>
      </c>
      <c r="F21" s="129">
        <v>90.476958508371226</v>
      </c>
      <c r="G21" s="129">
        <v>96.420686222783843</v>
      </c>
    </row>
    <row r="22" spans="1:7" ht="18.95" customHeight="1">
      <c r="A22" s="23" t="s">
        <v>486</v>
      </c>
      <c r="B22" s="151" t="s">
        <v>88</v>
      </c>
      <c r="C22" s="127">
        <v>399.58804808794952</v>
      </c>
      <c r="D22" s="127">
        <v>256.5274498947208</v>
      </c>
      <c r="E22" s="128">
        <v>656.11549798267026</v>
      </c>
      <c r="F22" s="129">
        <v>94.716720196399223</v>
      </c>
      <c r="G22" s="129">
        <v>108.28786447785164</v>
      </c>
    </row>
    <row r="23" spans="1:7" ht="18.95" customHeight="1">
      <c r="A23" s="24" t="s">
        <v>87</v>
      </c>
      <c r="B23" s="151" t="s">
        <v>86</v>
      </c>
      <c r="C23" s="127">
        <v>486.50962354731433</v>
      </c>
      <c r="D23" s="127">
        <v>374.48454381430997</v>
      </c>
      <c r="E23" s="128">
        <v>860.99416736162425</v>
      </c>
      <c r="F23" s="129">
        <v>87.089428794025565</v>
      </c>
      <c r="G23" s="129">
        <v>106.14381983398617</v>
      </c>
    </row>
    <row r="24" spans="1:7" ht="18.95" customHeight="1">
      <c r="A24" s="24" t="s">
        <v>85</v>
      </c>
      <c r="B24" s="151" t="s">
        <v>84</v>
      </c>
      <c r="C24" s="127">
        <v>53.633287866873168</v>
      </c>
      <c r="D24" s="127">
        <v>48.034312532917063</v>
      </c>
      <c r="E24" s="128">
        <v>101.66760039979023</v>
      </c>
      <c r="F24" s="129">
        <v>91.686032702647566</v>
      </c>
      <c r="G24" s="129">
        <v>107.34513891441082</v>
      </c>
    </row>
    <row r="25" spans="1:7" ht="27.95" customHeight="1">
      <c r="A25" s="26" t="s">
        <v>83</v>
      </c>
      <c r="B25" s="151" t="s">
        <v>64</v>
      </c>
      <c r="C25" s="127">
        <v>95.959651957304146</v>
      </c>
      <c r="D25" s="127">
        <v>81.460132257932457</v>
      </c>
      <c r="E25" s="128">
        <v>177.4197842152366</v>
      </c>
      <c r="F25" s="129">
        <v>95.130365827318059</v>
      </c>
      <c r="G25" s="129">
        <v>109.25820966605097</v>
      </c>
    </row>
    <row r="26" spans="1:7" ht="18.95" customHeight="1">
      <c r="A26" s="23" t="s">
        <v>82</v>
      </c>
      <c r="B26" s="151" t="s">
        <v>69</v>
      </c>
      <c r="C26" s="127">
        <v>396.82213641123104</v>
      </c>
      <c r="D26" s="127">
        <v>304.06131498963344</v>
      </c>
      <c r="E26" s="128">
        <v>700.88345140086449</v>
      </c>
      <c r="F26" s="129">
        <v>89.693603241779769</v>
      </c>
      <c r="G26" s="129">
        <v>102.05543660983506</v>
      </c>
    </row>
    <row r="27" spans="1:7" ht="18.95" customHeight="1">
      <c r="A27" s="25" t="s">
        <v>81</v>
      </c>
      <c r="B27" s="151" t="s">
        <v>80</v>
      </c>
      <c r="C27" s="127">
        <v>24.555491311686644</v>
      </c>
      <c r="D27" s="127">
        <v>19.58662179927277</v>
      </c>
      <c r="E27" s="128">
        <v>44.142113110959414</v>
      </c>
      <c r="F27" s="129">
        <v>84.974498044567326</v>
      </c>
      <c r="G27" s="129">
        <v>99.524846288458775</v>
      </c>
    </row>
    <row r="28" spans="1:7" ht="18.95" customHeight="1">
      <c r="A28" s="23" t="s">
        <v>79</v>
      </c>
      <c r="B28" s="151" t="s">
        <v>73</v>
      </c>
      <c r="C28" s="127">
        <v>215.55642500000002</v>
      </c>
      <c r="D28" s="127">
        <v>174.98112476056338</v>
      </c>
      <c r="E28" s="128">
        <v>390.53754976056337</v>
      </c>
      <c r="F28" s="129">
        <v>89.385461433112894</v>
      </c>
      <c r="G28" s="129">
        <v>94.91040218202393</v>
      </c>
    </row>
    <row r="29" spans="1:7" ht="18.95" customHeight="1">
      <c r="A29" s="23" t="s">
        <v>78</v>
      </c>
      <c r="B29" s="151" t="s">
        <v>64</v>
      </c>
      <c r="C29" s="127">
        <v>253.67844097517585</v>
      </c>
      <c r="D29" s="127">
        <v>202.1704438640258</v>
      </c>
      <c r="E29" s="128">
        <v>455.84888483920167</v>
      </c>
      <c r="F29" s="129">
        <v>95.349924003219257</v>
      </c>
      <c r="G29" s="129">
        <v>110.83872365532005</v>
      </c>
    </row>
    <row r="30" spans="1:7" ht="18.95" customHeight="1">
      <c r="A30" s="23" t="s">
        <v>77</v>
      </c>
      <c r="B30" s="151" t="s">
        <v>64</v>
      </c>
      <c r="C30" s="127">
        <v>83.624338219088358</v>
      </c>
      <c r="D30" s="127">
        <v>69.343142154729918</v>
      </c>
      <c r="E30" s="128">
        <v>152.96748037381826</v>
      </c>
      <c r="F30" s="129">
        <v>97.928459475681279</v>
      </c>
      <c r="G30" s="129">
        <v>112.79050236312662</v>
      </c>
    </row>
    <row r="31" spans="1:7" ht="18.95" customHeight="1">
      <c r="A31" s="23" t="s">
        <v>76</v>
      </c>
      <c r="B31" s="151" t="s">
        <v>75</v>
      </c>
      <c r="C31" s="127">
        <v>8.6576170268777837</v>
      </c>
      <c r="D31" s="127">
        <v>6.8149281934982628</v>
      </c>
      <c r="E31" s="128">
        <v>15.472545220376047</v>
      </c>
      <c r="F31" s="129">
        <v>94.024947482040048</v>
      </c>
      <c r="G31" s="129">
        <v>114.02521299634361</v>
      </c>
    </row>
    <row r="32" spans="1:7" ht="18.95" customHeight="1">
      <c r="A32" s="23" t="s">
        <v>74</v>
      </c>
      <c r="B32" s="151" t="s">
        <v>73</v>
      </c>
      <c r="C32" s="127">
        <v>2187.5047417591068</v>
      </c>
      <c r="D32" s="127">
        <v>1897.6124702115565</v>
      </c>
      <c r="E32" s="128">
        <v>4085.1172119706634</v>
      </c>
      <c r="F32" s="129">
        <v>105.14385185757934</v>
      </c>
      <c r="G32" s="129">
        <v>120.07510259904353</v>
      </c>
    </row>
    <row r="33" spans="1:7" ht="18.95" customHeight="1">
      <c r="A33" s="24" t="s">
        <v>72</v>
      </c>
      <c r="B33" s="151" t="s">
        <v>64</v>
      </c>
      <c r="C33" s="127">
        <v>767.75711144941158</v>
      </c>
      <c r="D33" s="127">
        <v>551.60039844920425</v>
      </c>
      <c r="E33" s="128">
        <v>1319.3575098986157</v>
      </c>
      <c r="F33" s="129">
        <v>129.15017523980433</v>
      </c>
      <c r="G33" s="129">
        <v>147.32767149525168</v>
      </c>
    </row>
    <row r="34" spans="1:7" ht="18.95" customHeight="1">
      <c r="A34" s="23" t="s">
        <v>71</v>
      </c>
      <c r="B34" s="151" t="s">
        <v>64</v>
      </c>
      <c r="C34" s="127">
        <v>855.8322777963607</v>
      </c>
      <c r="D34" s="127">
        <v>541.08821371904605</v>
      </c>
      <c r="E34" s="128">
        <v>1396.9204915154069</v>
      </c>
      <c r="F34" s="129">
        <v>70.408355721411326</v>
      </c>
      <c r="G34" s="129">
        <v>93.299450072731133</v>
      </c>
    </row>
    <row r="35" spans="1:7" ht="18.95" customHeight="1">
      <c r="A35" s="23" t="s">
        <v>70</v>
      </c>
      <c r="B35" s="151" t="s">
        <v>69</v>
      </c>
      <c r="C35" s="127">
        <v>19.231083999999999</v>
      </c>
      <c r="D35" s="127">
        <v>15.810165</v>
      </c>
      <c r="E35" s="128">
        <v>35.041248999999993</v>
      </c>
      <c r="F35" s="129">
        <v>97.332561576054431</v>
      </c>
      <c r="G35" s="129">
        <v>101.1825783208691</v>
      </c>
    </row>
    <row r="36" spans="1:7" ht="18.95" customHeight="1">
      <c r="A36" s="23" t="s">
        <v>259</v>
      </c>
      <c r="B36" s="151" t="s">
        <v>258</v>
      </c>
      <c r="C36" s="152">
        <v>55.3087656155014</v>
      </c>
      <c r="D36" s="152">
        <v>40.041617921761294</v>
      </c>
      <c r="E36" s="128">
        <v>95.350383537262687</v>
      </c>
      <c r="F36" s="129">
        <v>133.06642431769882</v>
      </c>
      <c r="G36" s="129">
        <v>155.73623697013076</v>
      </c>
    </row>
    <row r="37" spans="1:7" ht="18.95" customHeight="1">
      <c r="A37" s="23" t="s">
        <v>475</v>
      </c>
      <c r="B37" s="151" t="s">
        <v>68</v>
      </c>
      <c r="C37" s="127">
        <v>1668.29674379884</v>
      </c>
      <c r="D37" s="127">
        <v>1552.0241504678399</v>
      </c>
      <c r="E37" s="128">
        <v>3220.3208942666797</v>
      </c>
      <c r="F37" s="129">
        <v>143.29807186887089</v>
      </c>
      <c r="G37" s="129">
        <v>161.46138762057404</v>
      </c>
    </row>
    <row r="38" spans="1:7" ht="18.95" customHeight="1">
      <c r="A38" s="23" t="s">
        <v>67</v>
      </c>
      <c r="B38" s="151" t="s">
        <v>66</v>
      </c>
      <c r="C38" s="127">
        <v>26.213810302489119</v>
      </c>
      <c r="D38" s="127">
        <v>18.174192488000894</v>
      </c>
      <c r="E38" s="128">
        <v>44.388002790490013</v>
      </c>
      <c r="F38" s="129">
        <v>86.771031215091398</v>
      </c>
      <c r="G38" s="129">
        <v>109.88761397853646</v>
      </c>
    </row>
    <row r="39" spans="1:7" ht="18.95" customHeight="1">
      <c r="A39" s="23" t="s">
        <v>65</v>
      </c>
      <c r="B39" s="151" t="s">
        <v>64</v>
      </c>
      <c r="C39" s="127">
        <v>292.89460295032285</v>
      </c>
      <c r="D39" s="127">
        <v>223.7320988906194</v>
      </c>
      <c r="E39" s="128">
        <v>516.62670184094225</v>
      </c>
      <c r="F39" s="129">
        <v>87.591792732032431</v>
      </c>
      <c r="G39" s="129">
        <v>100.32148085327105</v>
      </c>
    </row>
    <row r="40" spans="1:7" ht="18.95" customHeight="1">
      <c r="A40" s="23" t="s">
        <v>63</v>
      </c>
      <c r="B40" s="151" t="s">
        <v>62</v>
      </c>
      <c r="C40" s="127">
        <v>18.574616000000002</v>
      </c>
      <c r="D40" s="127">
        <v>16.856538</v>
      </c>
      <c r="E40" s="128">
        <v>35.431154000000006</v>
      </c>
      <c r="F40" s="129">
        <v>96.594942478437432</v>
      </c>
      <c r="G40" s="129">
        <v>104.1207135184881</v>
      </c>
    </row>
    <row r="41" spans="1:7" ht="18.95" customHeight="1">
      <c r="A41" s="23" t="s">
        <v>61</v>
      </c>
      <c r="B41" s="151" t="s">
        <v>60</v>
      </c>
      <c r="C41" s="127">
        <v>263.28160985733672</v>
      </c>
      <c r="D41" s="127">
        <v>255.03137942109177</v>
      </c>
      <c r="E41" s="128">
        <v>518.31298927842852</v>
      </c>
      <c r="F41" s="129">
        <v>100.51686087856369</v>
      </c>
      <c r="G41" s="129">
        <v>102.9632169289327</v>
      </c>
    </row>
    <row r="42" spans="1:7" ht="15.4">
      <c r="A42" s="150"/>
      <c r="B42" s="148"/>
      <c r="C42" s="147"/>
      <c r="D42" s="147"/>
      <c r="E42" s="147"/>
      <c r="F42" s="146"/>
      <c r="G42" s="149"/>
    </row>
    <row r="43" spans="1:7" ht="15.4">
      <c r="A43" s="147"/>
      <c r="B43" s="148"/>
      <c r="C43" s="147"/>
      <c r="D43" s="147"/>
      <c r="E43" s="147"/>
      <c r="F43" s="146"/>
      <c r="G43" s="149"/>
    </row>
    <row r="44" spans="1:7" ht="15">
      <c r="A44" s="147"/>
      <c r="B44" s="148"/>
      <c r="C44" s="147"/>
      <c r="D44" s="147"/>
      <c r="E44" s="147"/>
      <c r="F44" s="147"/>
      <c r="G44" s="147"/>
    </row>
    <row r="45" spans="1:7" ht="15.4">
      <c r="A45" s="147"/>
      <c r="B45" s="148"/>
      <c r="C45" s="147"/>
      <c r="D45" s="147"/>
      <c r="E45" s="147"/>
      <c r="F45" s="146"/>
      <c r="G45" s="149"/>
    </row>
    <row r="46" spans="1:7" ht="15.4">
      <c r="A46" s="147"/>
      <c r="B46" s="148"/>
      <c r="C46" s="147"/>
      <c r="D46" s="147"/>
      <c r="E46" s="147"/>
      <c r="F46" s="146"/>
      <c r="G46" s="149"/>
    </row>
    <row r="47" spans="1:7" ht="15.4">
      <c r="A47" s="147"/>
      <c r="B47" s="148"/>
      <c r="C47" s="147"/>
      <c r="D47" s="147"/>
      <c r="E47" s="147"/>
      <c r="F47" s="146"/>
      <c r="G47" s="149"/>
    </row>
    <row r="48" spans="1:7" ht="15.4">
      <c r="A48" s="147"/>
      <c r="B48" s="148"/>
      <c r="C48" s="147"/>
      <c r="D48" s="147"/>
      <c r="E48" s="147"/>
      <c r="F48" s="146"/>
      <c r="G48" s="149"/>
    </row>
    <row r="49" spans="1:6" ht="15">
      <c r="A49" s="147"/>
      <c r="B49" s="148"/>
      <c r="C49" s="147"/>
      <c r="D49" s="147"/>
      <c r="E49" s="147"/>
      <c r="F49" s="146"/>
    </row>
    <row r="50" spans="1:6" ht="15">
      <c r="A50" s="144"/>
      <c r="B50" s="145"/>
      <c r="C50" s="144"/>
      <c r="D50" s="144"/>
      <c r="E50" s="144"/>
      <c r="F50" s="146"/>
    </row>
    <row r="51" spans="1:6" ht="15">
      <c r="A51" s="144"/>
      <c r="B51" s="145"/>
      <c r="C51" s="144"/>
      <c r="D51" s="144"/>
      <c r="E51" s="144"/>
      <c r="F51" s="146"/>
    </row>
    <row r="52" spans="1:6" ht="15">
      <c r="A52" s="144"/>
      <c r="B52" s="145"/>
      <c r="C52" s="144"/>
      <c r="D52" s="144"/>
      <c r="E52" s="144"/>
      <c r="F52" s="146"/>
    </row>
    <row r="53" spans="1:6" ht="15">
      <c r="A53" s="144"/>
      <c r="B53" s="145"/>
      <c r="C53" s="144"/>
      <c r="D53" s="144"/>
      <c r="E53" s="144"/>
      <c r="F53" s="144"/>
    </row>
    <row r="54" spans="1:6" ht="15">
      <c r="A54" s="144"/>
      <c r="B54" s="145"/>
      <c r="C54" s="144"/>
      <c r="D54" s="144"/>
      <c r="E54" s="144"/>
      <c r="F54" s="144"/>
    </row>
    <row r="55" spans="1:6" ht="15">
      <c r="A55" s="144"/>
      <c r="B55" s="145"/>
      <c r="C55" s="144"/>
      <c r="D55" s="144"/>
      <c r="E55" s="144"/>
      <c r="F55" s="144"/>
    </row>
    <row r="56" spans="1:6" ht="15">
      <c r="A56" s="144"/>
      <c r="B56" s="145"/>
      <c r="C56" s="144"/>
      <c r="D56" s="144"/>
      <c r="E56" s="144"/>
      <c r="F56" s="144"/>
    </row>
    <row r="57" spans="1:6" ht="15">
      <c r="A57" s="144"/>
      <c r="B57" s="145"/>
      <c r="C57" s="144"/>
      <c r="D57" s="144"/>
      <c r="E57" s="144"/>
      <c r="F57" s="144"/>
    </row>
    <row r="58" spans="1:6" ht="15">
      <c r="A58" s="144"/>
      <c r="B58" s="145"/>
      <c r="C58" s="144"/>
      <c r="D58" s="144"/>
      <c r="E58" s="144"/>
      <c r="F58" s="144"/>
    </row>
    <row r="59" spans="1:6" ht="15">
      <c r="A59" s="144"/>
      <c r="B59" s="145"/>
      <c r="C59" s="144"/>
      <c r="D59" s="144"/>
      <c r="E59" s="144"/>
      <c r="F59" s="144"/>
    </row>
    <row r="60" spans="1:6" ht="15">
      <c r="A60" s="144"/>
      <c r="B60" s="145"/>
      <c r="C60" s="144"/>
      <c r="D60" s="144"/>
      <c r="E60" s="144"/>
      <c r="F60" s="144"/>
    </row>
    <row r="61" spans="1:6" ht="15">
      <c r="A61" s="144"/>
      <c r="B61" s="145"/>
      <c r="C61" s="144"/>
      <c r="D61" s="144"/>
      <c r="E61" s="144"/>
      <c r="F61" s="144"/>
    </row>
    <row r="62" spans="1:6" ht="15">
      <c r="A62" s="144"/>
      <c r="B62" s="145"/>
      <c r="C62" s="144"/>
      <c r="D62" s="144"/>
      <c r="E62" s="144"/>
      <c r="F62" s="144"/>
    </row>
    <row r="63" spans="1:6" ht="15">
      <c r="A63" s="144"/>
      <c r="B63" s="145"/>
      <c r="C63" s="144"/>
      <c r="D63" s="144"/>
      <c r="E63" s="144"/>
      <c r="F63" s="144"/>
    </row>
    <row r="64" spans="1:6" ht="15">
      <c r="A64" s="144"/>
      <c r="B64" s="145"/>
      <c r="C64" s="144"/>
      <c r="D64" s="144"/>
      <c r="E64" s="144"/>
      <c r="F64" s="144"/>
    </row>
    <row r="65" spans="1:6" ht="15">
      <c r="A65" s="144"/>
      <c r="B65" s="145"/>
      <c r="C65" s="144"/>
      <c r="D65" s="144"/>
      <c r="E65" s="144"/>
      <c r="F65" s="144"/>
    </row>
    <row r="66" spans="1:6" ht="18" customHeight="1">
      <c r="A66" s="144"/>
      <c r="B66" s="145"/>
      <c r="C66" s="144"/>
      <c r="D66" s="144"/>
      <c r="E66" s="144"/>
      <c r="F66" s="144"/>
    </row>
    <row r="67" spans="1:6" ht="18" customHeight="1">
      <c r="A67" s="144"/>
      <c r="B67" s="145"/>
      <c r="C67" s="144"/>
      <c r="D67" s="144"/>
      <c r="E67" s="144"/>
      <c r="F67" s="144"/>
    </row>
    <row r="68" spans="1:6" ht="18" customHeight="1">
      <c r="A68" s="144"/>
      <c r="B68" s="145"/>
      <c r="C68" s="144"/>
      <c r="D68" s="144"/>
      <c r="E68" s="144"/>
      <c r="F68" s="144"/>
    </row>
    <row r="69" spans="1:6" ht="18" customHeight="1">
      <c r="A69" s="144"/>
      <c r="B69" s="145"/>
      <c r="C69" s="144"/>
      <c r="D69" s="144"/>
      <c r="E69" s="144"/>
      <c r="F69" s="144"/>
    </row>
    <row r="70" spans="1:6" ht="18" customHeight="1">
      <c r="A70" s="144"/>
      <c r="B70" s="145"/>
      <c r="C70" s="144"/>
      <c r="D70" s="144"/>
      <c r="E70" s="144"/>
      <c r="F70" s="144"/>
    </row>
    <row r="71" spans="1:6" ht="18" customHeight="1">
      <c r="A71" s="144"/>
      <c r="B71" s="145"/>
      <c r="C71" s="144"/>
      <c r="D71" s="144"/>
      <c r="E71" s="144"/>
      <c r="F71" s="144"/>
    </row>
    <row r="72" spans="1:6" ht="18" customHeight="1">
      <c r="A72" s="144"/>
      <c r="B72" s="145"/>
      <c r="C72" s="144"/>
      <c r="D72" s="144"/>
      <c r="E72" s="144"/>
      <c r="F72" s="144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47"/>
  <sheetViews>
    <sheetView workbookViewId="0"/>
  </sheetViews>
  <sheetFormatPr defaultColWidth="11.46484375" defaultRowHeight="16.5" customHeight="1"/>
  <cols>
    <col min="1" max="1" width="56.86328125" style="28" customWidth="1"/>
    <col min="2" max="2" width="17" style="29" customWidth="1"/>
    <col min="3" max="3" width="17.1328125" style="29" customWidth="1"/>
    <col min="4" max="4" width="16" style="28" customWidth="1"/>
    <col min="5" max="16384" width="11.46484375" style="28"/>
  </cols>
  <sheetData>
    <row r="1" spans="1:125" s="183" customFormat="1" ht="19.5" customHeight="1">
      <c r="A1" s="582" t="s">
        <v>236</v>
      </c>
      <c r="B1" s="582"/>
      <c r="C1" s="582"/>
    </row>
    <row r="2" spans="1:125" ht="16.5" customHeight="1">
      <c r="A2" s="182"/>
      <c r="B2" s="182"/>
    </row>
    <row r="3" spans="1:125" ht="16.5" customHeight="1">
      <c r="A3" s="39"/>
      <c r="C3" s="96" t="s">
        <v>257</v>
      </c>
    </row>
    <row r="4" spans="1:125" ht="14.1" customHeight="1">
      <c r="A4" s="181"/>
      <c r="B4" s="180" t="s">
        <v>269</v>
      </c>
      <c r="C4" s="180" t="s">
        <v>269</v>
      </c>
    </row>
    <row r="5" spans="1:125" s="174" customFormat="1" ht="14.1" customHeight="1">
      <c r="A5" s="176"/>
      <c r="B5" s="178" t="s">
        <v>268</v>
      </c>
      <c r="C5" s="178" t="s">
        <v>268</v>
      </c>
    </row>
    <row r="6" spans="1:125" s="174" customFormat="1" ht="14.1" customHeight="1">
      <c r="A6" s="176"/>
      <c r="B6" s="179" t="s">
        <v>429</v>
      </c>
      <c r="C6" s="179" t="s">
        <v>429</v>
      </c>
    </row>
    <row r="7" spans="1:125" s="174" customFormat="1" ht="14.1" customHeight="1">
      <c r="A7" s="176"/>
      <c r="B7" s="178" t="s">
        <v>267</v>
      </c>
      <c r="C7" s="178" t="s">
        <v>267</v>
      </c>
    </row>
    <row r="8" spans="1:125" s="174" customFormat="1" ht="14.1" customHeight="1">
      <c r="A8" s="176"/>
      <c r="B8" s="177" t="s">
        <v>266</v>
      </c>
      <c r="C8" s="177" t="s">
        <v>293</v>
      </c>
    </row>
    <row r="9" spans="1:125" s="174" customFormat="1" ht="6.75" customHeight="1">
      <c r="A9" s="176"/>
      <c r="B9" s="175"/>
      <c r="C9" s="175"/>
    </row>
    <row r="10" spans="1:125" s="95" customFormat="1" ht="18.75" customHeight="1">
      <c r="A10" s="173" t="s">
        <v>58</v>
      </c>
      <c r="B10" s="172">
        <v>100.25</v>
      </c>
      <c r="C10" s="172">
        <v>97.56</v>
      </c>
    </row>
    <row r="11" spans="1:125" s="171" customFormat="1" ht="15" customHeight="1">
      <c r="A11" s="137" t="s">
        <v>1</v>
      </c>
      <c r="B11" s="172">
        <v>99.86</v>
      </c>
      <c r="C11" s="172">
        <v>98.22</v>
      </c>
    </row>
    <row r="12" spans="1:125" s="32" customFormat="1" ht="15" customHeight="1">
      <c r="A12" s="160" t="s">
        <v>57</v>
      </c>
      <c r="B12" s="170">
        <v>99.99</v>
      </c>
      <c r="C12" s="170">
        <v>99.77</v>
      </c>
      <c r="D12" s="16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</row>
    <row r="13" spans="1:125" s="29" customFormat="1" ht="15" customHeight="1">
      <c r="A13" s="160" t="s">
        <v>56</v>
      </c>
      <c r="B13" s="163">
        <v>100</v>
      </c>
      <c r="C13" s="163">
        <v>100.41</v>
      </c>
      <c r="D13" s="164"/>
    </row>
    <row r="14" spans="1:125" s="29" customFormat="1" ht="15" customHeight="1">
      <c r="A14" s="160" t="s">
        <v>55</v>
      </c>
      <c r="B14" s="163">
        <v>99.73</v>
      </c>
      <c r="C14" s="163">
        <v>95.85</v>
      </c>
      <c r="D14" s="164"/>
    </row>
    <row r="15" spans="1:125" s="167" customFormat="1" ht="15" customHeight="1">
      <c r="A15" s="160" t="s">
        <v>54</v>
      </c>
      <c r="B15" s="163">
        <v>99.37</v>
      </c>
      <c r="C15" s="163">
        <v>92.82</v>
      </c>
      <c r="D15" s="169"/>
    </row>
    <row r="16" spans="1:125" s="30" customFormat="1" ht="15" customHeight="1">
      <c r="A16" s="160" t="s">
        <v>251</v>
      </c>
      <c r="B16" s="163">
        <v>100.11</v>
      </c>
      <c r="C16" s="163">
        <v>97.24</v>
      </c>
      <c r="D16" s="164"/>
    </row>
    <row r="17" spans="1:125" s="29" customFormat="1" ht="15" customHeight="1">
      <c r="A17" s="81" t="s">
        <v>0</v>
      </c>
      <c r="B17" s="168">
        <v>100.28</v>
      </c>
      <c r="C17" s="168">
        <v>97.45</v>
      </c>
      <c r="D17" s="164"/>
    </row>
    <row r="18" spans="1:125" s="29" customFormat="1" ht="15" customHeight="1">
      <c r="A18" s="160" t="s">
        <v>53</v>
      </c>
      <c r="B18" s="163">
        <v>100.21</v>
      </c>
      <c r="C18" s="163">
        <v>96.18</v>
      </c>
      <c r="D18" s="164"/>
    </row>
    <row r="19" spans="1:125" s="29" customFormat="1" ht="15" customHeight="1">
      <c r="A19" s="160" t="s">
        <v>52</v>
      </c>
      <c r="B19" s="163">
        <v>94.49</v>
      </c>
      <c r="C19" s="163">
        <v>77.650000000000006</v>
      </c>
      <c r="D19" s="164"/>
    </row>
    <row r="20" spans="1:125" s="29" customFormat="1" ht="15" customHeight="1">
      <c r="A20" s="160" t="s">
        <v>51</v>
      </c>
      <c r="B20" s="163">
        <v>99.83</v>
      </c>
      <c r="C20" s="163">
        <v>98.28</v>
      </c>
      <c r="D20" s="164"/>
    </row>
    <row r="21" spans="1:125" s="29" customFormat="1" ht="15" customHeight="1">
      <c r="A21" s="160" t="s">
        <v>50</v>
      </c>
      <c r="B21" s="163">
        <v>101.21</v>
      </c>
      <c r="C21" s="163">
        <v>98.46</v>
      </c>
      <c r="D21" s="164"/>
    </row>
    <row r="22" spans="1:125" s="29" customFormat="1" ht="15" customHeight="1">
      <c r="A22" s="160" t="s">
        <v>49</v>
      </c>
      <c r="B22" s="163">
        <v>100.67</v>
      </c>
      <c r="C22" s="163">
        <v>93</v>
      </c>
      <c r="D22" s="164"/>
    </row>
    <row r="23" spans="1:125" s="29" customFormat="1" ht="15" customHeight="1">
      <c r="A23" s="160" t="s">
        <v>48</v>
      </c>
      <c r="B23" s="163">
        <v>100.3</v>
      </c>
      <c r="C23" s="163">
        <v>95.39</v>
      </c>
      <c r="D23" s="164"/>
    </row>
    <row r="24" spans="1:125" s="29" customFormat="1" ht="27.75" customHeight="1">
      <c r="A24" s="160" t="s">
        <v>265</v>
      </c>
      <c r="B24" s="163">
        <v>99.52</v>
      </c>
      <c r="C24" s="163">
        <v>95.05</v>
      </c>
      <c r="D24" s="164"/>
    </row>
    <row r="25" spans="1:125" s="29" customFormat="1" ht="15" customHeight="1">
      <c r="A25" s="160" t="s">
        <v>47</v>
      </c>
      <c r="B25" s="163">
        <v>100.48</v>
      </c>
      <c r="C25" s="163">
        <v>101.87</v>
      </c>
      <c r="D25" s="164"/>
    </row>
    <row r="26" spans="1:125" s="31" customFormat="1" ht="15" customHeight="1">
      <c r="A26" s="160" t="s">
        <v>250</v>
      </c>
      <c r="B26" s="163">
        <v>101.02</v>
      </c>
      <c r="C26" s="163">
        <v>94.08</v>
      </c>
      <c r="D26" s="16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</row>
    <row r="27" spans="1:125" s="29" customFormat="1" ht="15" customHeight="1">
      <c r="A27" s="160" t="s">
        <v>249</v>
      </c>
      <c r="B27" s="163">
        <v>99.9</v>
      </c>
      <c r="C27" s="163">
        <v>96.73</v>
      </c>
      <c r="D27" s="164"/>
    </row>
    <row r="28" spans="1:125" s="29" customFormat="1" ht="15" customHeight="1">
      <c r="A28" s="160" t="s">
        <v>46</v>
      </c>
      <c r="B28" s="163">
        <v>100.73</v>
      </c>
      <c r="C28" s="163">
        <v>98.91</v>
      </c>
      <c r="D28" s="164"/>
    </row>
    <row r="29" spans="1:125" s="29" customFormat="1" ht="15" customHeight="1">
      <c r="A29" s="160" t="s">
        <v>45</v>
      </c>
      <c r="B29" s="163">
        <v>100.25</v>
      </c>
      <c r="C29" s="163">
        <v>97.93</v>
      </c>
      <c r="D29" s="164"/>
    </row>
    <row r="30" spans="1:125" s="29" customFormat="1" ht="15" customHeight="1">
      <c r="A30" s="160" t="s">
        <v>44</v>
      </c>
      <c r="B30" s="163">
        <v>99.84</v>
      </c>
      <c r="C30" s="163">
        <v>101.08</v>
      </c>
      <c r="D30" s="164"/>
    </row>
    <row r="31" spans="1:125" s="29" customFormat="1" ht="15" customHeight="1">
      <c r="A31" s="160" t="s">
        <v>43</v>
      </c>
      <c r="B31" s="163">
        <v>100.17</v>
      </c>
      <c r="C31" s="163">
        <v>96.8</v>
      </c>
      <c r="D31" s="164"/>
    </row>
    <row r="32" spans="1:125" s="29" customFormat="1" ht="15" customHeight="1">
      <c r="A32" s="160" t="s">
        <v>42</v>
      </c>
      <c r="B32" s="163">
        <v>100.32</v>
      </c>
      <c r="C32" s="163">
        <v>105.53</v>
      </c>
      <c r="D32" s="164"/>
    </row>
    <row r="33" spans="1:4" s="29" customFormat="1" ht="27" customHeight="1">
      <c r="A33" s="160" t="s">
        <v>41</v>
      </c>
      <c r="B33" s="163">
        <v>100.29</v>
      </c>
      <c r="C33" s="163">
        <v>99.14</v>
      </c>
      <c r="D33" s="164"/>
    </row>
    <row r="34" spans="1:4" s="167" customFormat="1" ht="27.75" customHeight="1">
      <c r="A34" s="160" t="s">
        <v>40</v>
      </c>
      <c r="B34" s="163">
        <v>99.45</v>
      </c>
      <c r="C34" s="163">
        <v>105.51</v>
      </c>
      <c r="D34" s="166"/>
    </row>
    <row r="35" spans="1:4" s="165" customFormat="1" ht="15" customHeight="1">
      <c r="A35" s="160" t="s">
        <v>39</v>
      </c>
      <c r="B35" s="163">
        <v>100.26</v>
      </c>
      <c r="C35" s="163">
        <v>104.6</v>
      </c>
      <c r="D35" s="166"/>
    </row>
    <row r="36" spans="1:4" s="30" customFormat="1" ht="15" customHeight="1">
      <c r="A36" s="160" t="s">
        <v>248</v>
      </c>
      <c r="B36" s="163">
        <v>100.19</v>
      </c>
      <c r="C36" s="163">
        <v>104.4</v>
      </c>
      <c r="D36" s="164"/>
    </row>
    <row r="37" spans="1:4" s="29" customFormat="1" ht="15" customHeight="1">
      <c r="A37" s="160" t="s">
        <v>38</v>
      </c>
      <c r="B37" s="163">
        <v>99.88</v>
      </c>
      <c r="C37" s="163">
        <v>94.84</v>
      </c>
      <c r="D37" s="164"/>
    </row>
    <row r="38" spans="1:4" ht="15" customHeight="1">
      <c r="A38" s="160" t="s">
        <v>37</v>
      </c>
      <c r="B38" s="163">
        <v>100.05</v>
      </c>
      <c r="C38" s="163">
        <v>96.37</v>
      </c>
    </row>
    <row r="39" spans="1:4" ht="15" customHeight="1">
      <c r="A39" s="160" t="s">
        <v>36</v>
      </c>
      <c r="B39" s="163">
        <v>101.55</v>
      </c>
      <c r="C39" s="163">
        <v>101.72</v>
      </c>
    </row>
    <row r="40" spans="1:4" ht="15" customHeight="1">
      <c r="A40" s="160" t="s">
        <v>247</v>
      </c>
      <c r="B40" s="159">
        <v>100.36</v>
      </c>
      <c r="C40" s="159">
        <v>99.67</v>
      </c>
    </row>
    <row r="41" spans="1:4" ht="15" customHeight="1">
      <c r="A41" s="160" t="s">
        <v>246</v>
      </c>
      <c r="B41" s="159">
        <v>100.18</v>
      </c>
      <c r="C41" s="159">
        <v>94.77</v>
      </c>
    </row>
    <row r="42" spans="1:4" ht="15" customHeight="1">
      <c r="A42" s="80" t="s">
        <v>35</v>
      </c>
      <c r="B42" s="162">
        <v>100.02</v>
      </c>
      <c r="C42" s="162">
        <v>100.83</v>
      </c>
    </row>
    <row r="43" spans="1:4" ht="28.5" customHeight="1">
      <c r="A43" s="80" t="s">
        <v>34</v>
      </c>
      <c r="B43" s="161">
        <v>99.97</v>
      </c>
      <c r="C43" s="161">
        <v>98.4</v>
      </c>
    </row>
    <row r="44" spans="1:4" ht="15" customHeight="1">
      <c r="A44" s="160" t="s">
        <v>33</v>
      </c>
      <c r="B44" s="159">
        <v>99.96</v>
      </c>
      <c r="C44" s="159">
        <v>99.97</v>
      </c>
    </row>
    <row r="45" spans="1:4" ht="15" customHeight="1">
      <c r="A45" s="160" t="s">
        <v>32</v>
      </c>
      <c r="B45" s="159">
        <v>99.99</v>
      </c>
      <c r="C45" s="159">
        <v>95.9</v>
      </c>
    </row>
    <row r="46" spans="1:4" ht="15" customHeight="1">
      <c r="A46" s="160" t="s">
        <v>264</v>
      </c>
      <c r="B46" s="159">
        <v>99.99</v>
      </c>
      <c r="C46" s="159">
        <v>97.54</v>
      </c>
    </row>
    <row r="47" spans="1:4" ht="15" customHeight="1">
      <c r="A47" s="160" t="s">
        <v>263</v>
      </c>
      <c r="B47" s="159">
        <v>100</v>
      </c>
      <c r="C47" s="159">
        <v>110.17</v>
      </c>
    </row>
  </sheetData>
  <mergeCells count="1">
    <mergeCell ref="A1:C1"/>
  </mergeCells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/>
  </sheetViews>
  <sheetFormatPr defaultColWidth="9.1328125" defaultRowHeight="14.25"/>
  <cols>
    <col min="1" max="1" width="31.46484375" style="184" customWidth="1"/>
    <col min="2" max="3" width="26" style="184" customWidth="1"/>
    <col min="4" max="16384" width="9.1328125" style="184"/>
  </cols>
  <sheetData>
    <row r="1" spans="1:3" s="28" customFormat="1" ht="20.100000000000001" customHeight="1">
      <c r="A1" s="191" t="s">
        <v>340</v>
      </c>
      <c r="B1" s="190"/>
      <c r="C1" s="190"/>
    </row>
    <row r="2" spans="1:3" s="28" customFormat="1" ht="20.100000000000001" customHeight="1">
      <c r="A2" s="135" t="s">
        <v>339</v>
      </c>
      <c r="B2" s="135"/>
      <c r="C2" s="135"/>
    </row>
    <row r="3" spans="1:3" s="28" customFormat="1" ht="20.100000000000001" customHeight="1">
      <c r="A3" s="135"/>
      <c r="B3" s="135"/>
      <c r="C3" s="135"/>
    </row>
    <row r="4" spans="1:3" s="28" customFormat="1" ht="20.100000000000001" customHeight="1">
      <c r="A4" s="39"/>
      <c r="B4" s="29"/>
      <c r="C4" s="96" t="s">
        <v>257</v>
      </c>
    </row>
    <row r="5" spans="1:3" s="74" customFormat="1" ht="20.100000000000001" customHeight="1">
      <c r="A5" s="38"/>
      <c r="B5" s="37" t="s">
        <v>318</v>
      </c>
      <c r="C5" s="37" t="s">
        <v>318</v>
      </c>
    </row>
    <row r="6" spans="1:3" s="74" customFormat="1" ht="20.100000000000001" customHeight="1">
      <c r="A6" s="35"/>
      <c r="B6" s="188" t="s">
        <v>430</v>
      </c>
      <c r="C6" s="188" t="s">
        <v>430</v>
      </c>
    </row>
    <row r="7" spans="1:3" s="74" customFormat="1" ht="20.100000000000001" customHeight="1">
      <c r="A7" s="35"/>
      <c r="B7" s="34" t="s">
        <v>317</v>
      </c>
      <c r="C7" s="34" t="s">
        <v>316</v>
      </c>
    </row>
    <row r="8" spans="1:3" s="74" customFormat="1" ht="20.100000000000001" customHeight="1">
      <c r="A8" s="35"/>
      <c r="B8" s="36"/>
      <c r="C8" s="36"/>
    </row>
    <row r="9" spans="1:3" s="28" customFormat="1" ht="20.100000000000001" customHeight="1">
      <c r="A9" s="192" t="s">
        <v>338</v>
      </c>
      <c r="B9" s="193">
        <v>100.3</v>
      </c>
      <c r="C9" s="193">
        <v>97.6</v>
      </c>
    </row>
    <row r="10" spans="1:3" ht="19.5" customHeight="1">
      <c r="A10" s="185" t="s">
        <v>219</v>
      </c>
      <c r="B10" s="360">
        <v>99.8</v>
      </c>
      <c r="C10" s="360">
        <v>99.36</v>
      </c>
    </row>
    <row r="11" spans="1:3" ht="19.5" customHeight="1">
      <c r="A11" s="185" t="s">
        <v>216</v>
      </c>
      <c r="B11" s="360">
        <v>100.22</v>
      </c>
      <c r="C11" s="360">
        <v>97.83</v>
      </c>
    </row>
    <row r="12" spans="1:3" ht="19.5" customHeight="1">
      <c r="A12" s="185" t="s">
        <v>209</v>
      </c>
      <c r="B12" s="360">
        <v>97.35</v>
      </c>
      <c r="C12" s="360">
        <v>96.67</v>
      </c>
    </row>
    <row r="13" spans="1:3" ht="19.5" customHeight="1">
      <c r="A13" s="185" t="s">
        <v>206</v>
      </c>
      <c r="B13" s="360">
        <v>101.08</v>
      </c>
      <c r="C13" s="360">
        <v>104.95</v>
      </c>
    </row>
    <row r="14" spans="1:3" ht="19.5" customHeight="1">
      <c r="A14" s="185" t="s">
        <v>240</v>
      </c>
      <c r="B14" s="360">
        <v>99.75</v>
      </c>
      <c r="C14" s="360">
        <v>95.65</v>
      </c>
    </row>
    <row r="15" spans="1:3" ht="19.5" customHeight="1">
      <c r="A15" s="185" t="s">
        <v>213</v>
      </c>
      <c r="B15" s="360">
        <v>99.4</v>
      </c>
      <c r="C15" s="360">
        <v>95.69</v>
      </c>
    </row>
    <row r="16" spans="1:3" ht="19.5" customHeight="1">
      <c r="A16" s="185" t="s">
        <v>239</v>
      </c>
      <c r="B16" s="360">
        <v>99.68</v>
      </c>
      <c r="C16" s="360">
        <v>99.61</v>
      </c>
    </row>
    <row r="17" spans="1:3" ht="19.5" customHeight="1">
      <c r="A17" s="185" t="s">
        <v>337</v>
      </c>
      <c r="B17" s="360">
        <v>100.69</v>
      </c>
      <c r="C17" s="360">
        <v>96.98</v>
      </c>
    </row>
    <row r="18" spans="1:3" ht="19.5" customHeight="1">
      <c r="A18" s="185" t="s">
        <v>238</v>
      </c>
      <c r="B18" s="360">
        <v>100.05</v>
      </c>
      <c r="C18" s="360">
        <v>97.8</v>
      </c>
    </row>
    <row r="19" spans="1:3" ht="19.5" customHeight="1">
      <c r="A19" s="185" t="s">
        <v>336</v>
      </c>
      <c r="B19" s="360">
        <v>100.25</v>
      </c>
      <c r="C19" s="360">
        <v>99.35</v>
      </c>
    </row>
    <row r="20" spans="1:3" ht="19.5" customHeight="1">
      <c r="A20" s="185" t="s">
        <v>280</v>
      </c>
      <c r="B20" s="360">
        <v>100.3</v>
      </c>
      <c r="C20" s="360">
        <v>93.64</v>
      </c>
    </row>
    <row r="21" spans="1:3" ht="19.5" customHeight="1">
      <c r="A21" s="185" t="s">
        <v>335</v>
      </c>
      <c r="B21" s="360">
        <v>99.42</v>
      </c>
      <c r="C21" s="360">
        <v>99.6</v>
      </c>
    </row>
    <row r="22" spans="1:3" ht="19.5" customHeight="1">
      <c r="A22" s="185" t="s">
        <v>334</v>
      </c>
      <c r="B22" s="360">
        <v>98.06</v>
      </c>
      <c r="C22" s="360">
        <v>91.46</v>
      </c>
    </row>
    <row r="23" spans="1:3" ht="19.5" customHeight="1">
      <c r="A23" s="185" t="s">
        <v>333</v>
      </c>
      <c r="B23" s="360">
        <v>98.26</v>
      </c>
      <c r="C23" s="360">
        <v>103.18</v>
      </c>
    </row>
    <row r="24" spans="1:3" ht="19.5" customHeight="1">
      <c r="A24" s="185" t="s">
        <v>332</v>
      </c>
      <c r="B24" s="360">
        <v>99.55</v>
      </c>
      <c r="C24" s="360">
        <v>101.02</v>
      </c>
    </row>
    <row r="25" spans="1:3" ht="19.5" customHeight="1">
      <c r="A25" s="185" t="s">
        <v>331</v>
      </c>
      <c r="B25" s="360">
        <v>99.79</v>
      </c>
      <c r="C25" s="360">
        <v>101.72</v>
      </c>
    </row>
    <row r="26" spans="1:3" ht="19.5" customHeight="1">
      <c r="A26" s="185" t="s">
        <v>330</v>
      </c>
      <c r="B26" s="360">
        <v>99.9</v>
      </c>
      <c r="C26" s="360">
        <v>99.78</v>
      </c>
    </row>
    <row r="27" spans="1:3" ht="19.5" customHeight="1">
      <c r="A27" s="185" t="s">
        <v>329</v>
      </c>
      <c r="B27" s="360">
        <v>99.14</v>
      </c>
      <c r="C27" s="360">
        <v>89.7</v>
      </c>
    </row>
    <row r="28" spans="1:3" ht="19.5" customHeight="1">
      <c r="A28" s="185" t="s">
        <v>328</v>
      </c>
      <c r="B28" s="360">
        <v>100.04</v>
      </c>
      <c r="C28" s="360">
        <v>100</v>
      </c>
    </row>
    <row r="29" spans="1:3" ht="19.5" customHeight="1">
      <c r="A29" s="185" t="s">
        <v>327</v>
      </c>
      <c r="B29" s="360">
        <v>101.24</v>
      </c>
      <c r="C29" s="360">
        <v>123.24</v>
      </c>
    </row>
    <row r="30" spans="1:3" ht="19.5" customHeight="1">
      <c r="A30" s="185" t="s">
        <v>203</v>
      </c>
      <c r="B30" s="360">
        <v>99.99</v>
      </c>
      <c r="C30" s="360">
        <v>99.84</v>
      </c>
    </row>
    <row r="31" spans="1:3" ht="19.5" customHeight="1">
      <c r="A31" s="185" t="s">
        <v>326</v>
      </c>
      <c r="B31" s="360">
        <v>95.12</v>
      </c>
      <c r="C31" s="360">
        <v>98.97</v>
      </c>
    </row>
    <row r="32" spans="1:3" ht="19.5" customHeight="1">
      <c r="A32" s="185" t="s">
        <v>325</v>
      </c>
      <c r="B32" s="360">
        <v>100</v>
      </c>
      <c r="C32" s="360">
        <v>93.34</v>
      </c>
    </row>
    <row r="33" spans="1:3" ht="19.5" customHeight="1">
      <c r="A33" s="185" t="s">
        <v>284</v>
      </c>
      <c r="B33" s="360">
        <v>100.13</v>
      </c>
      <c r="C33" s="360">
        <v>102.31</v>
      </c>
    </row>
    <row r="34" spans="1:3" ht="19.5" customHeight="1">
      <c r="A34" s="185" t="s">
        <v>324</v>
      </c>
      <c r="B34" s="360">
        <v>101.82</v>
      </c>
      <c r="C34" s="360">
        <v>98.95</v>
      </c>
    </row>
    <row r="35" spans="1:3" ht="19.5" customHeight="1">
      <c r="A35" s="185" t="s">
        <v>214</v>
      </c>
      <c r="B35" s="360">
        <v>98.19</v>
      </c>
      <c r="C35" s="360">
        <v>111.83</v>
      </c>
    </row>
    <row r="36" spans="1:3" ht="19.5" customHeight="1">
      <c r="A36" s="185" t="s">
        <v>217</v>
      </c>
      <c r="B36" s="360">
        <v>100.19</v>
      </c>
      <c r="C36" s="360">
        <v>96.62</v>
      </c>
    </row>
    <row r="37" spans="1:3" ht="19.5" customHeight="1">
      <c r="A37" s="185" t="s">
        <v>204</v>
      </c>
      <c r="B37" s="360">
        <v>100.27</v>
      </c>
      <c r="C37" s="360">
        <v>98.13</v>
      </c>
    </row>
    <row r="38" spans="1:3" ht="19.5" customHeight="1">
      <c r="A38" s="185" t="s">
        <v>323</v>
      </c>
      <c r="B38" s="360">
        <v>100</v>
      </c>
      <c r="C38" s="360">
        <v>111.61</v>
      </c>
    </row>
    <row r="39" spans="1:3" ht="19.5" customHeight="1">
      <c r="A39" s="185" t="s">
        <v>322</v>
      </c>
      <c r="B39" s="360">
        <v>98.01</v>
      </c>
      <c r="C39" s="360">
        <v>99.5</v>
      </c>
    </row>
    <row r="40" spans="1:3" ht="19.5" customHeight="1">
      <c r="A40" s="185" t="s">
        <v>321</v>
      </c>
      <c r="B40" s="360">
        <v>99.97</v>
      </c>
      <c r="C40" s="360">
        <v>102.06</v>
      </c>
    </row>
    <row r="41" spans="1:3" s="28" customFormat="1" ht="20.100000000000001" customHeight="1">
      <c r="A41" s="191" t="s">
        <v>320</v>
      </c>
      <c r="B41" s="190"/>
      <c r="C41" s="190"/>
    </row>
    <row r="42" spans="1:3" s="28" customFormat="1" ht="20.100000000000001" customHeight="1">
      <c r="A42" s="189" t="s">
        <v>319</v>
      </c>
      <c r="B42" s="135"/>
      <c r="C42" s="135"/>
    </row>
    <row r="43" spans="1:3" s="28" customFormat="1" ht="20.100000000000001" customHeight="1">
      <c r="A43" s="135"/>
      <c r="B43" s="135"/>
      <c r="C43" s="135"/>
    </row>
    <row r="44" spans="1:3" s="28" customFormat="1" ht="20.100000000000001" customHeight="1">
      <c r="A44" s="39"/>
      <c r="B44" s="29"/>
      <c r="C44" s="96" t="s">
        <v>257</v>
      </c>
    </row>
    <row r="45" spans="1:3" s="74" customFormat="1" ht="20.100000000000001" customHeight="1">
      <c r="A45" s="38"/>
      <c r="B45" s="37" t="s">
        <v>318</v>
      </c>
      <c r="C45" s="37" t="s">
        <v>318</v>
      </c>
    </row>
    <row r="46" spans="1:3" s="74" customFormat="1" ht="20.100000000000001" customHeight="1">
      <c r="A46" s="35"/>
      <c r="B46" s="188" t="s">
        <v>430</v>
      </c>
      <c r="C46" s="188" t="s">
        <v>430</v>
      </c>
    </row>
    <row r="47" spans="1:3" s="74" customFormat="1" ht="20.100000000000001" customHeight="1">
      <c r="A47" s="35"/>
      <c r="B47" s="34" t="s">
        <v>317</v>
      </c>
      <c r="C47" s="34" t="s">
        <v>316</v>
      </c>
    </row>
    <row r="48" spans="1:3" ht="20.100000000000001" customHeight="1">
      <c r="A48" s="187"/>
      <c r="B48" s="186"/>
      <c r="C48" s="186"/>
    </row>
    <row r="49" spans="1:3" ht="18.95" customHeight="1">
      <c r="A49" s="185" t="s">
        <v>315</v>
      </c>
      <c r="B49" s="360">
        <v>100.38</v>
      </c>
      <c r="C49" s="360">
        <v>94.81</v>
      </c>
    </row>
    <row r="50" spans="1:3" ht="18.95" customHeight="1">
      <c r="A50" s="185" t="s">
        <v>212</v>
      </c>
      <c r="B50" s="360">
        <v>100.08</v>
      </c>
      <c r="C50" s="360">
        <v>94.47</v>
      </c>
    </row>
    <row r="51" spans="1:3" ht="18.95" customHeight="1">
      <c r="A51" s="185" t="s">
        <v>207</v>
      </c>
      <c r="B51" s="360">
        <v>101.15</v>
      </c>
      <c r="C51" s="360">
        <v>104.45</v>
      </c>
    </row>
    <row r="52" spans="1:3" ht="18.95" customHeight="1">
      <c r="A52" s="185" t="s">
        <v>314</v>
      </c>
      <c r="B52" s="360">
        <v>99.39</v>
      </c>
      <c r="C52" s="360">
        <v>99.59</v>
      </c>
    </row>
    <row r="53" spans="1:3" ht="18.95" customHeight="1">
      <c r="A53" s="185" t="s">
        <v>313</v>
      </c>
      <c r="B53" s="360">
        <v>100.36</v>
      </c>
      <c r="C53" s="360">
        <v>98.54</v>
      </c>
    </row>
    <row r="54" spans="1:3" ht="18.95" customHeight="1">
      <c r="A54" s="185" t="s">
        <v>312</v>
      </c>
      <c r="B54" s="360">
        <v>100.23</v>
      </c>
      <c r="C54" s="360">
        <v>87.48</v>
      </c>
    </row>
    <row r="55" spans="1:3" ht="18.95" customHeight="1">
      <c r="A55" s="185" t="s">
        <v>311</v>
      </c>
      <c r="B55" s="360">
        <v>99.92</v>
      </c>
      <c r="C55" s="360">
        <v>93.15</v>
      </c>
    </row>
    <row r="56" spans="1:3" ht="18.95" customHeight="1">
      <c r="A56" s="185" t="s">
        <v>310</v>
      </c>
      <c r="B56" s="360">
        <v>99.62</v>
      </c>
      <c r="C56" s="360">
        <v>92.87</v>
      </c>
    </row>
    <row r="57" spans="1:3" ht="18.95" customHeight="1">
      <c r="A57" s="185" t="s">
        <v>309</v>
      </c>
      <c r="B57" s="360">
        <v>99.38</v>
      </c>
      <c r="C57" s="360">
        <v>90.13</v>
      </c>
    </row>
    <row r="58" spans="1:3" ht="18.95" customHeight="1">
      <c r="A58" s="185" t="s">
        <v>308</v>
      </c>
      <c r="B58" s="360">
        <v>99.93</v>
      </c>
      <c r="C58" s="360">
        <v>99.17</v>
      </c>
    </row>
    <row r="59" spans="1:3" ht="18.95" customHeight="1">
      <c r="A59" s="185" t="s">
        <v>283</v>
      </c>
      <c r="B59" s="360">
        <v>100.78</v>
      </c>
      <c r="C59" s="360">
        <v>103</v>
      </c>
    </row>
    <row r="60" spans="1:3" ht="18.95" customHeight="1">
      <c r="A60" s="185" t="s">
        <v>307</v>
      </c>
      <c r="B60" s="360">
        <v>105.16</v>
      </c>
      <c r="C60" s="360">
        <v>102.13</v>
      </c>
    </row>
    <row r="61" spans="1:3" ht="18.95" customHeight="1">
      <c r="A61" s="185" t="s">
        <v>306</v>
      </c>
      <c r="B61" s="360">
        <v>100.17</v>
      </c>
      <c r="C61" s="360">
        <v>96.91</v>
      </c>
    </row>
    <row r="62" spans="1:3" ht="18.95" customHeight="1">
      <c r="A62" s="185" t="s">
        <v>305</v>
      </c>
      <c r="B62" s="360">
        <v>99.62</v>
      </c>
      <c r="C62" s="360">
        <v>93.28</v>
      </c>
    </row>
    <row r="63" spans="1:3" ht="18.95" customHeight="1">
      <c r="A63" s="185" t="s">
        <v>241</v>
      </c>
      <c r="B63" s="360">
        <v>99.66</v>
      </c>
      <c r="C63" s="360">
        <v>98.54</v>
      </c>
    </row>
    <row r="64" spans="1:3" ht="18.95" customHeight="1">
      <c r="A64" s="185" t="s">
        <v>208</v>
      </c>
      <c r="B64" s="360">
        <v>102.98</v>
      </c>
      <c r="C64" s="360">
        <v>99.59</v>
      </c>
    </row>
    <row r="65" spans="1:3" ht="18.95" customHeight="1">
      <c r="A65" s="185" t="s">
        <v>210</v>
      </c>
      <c r="B65" s="360">
        <v>100.68</v>
      </c>
      <c r="C65" s="360">
        <v>96.45</v>
      </c>
    </row>
    <row r="66" spans="1:3" ht="18.95" customHeight="1">
      <c r="A66" s="185" t="s">
        <v>215</v>
      </c>
      <c r="B66" s="360">
        <v>99.67</v>
      </c>
      <c r="C66" s="360">
        <v>99.62</v>
      </c>
    </row>
    <row r="67" spans="1:3" ht="18.95" customHeight="1">
      <c r="A67" s="185" t="s">
        <v>218</v>
      </c>
      <c r="B67" s="360">
        <v>100.09</v>
      </c>
      <c r="C67" s="360">
        <v>91.13</v>
      </c>
    </row>
    <row r="68" spans="1:3" ht="18.95" customHeight="1">
      <c r="A68" s="185" t="s">
        <v>237</v>
      </c>
      <c r="B68" s="360">
        <v>100.92</v>
      </c>
      <c r="C68" s="360">
        <v>100</v>
      </c>
    </row>
    <row r="69" spans="1:3" ht="18.95" customHeight="1">
      <c r="A69" s="185" t="s">
        <v>304</v>
      </c>
      <c r="B69" s="360">
        <v>99.42</v>
      </c>
      <c r="C69" s="360">
        <v>90.68</v>
      </c>
    </row>
    <row r="70" spans="1:3" ht="18.95" customHeight="1">
      <c r="A70" s="185" t="s">
        <v>303</v>
      </c>
      <c r="B70" s="360">
        <v>100.61</v>
      </c>
      <c r="C70" s="360">
        <v>94.83</v>
      </c>
    </row>
    <row r="71" spans="1:3" ht="18.95" customHeight="1">
      <c r="A71" s="185" t="s">
        <v>302</v>
      </c>
      <c r="B71" s="360">
        <v>100.83</v>
      </c>
      <c r="C71" s="360">
        <v>55.59</v>
      </c>
    </row>
    <row r="72" spans="1:3" ht="18.95" customHeight="1">
      <c r="A72" s="185" t="s">
        <v>301</v>
      </c>
      <c r="B72" s="360">
        <v>99.65</v>
      </c>
      <c r="C72" s="360">
        <v>104.12</v>
      </c>
    </row>
    <row r="73" spans="1:3" ht="18.95" customHeight="1">
      <c r="A73" s="185" t="s">
        <v>300</v>
      </c>
      <c r="B73" s="360">
        <v>100.66</v>
      </c>
      <c r="C73" s="360">
        <v>107.83</v>
      </c>
    </row>
    <row r="74" spans="1:3" ht="18.95" customHeight="1">
      <c r="A74" s="185" t="s">
        <v>299</v>
      </c>
      <c r="B74" s="360">
        <v>101.71</v>
      </c>
      <c r="C74" s="360">
        <v>92.97</v>
      </c>
    </row>
    <row r="75" spans="1:3" ht="18.95" customHeight="1">
      <c r="A75" s="185" t="s">
        <v>211</v>
      </c>
      <c r="B75" s="360">
        <v>100.76</v>
      </c>
      <c r="C75" s="360">
        <v>106.64</v>
      </c>
    </row>
    <row r="76" spans="1:3" ht="18.95" customHeight="1">
      <c r="A76" s="185" t="s">
        <v>298</v>
      </c>
      <c r="B76" s="360">
        <v>100.31</v>
      </c>
      <c r="C76" s="360">
        <v>100.15</v>
      </c>
    </row>
    <row r="77" spans="1:3" ht="18.95" customHeight="1">
      <c r="A77" s="185" t="s">
        <v>279</v>
      </c>
      <c r="B77" s="360">
        <v>100.07</v>
      </c>
      <c r="C77" s="360">
        <v>104.45</v>
      </c>
    </row>
    <row r="78" spans="1:3" ht="18.95" customHeight="1">
      <c r="A78" s="185" t="s">
        <v>297</v>
      </c>
      <c r="B78" s="360">
        <v>100.08</v>
      </c>
      <c r="C78" s="360">
        <v>99.92</v>
      </c>
    </row>
    <row r="79" spans="1:3" ht="18.95" customHeight="1">
      <c r="A79" s="185" t="s">
        <v>296</v>
      </c>
      <c r="B79" s="360">
        <v>101.25</v>
      </c>
      <c r="C79" s="360">
        <v>97.91</v>
      </c>
    </row>
    <row r="80" spans="1:3" ht="18.95" customHeight="1">
      <c r="A80" s="185" t="s">
        <v>295</v>
      </c>
      <c r="B80" s="360">
        <v>99.8</v>
      </c>
      <c r="C80" s="360">
        <v>73.14</v>
      </c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workbookViewId="0"/>
  </sheetViews>
  <sheetFormatPr defaultColWidth="8.6640625" defaultRowHeight="13.5"/>
  <cols>
    <col min="1" max="1" width="1.86328125" style="223" customWidth="1"/>
    <col min="2" max="2" width="39.46484375" style="223" customWidth="1"/>
    <col min="3" max="5" width="7.796875" style="223" customWidth="1"/>
    <col min="6" max="7" width="8.33203125" style="223" customWidth="1"/>
    <col min="8" max="8" width="9" style="223" customWidth="1"/>
    <col min="9" max="16384" width="8.6640625" style="223"/>
  </cols>
  <sheetData>
    <row r="1" spans="1:9" s="226" customFormat="1" ht="20.100000000000001" customHeight="1">
      <c r="A1" s="473" t="s">
        <v>448</v>
      </c>
      <c r="B1" s="473"/>
      <c r="C1" s="472"/>
      <c r="D1" s="472"/>
      <c r="E1" s="472"/>
      <c r="F1" s="472"/>
      <c r="G1" s="472"/>
      <c r="H1" s="472"/>
    </row>
    <row r="2" spans="1:9" s="98" customFormat="1" ht="20.100000000000001" customHeight="1">
      <c r="A2" s="471"/>
      <c r="B2" s="471"/>
      <c r="C2" s="470"/>
      <c r="D2" s="470"/>
      <c r="E2" s="470"/>
      <c r="F2" s="470"/>
      <c r="G2" s="470"/>
      <c r="H2" s="470"/>
    </row>
    <row r="3" spans="1:9" s="225" customFormat="1" ht="20.100000000000001" customHeight="1">
      <c r="A3" s="469"/>
      <c r="B3" s="469"/>
      <c r="C3" s="468"/>
      <c r="D3" s="468"/>
      <c r="E3" s="468"/>
      <c r="F3" s="467"/>
      <c r="G3" s="466"/>
      <c r="H3" s="465"/>
    </row>
    <row r="4" spans="1:9" s="99" customFormat="1" ht="16.05" customHeight="1">
      <c r="A4" s="464"/>
      <c r="B4" s="464"/>
      <c r="C4" s="463" t="s">
        <v>235</v>
      </c>
      <c r="D4" s="463" t="s">
        <v>235</v>
      </c>
      <c r="E4" s="463" t="s">
        <v>449</v>
      </c>
      <c r="F4" s="453" t="s">
        <v>235</v>
      </c>
      <c r="G4" s="453" t="s">
        <v>235</v>
      </c>
      <c r="H4" s="453" t="s">
        <v>16</v>
      </c>
    </row>
    <row r="5" spans="1:9" s="99" customFormat="1" ht="16.05" customHeight="1">
      <c r="A5" s="462"/>
      <c r="B5" s="462"/>
      <c r="C5" s="461" t="s">
        <v>275</v>
      </c>
      <c r="D5" s="461" t="s">
        <v>275</v>
      </c>
      <c r="E5" s="461" t="s">
        <v>275</v>
      </c>
      <c r="F5" s="452" t="s">
        <v>428</v>
      </c>
      <c r="G5" s="452" t="s">
        <v>428</v>
      </c>
      <c r="H5" s="452" t="s">
        <v>428</v>
      </c>
    </row>
    <row r="6" spans="1:9" s="99" customFormat="1" ht="16.05" customHeight="1">
      <c r="A6" s="462"/>
      <c r="B6" s="462"/>
      <c r="C6" s="461">
        <v>2020</v>
      </c>
      <c r="D6" s="461">
        <v>2021</v>
      </c>
      <c r="E6" s="461">
        <v>2021</v>
      </c>
      <c r="F6" s="451" t="s">
        <v>59</v>
      </c>
      <c r="G6" s="451" t="s">
        <v>59</v>
      </c>
      <c r="H6" s="451" t="s">
        <v>59</v>
      </c>
    </row>
    <row r="7" spans="1:9" s="99" customFormat="1" ht="16.05" customHeight="1">
      <c r="A7" s="462"/>
      <c r="B7" s="462"/>
      <c r="C7" s="461"/>
      <c r="D7" s="461"/>
      <c r="E7" s="461"/>
      <c r="F7" s="450" t="s">
        <v>101</v>
      </c>
      <c r="G7" s="450" t="s">
        <v>255</v>
      </c>
      <c r="H7" s="450" t="s">
        <v>255</v>
      </c>
    </row>
    <row r="8" spans="1:9" s="99" customFormat="1" ht="16.05" customHeight="1">
      <c r="A8" s="460"/>
      <c r="B8" s="460"/>
      <c r="C8" s="449"/>
      <c r="D8" s="449"/>
      <c r="E8" s="449"/>
      <c r="F8" s="450" t="s">
        <v>275</v>
      </c>
      <c r="G8" s="450" t="s">
        <v>275</v>
      </c>
      <c r="H8" s="450" t="s">
        <v>275</v>
      </c>
    </row>
    <row r="9" spans="1:9" s="99" customFormat="1" ht="16.05" customHeight="1">
      <c r="A9" s="460"/>
      <c r="B9" s="460"/>
      <c r="C9" s="447"/>
      <c r="D9" s="447"/>
      <c r="E9" s="447"/>
      <c r="F9" s="448" t="s">
        <v>452</v>
      </c>
      <c r="G9" s="448" t="s">
        <v>285</v>
      </c>
      <c r="H9" s="448" t="s">
        <v>285</v>
      </c>
    </row>
    <row r="10" spans="1:9" s="99" customFormat="1" ht="20.100000000000001" customHeight="1">
      <c r="A10" s="460"/>
      <c r="B10" s="460"/>
      <c r="C10" s="459"/>
      <c r="D10" s="459"/>
      <c r="E10" s="459"/>
      <c r="F10" s="462"/>
      <c r="G10" s="462"/>
      <c r="H10" s="460"/>
      <c r="I10" s="260"/>
    </row>
    <row r="11" spans="1:9" s="99" customFormat="1" ht="20.100000000000001" customHeight="1">
      <c r="A11" s="583" t="s">
        <v>368</v>
      </c>
      <c r="B11" s="583"/>
      <c r="C11" s="460">
        <v>9163</v>
      </c>
      <c r="D11" s="460">
        <v>8038</v>
      </c>
      <c r="E11" s="460">
        <v>18129</v>
      </c>
      <c r="F11" s="458">
        <v>79.655138241997818</v>
      </c>
      <c r="G11" s="458">
        <v>87.722361671941513</v>
      </c>
      <c r="H11" s="457">
        <v>103.9626103910999</v>
      </c>
    </row>
    <row r="12" spans="1:9" s="99" customFormat="1" ht="20.100000000000001" customHeight="1">
      <c r="A12" s="446" t="s">
        <v>367</v>
      </c>
      <c r="B12" s="446"/>
      <c r="C12" s="456">
        <v>96817</v>
      </c>
      <c r="D12" s="456">
        <v>179737</v>
      </c>
      <c r="E12" s="460">
        <v>334821</v>
      </c>
      <c r="F12" s="458">
        <v>115.89654638776406</v>
      </c>
      <c r="G12" s="458">
        <v>185.64611586808101</v>
      </c>
      <c r="H12" s="457">
        <v>152.19482260960478</v>
      </c>
      <c r="I12" s="261"/>
    </row>
    <row r="13" spans="1:9" s="224" customFormat="1" ht="20.100000000000001" customHeight="1">
      <c r="A13" s="446" t="s">
        <v>366</v>
      </c>
      <c r="B13" s="446"/>
      <c r="C13" s="460">
        <v>73069</v>
      </c>
      <c r="D13" s="460">
        <v>56947</v>
      </c>
      <c r="E13" s="460">
        <v>172844</v>
      </c>
      <c r="F13" s="458">
        <v>49.135870643761272</v>
      </c>
      <c r="G13" s="458">
        <v>77.935923579082782</v>
      </c>
      <c r="H13" s="457">
        <v>109.73037830837306</v>
      </c>
    </row>
    <row r="14" spans="1:9" s="224" customFormat="1" ht="20.100000000000001" customHeight="1">
      <c r="A14" s="446" t="s">
        <v>365</v>
      </c>
      <c r="B14" s="446"/>
      <c r="C14" s="458">
        <v>10.566080977845683</v>
      </c>
      <c r="D14" s="458">
        <v>22.360910674297088</v>
      </c>
      <c r="E14" s="458">
        <v>18.468806883998013</v>
      </c>
      <c r="F14" s="458">
        <v>145.49789121658711</v>
      </c>
      <c r="G14" s="458">
        <v>211.62918135098613</v>
      </c>
      <c r="H14" s="457">
        <v>146.39380642430842</v>
      </c>
    </row>
    <row r="15" spans="1:9" s="224" customFormat="1" ht="20.100000000000001" customHeight="1">
      <c r="A15" s="446" t="s">
        <v>364</v>
      </c>
      <c r="B15" s="446"/>
      <c r="C15" s="460">
        <v>3630</v>
      </c>
      <c r="D15" s="460">
        <v>4604</v>
      </c>
      <c r="E15" s="460">
        <v>11033</v>
      </c>
      <c r="F15" s="458">
        <v>70.798093187759491</v>
      </c>
      <c r="G15" s="458">
        <v>126.83195592286501</v>
      </c>
      <c r="H15" s="457">
        <v>92.434651474530824</v>
      </c>
    </row>
    <row r="16" spans="1:9" s="224" customFormat="1" ht="20.100000000000001" customHeight="1">
      <c r="A16" s="446" t="s">
        <v>363</v>
      </c>
      <c r="B16" s="446"/>
      <c r="C16" s="460">
        <v>4567</v>
      </c>
      <c r="D16" s="460">
        <v>3593</v>
      </c>
      <c r="E16" s="460">
        <v>21636</v>
      </c>
      <c r="F16" s="458">
        <v>19.900304624757684</v>
      </c>
      <c r="G16" s="458">
        <v>78.673089555506891</v>
      </c>
      <c r="H16" s="457">
        <v>133.9607454646771</v>
      </c>
    </row>
    <row r="17" spans="1:8" s="224" customFormat="1" ht="20.100000000000001" customHeight="1">
      <c r="A17" s="584" t="s">
        <v>362</v>
      </c>
      <c r="B17" s="584"/>
      <c r="C17" s="460"/>
      <c r="D17" s="455"/>
      <c r="E17" s="460"/>
      <c r="F17" s="458"/>
      <c r="G17" s="458"/>
      <c r="H17" s="457"/>
    </row>
    <row r="18" spans="1:8" ht="20.100000000000001" customHeight="1">
      <c r="A18" s="584" t="s">
        <v>361</v>
      </c>
      <c r="B18" s="584"/>
      <c r="C18" s="460">
        <v>3841</v>
      </c>
      <c r="D18" s="460">
        <v>2606</v>
      </c>
      <c r="E18" s="460">
        <v>8380</v>
      </c>
      <c r="F18" s="458">
        <v>46.519100321313815</v>
      </c>
      <c r="G18" s="458">
        <v>67.84691486592034</v>
      </c>
      <c r="H18" s="457">
        <v>89.281909226507565</v>
      </c>
    </row>
    <row r="19" spans="1:8" ht="15.95" customHeight="1">
      <c r="A19" s="446" t="s">
        <v>360</v>
      </c>
      <c r="B19" s="446"/>
      <c r="C19" s="460">
        <v>1186</v>
      </c>
      <c r="D19" s="460">
        <v>1500</v>
      </c>
      <c r="E19" s="460">
        <v>3595</v>
      </c>
      <c r="F19" s="458">
        <v>71.599045346062056</v>
      </c>
      <c r="G19" s="458">
        <v>126.47554806070826</v>
      </c>
      <c r="H19" s="457">
        <v>128.07267545422158</v>
      </c>
    </row>
    <row r="20" spans="1:8" ht="15.95" customHeight="1">
      <c r="A20" s="454"/>
      <c r="B20" s="454"/>
      <c r="C20" s="454"/>
      <c r="D20" s="454"/>
      <c r="E20" s="454"/>
      <c r="F20" s="454"/>
      <c r="G20" s="454"/>
      <c r="H20" s="454"/>
    </row>
    <row r="21" spans="1:8" ht="20.100000000000001" customHeight="1">
      <c r="A21" s="454"/>
      <c r="B21" s="454"/>
      <c r="C21" s="454"/>
      <c r="D21" s="454"/>
      <c r="E21" s="454"/>
      <c r="F21" s="454"/>
      <c r="G21" s="454"/>
      <c r="H21" s="454"/>
    </row>
    <row r="22" spans="1:8" ht="20.100000000000001" customHeight="1">
      <c r="A22" s="454"/>
      <c r="B22" s="454"/>
      <c r="C22" s="454"/>
      <c r="D22" s="454"/>
      <c r="E22" s="454"/>
      <c r="F22" s="454"/>
      <c r="G22" s="454"/>
      <c r="H22" s="454"/>
    </row>
    <row r="23" spans="1:8" ht="20.100000000000001" customHeight="1">
      <c r="A23" s="454"/>
      <c r="B23" s="454"/>
      <c r="C23" s="454"/>
      <c r="D23" s="454"/>
      <c r="E23" s="454"/>
      <c r="F23" s="454"/>
      <c r="G23" s="454"/>
      <c r="H23" s="454"/>
    </row>
    <row r="24" spans="1:8" ht="20.100000000000001" customHeight="1">
      <c r="A24" s="454"/>
      <c r="B24" s="454"/>
      <c r="C24" s="454"/>
      <c r="D24" s="454"/>
      <c r="E24" s="454"/>
      <c r="F24" s="454"/>
      <c r="G24" s="454"/>
      <c r="H24" s="454"/>
    </row>
    <row r="25" spans="1:8" ht="20.100000000000001" customHeight="1">
      <c r="A25" s="454"/>
      <c r="B25" s="454"/>
      <c r="C25" s="454"/>
      <c r="D25" s="454"/>
      <c r="E25" s="454"/>
      <c r="F25" s="454"/>
      <c r="G25" s="454"/>
      <c r="H25" s="454"/>
    </row>
    <row r="26" spans="1:8" ht="20.100000000000001" customHeight="1">
      <c r="A26" s="454"/>
      <c r="B26" s="454"/>
      <c r="C26" s="454"/>
      <c r="D26" s="454"/>
      <c r="E26" s="454"/>
      <c r="F26" s="454"/>
      <c r="G26" s="454"/>
      <c r="H26" s="454"/>
    </row>
    <row r="27" spans="1:8" ht="20.100000000000001" customHeight="1">
      <c r="A27" s="454"/>
      <c r="B27" s="454"/>
      <c r="C27" s="454"/>
      <c r="D27" s="454"/>
      <c r="E27" s="454"/>
      <c r="F27" s="454"/>
      <c r="G27" s="454"/>
      <c r="H27" s="454"/>
    </row>
    <row r="28" spans="1:8" ht="21.6" customHeight="1">
      <c r="A28" s="454"/>
      <c r="B28" s="454"/>
      <c r="C28" s="454"/>
      <c r="D28" s="454"/>
      <c r="E28" s="454"/>
      <c r="F28" s="454"/>
      <c r="G28" s="454"/>
      <c r="H28" s="454"/>
    </row>
    <row r="29" spans="1:8" ht="21.6" customHeight="1">
      <c r="A29" s="454"/>
      <c r="B29" s="454"/>
      <c r="C29" s="454"/>
      <c r="D29" s="454"/>
      <c r="E29" s="454"/>
      <c r="F29" s="454"/>
      <c r="G29" s="454"/>
      <c r="H29" s="454"/>
    </row>
    <row r="30" spans="1:8" ht="21.6" customHeight="1">
      <c r="A30" s="454"/>
      <c r="B30" s="454"/>
      <c r="C30" s="454"/>
      <c r="D30" s="454"/>
      <c r="E30" s="454"/>
      <c r="F30" s="454"/>
      <c r="G30" s="454"/>
      <c r="H30" s="454"/>
    </row>
    <row r="31" spans="1:8">
      <c r="A31" s="454"/>
      <c r="B31" s="454"/>
      <c r="C31" s="454"/>
      <c r="D31" s="454"/>
      <c r="E31" s="454"/>
      <c r="F31" s="454"/>
      <c r="G31" s="454"/>
      <c r="H31" s="454"/>
    </row>
    <row r="32" spans="1:8">
      <c r="A32" s="454"/>
      <c r="B32" s="454"/>
      <c r="C32" s="454"/>
      <c r="D32" s="454"/>
      <c r="E32" s="454"/>
      <c r="F32" s="454"/>
      <c r="G32" s="454"/>
      <c r="H32" s="454"/>
    </row>
    <row r="33" spans="1:8">
      <c r="A33" s="454"/>
      <c r="B33" s="454"/>
      <c r="C33" s="454"/>
      <c r="D33" s="454"/>
      <c r="E33" s="454"/>
      <c r="F33" s="454"/>
      <c r="G33" s="454"/>
      <c r="H33" s="454"/>
    </row>
    <row r="34" spans="1:8">
      <c r="A34" s="454"/>
      <c r="B34" s="454"/>
      <c r="C34" s="454"/>
      <c r="D34" s="454"/>
      <c r="E34" s="454"/>
      <c r="F34" s="454"/>
      <c r="G34" s="454"/>
      <c r="H34" s="454"/>
    </row>
    <row r="35" spans="1:8">
      <c r="A35" s="454"/>
      <c r="B35" s="454"/>
      <c r="C35" s="454"/>
      <c r="D35" s="454"/>
      <c r="E35" s="454"/>
      <c r="F35" s="454"/>
      <c r="G35" s="454"/>
      <c r="H35" s="454"/>
    </row>
    <row r="36" spans="1:8">
      <c r="A36" s="454"/>
      <c r="B36" s="454"/>
      <c r="C36" s="454"/>
      <c r="D36" s="454"/>
      <c r="E36" s="454"/>
      <c r="F36" s="454"/>
      <c r="G36" s="454"/>
      <c r="H36" s="454"/>
    </row>
    <row r="37" spans="1:8">
      <c r="A37" s="454"/>
      <c r="B37" s="454"/>
      <c r="C37" s="454"/>
      <c r="D37" s="454"/>
      <c r="E37" s="454"/>
      <c r="F37" s="454"/>
      <c r="G37" s="454"/>
      <c r="H37" s="454"/>
    </row>
    <row r="38" spans="1:8">
      <c r="A38" s="454"/>
      <c r="B38" s="454"/>
      <c r="C38" s="454"/>
      <c r="D38" s="454"/>
      <c r="E38" s="454"/>
      <c r="F38" s="454"/>
      <c r="G38" s="454"/>
      <c r="H38" s="454"/>
    </row>
    <row r="39" spans="1:8">
      <c r="A39" s="454"/>
      <c r="B39" s="454"/>
      <c r="C39" s="454"/>
      <c r="D39" s="454"/>
      <c r="E39" s="454"/>
      <c r="F39" s="454"/>
      <c r="G39" s="454"/>
      <c r="H39" s="454"/>
    </row>
    <row r="40" spans="1:8">
      <c r="A40" s="454"/>
      <c r="B40" s="454"/>
      <c r="C40" s="454"/>
      <c r="D40" s="454"/>
      <c r="E40" s="454"/>
      <c r="F40" s="454"/>
      <c r="G40" s="454"/>
      <c r="H40" s="454"/>
    </row>
    <row r="41" spans="1:8">
      <c r="A41" s="454"/>
      <c r="B41" s="454"/>
      <c r="C41" s="454"/>
      <c r="D41" s="454"/>
      <c r="E41" s="454"/>
      <c r="F41" s="454"/>
      <c r="G41" s="454"/>
      <c r="H41" s="454"/>
    </row>
    <row r="42" spans="1:8">
      <c r="A42" s="454"/>
      <c r="B42" s="454"/>
      <c r="C42" s="454"/>
      <c r="D42" s="454"/>
      <c r="E42" s="454"/>
      <c r="F42" s="454"/>
      <c r="G42" s="454"/>
      <c r="H42" s="454"/>
    </row>
    <row r="43" spans="1:8">
      <c r="A43" s="454"/>
      <c r="B43" s="454"/>
      <c r="C43" s="454"/>
      <c r="D43" s="454"/>
      <c r="E43" s="454"/>
      <c r="F43" s="454"/>
      <c r="G43" s="454"/>
      <c r="H43" s="454"/>
    </row>
    <row r="44" spans="1:8">
      <c r="A44" s="454"/>
      <c r="B44" s="454"/>
      <c r="C44" s="454"/>
      <c r="D44" s="454"/>
      <c r="E44" s="454"/>
      <c r="F44" s="454"/>
      <c r="G44" s="454"/>
      <c r="H44" s="454"/>
    </row>
    <row r="45" spans="1:8">
      <c r="A45" s="454"/>
      <c r="B45" s="454"/>
      <c r="C45" s="454"/>
      <c r="D45" s="454"/>
      <c r="E45" s="454"/>
      <c r="F45" s="454"/>
      <c r="G45" s="454"/>
      <c r="H45" s="454"/>
    </row>
    <row r="46" spans="1:8">
      <c r="A46" s="454"/>
      <c r="B46" s="454"/>
      <c r="C46" s="454"/>
      <c r="D46" s="454"/>
      <c r="E46" s="454"/>
      <c r="F46" s="454"/>
      <c r="G46" s="454"/>
      <c r="H46" s="454"/>
    </row>
    <row r="47" spans="1:8">
      <c r="A47" s="454"/>
      <c r="B47" s="454"/>
      <c r="C47" s="454"/>
      <c r="D47" s="454"/>
      <c r="E47" s="454"/>
      <c r="F47" s="454"/>
      <c r="G47" s="454"/>
      <c r="H47" s="454"/>
    </row>
    <row r="48" spans="1:8">
      <c r="A48" s="454"/>
      <c r="B48" s="454"/>
      <c r="C48" s="454"/>
      <c r="D48" s="454"/>
      <c r="E48" s="454"/>
      <c r="F48" s="454"/>
      <c r="G48" s="454"/>
      <c r="H48" s="454"/>
    </row>
    <row r="49" spans="1:8">
      <c r="A49" s="454"/>
      <c r="B49" s="454"/>
      <c r="C49" s="454"/>
      <c r="D49" s="454"/>
      <c r="E49" s="454"/>
      <c r="F49" s="454"/>
      <c r="G49" s="454"/>
      <c r="H49" s="454"/>
    </row>
    <row r="50" spans="1:8">
      <c r="A50" s="454"/>
      <c r="B50" s="454"/>
      <c r="C50" s="454"/>
      <c r="D50" s="454"/>
      <c r="E50" s="454"/>
      <c r="F50" s="454"/>
      <c r="G50" s="454"/>
      <c r="H50" s="454"/>
    </row>
    <row r="51" spans="1:8">
      <c r="A51" s="454"/>
      <c r="B51" s="454"/>
      <c r="C51" s="454"/>
      <c r="D51" s="454"/>
      <c r="E51" s="454"/>
      <c r="F51" s="454"/>
      <c r="G51" s="454"/>
      <c r="H51" s="454"/>
    </row>
    <row r="52" spans="1:8">
      <c r="A52" s="454"/>
      <c r="B52" s="454"/>
      <c r="C52" s="454"/>
      <c r="D52" s="454"/>
      <c r="E52" s="454"/>
      <c r="F52" s="454"/>
      <c r="G52" s="454"/>
      <c r="H52" s="454"/>
    </row>
  </sheetData>
  <mergeCells count="3">
    <mergeCell ref="A11:B11"/>
    <mergeCell ref="A17:B17"/>
    <mergeCell ref="A18:B18"/>
  </mergeCells>
  <pageMargins left="0.86614173228346458" right="0.39370078740157483" top="0.74803149606299213" bottom="0.59055118110236227" header="0.31496062992125984" footer="0.51181102362204722"/>
  <pageSetup paperSize="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8"/>
  <sheetViews>
    <sheetView zoomScaleNormal="100" workbookViewId="0"/>
  </sheetViews>
  <sheetFormatPr defaultColWidth="10" defaultRowHeight="12.75"/>
  <cols>
    <col min="1" max="1" width="1.53125" style="98" customWidth="1"/>
    <col min="2" max="2" width="39" style="98" customWidth="1"/>
    <col min="3" max="3" width="11.86328125" style="98" hidden="1" customWidth="1"/>
    <col min="4" max="5" width="10.1328125" style="98" hidden="1" customWidth="1"/>
    <col min="6" max="6" width="0.86328125" style="98" hidden="1" customWidth="1"/>
    <col min="7" max="7" width="9" style="98" customWidth="1"/>
    <col min="8" max="8" width="9.33203125" style="98" customWidth="1"/>
    <col min="9" max="9" width="8.796875" style="98" customWidth="1"/>
    <col min="10" max="10" width="1.1328125" style="98" customWidth="1"/>
    <col min="11" max="11" width="7.33203125" style="98" customWidth="1"/>
    <col min="12" max="12" width="7.6640625" style="98" customWidth="1"/>
    <col min="13" max="13" width="7.33203125" style="98" customWidth="1"/>
    <col min="14" max="16384" width="10" style="98"/>
  </cols>
  <sheetData>
    <row r="1" spans="1:15" s="226" customFormat="1" ht="20.100000000000001" customHeight="1">
      <c r="A1" s="473" t="s">
        <v>453</v>
      </c>
      <c r="B1" s="473"/>
      <c r="C1" s="473"/>
      <c r="D1" s="473"/>
      <c r="E1" s="473"/>
      <c r="F1" s="473"/>
      <c r="G1" s="445"/>
      <c r="H1" s="445"/>
      <c r="I1" s="445"/>
      <c r="J1" s="445"/>
      <c r="K1" s="445"/>
      <c r="L1" s="472"/>
      <c r="M1" s="472"/>
    </row>
    <row r="2" spans="1:15" ht="15" customHeight="1">
      <c r="A2" s="471"/>
      <c r="B2" s="471"/>
      <c r="C2" s="471"/>
      <c r="D2" s="471"/>
      <c r="E2" s="471"/>
      <c r="F2" s="471"/>
      <c r="G2" s="444"/>
      <c r="H2" s="444"/>
      <c r="I2" s="444"/>
      <c r="J2" s="444"/>
      <c r="K2" s="444"/>
      <c r="L2" s="470"/>
      <c r="M2" s="470"/>
    </row>
    <row r="3" spans="1:15" s="225" customFormat="1" ht="15" customHeight="1">
      <c r="A3" s="469"/>
      <c r="B3" s="469"/>
      <c r="C3" s="469"/>
      <c r="D3" s="469"/>
      <c r="E3" s="469"/>
      <c r="F3" s="469"/>
      <c r="G3" s="469"/>
      <c r="H3" s="469"/>
      <c r="I3" s="469"/>
      <c r="J3" s="469"/>
      <c r="K3" s="443"/>
      <c r="L3" s="468"/>
      <c r="M3" s="468"/>
    </row>
    <row r="4" spans="1:15" s="225" customFormat="1" ht="15" customHeight="1">
      <c r="A4" s="442"/>
      <c r="B4" s="442"/>
      <c r="C4" s="585" t="s">
        <v>454</v>
      </c>
      <c r="D4" s="585"/>
      <c r="E4" s="585"/>
      <c r="F4" s="441"/>
      <c r="G4" s="585" t="s">
        <v>455</v>
      </c>
      <c r="H4" s="585"/>
      <c r="I4" s="585"/>
      <c r="J4" s="266"/>
      <c r="K4" s="587" t="s">
        <v>456</v>
      </c>
      <c r="L4" s="587"/>
      <c r="M4" s="587"/>
    </row>
    <row r="5" spans="1:15" s="225" customFormat="1" ht="15" customHeight="1">
      <c r="A5" s="440"/>
      <c r="B5" s="440"/>
      <c r="C5" s="586"/>
      <c r="D5" s="586"/>
      <c r="E5" s="586"/>
      <c r="F5" s="440"/>
      <c r="G5" s="586"/>
      <c r="H5" s="586"/>
      <c r="I5" s="586"/>
      <c r="J5" s="86"/>
      <c r="K5" s="588" t="s">
        <v>457</v>
      </c>
      <c r="L5" s="588"/>
      <c r="M5" s="588"/>
    </row>
    <row r="6" spans="1:15" s="225" customFormat="1" ht="15" customHeight="1">
      <c r="A6" s="440"/>
      <c r="B6" s="440"/>
      <c r="C6" s="268" t="s">
        <v>346</v>
      </c>
      <c r="D6" s="268" t="s">
        <v>391</v>
      </c>
      <c r="E6" s="268" t="s">
        <v>390</v>
      </c>
      <c r="F6" s="440"/>
      <c r="G6" s="268" t="s">
        <v>397</v>
      </c>
      <c r="H6" s="268" t="s">
        <v>391</v>
      </c>
      <c r="I6" s="268" t="s">
        <v>390</v>
      </c>
      <c r="J6" s="86"/>
      <c r="K6" s="268" t="s">
        <v>346</v>
      </c>
      <c r="L6" s="268" t="s">
        <v>391</v>
      </c>
      <c r="M6" s="268" t="s">
        <v>390</v>
      </c>
    </row>
    <row r="7" spans="1:15" s="225" customFormat="1" ht="15" customHeight="1">
      <c r="A7" s="440"/>
      <c r="B7" s="440"/>
      <c r="C7" s="236" t="s">
        <v>389</v>
      </c>
      <c r="D7" s="236" t="s">
        <v>387</v>
      </c>
      <c r="E7" s="236" t="s">
        <v>386</v>
      </c>
      <c r="F7" s="440"/>
      <c r="G7" s="236" t="s">
        <v>382</v>
      </c>
      <c r="H7" s="236" t="s">
        <v>387</v>
      </c>
      <c r="I7" s="236" t="s">
        <v>386</v>
      </c>
      <c r="J7" s="86"/>
      <c r="K7" s="236" t="s">
        <v>388</v>
      </c>
      <c r="L7" s="236" t="s">
        <v>387</v>
      </c>
      <c r="M7" s="236" t="s">
        <v>386</v>
      </c>
    </row>
    <row r="8" spans="1:15" s="225" customFormat="1" ht="15" customHeight="1">
      <c r="A8" s="440"/>
      <c r="B8" s="440"/>
      <c r="C8" s="269" t="s">
        <v>385</v>
      </c>
      <c r="D8" s="269" t="s">
        <v>384</v>
      </c>
      <c r="E8" s="269" t="s">
        <v>383</v>
      </c>
      <c r="F8" s="440"/>
      <c r="G8" s="269" t="s">
        <v>385</v>
      </c>
      <c r="H8" s="269" t="s">
        <v>384</v>
      </c>
      <c r="I8" s="269" t="s">
        <v>383</v>
      </c>
      <c r="J8" s="267"/>
      <c r="K8" s="269" t="s">
        <v>382</v>
      </c>
      <c r="L8" s="269"/>
      <c r="M8" s="269"/>
    </row>
    <row r="9" spans="1:15" s="225" customFormat="1" ht="20.100000000000001" customHeight="1">
      <c r="A9" s="439"/>
      <c r="B9" s="439"/>
      <c r="C9" s="439"/>
      <c r="D9" s="439"/>
      <c r="E9" s="439"/>
      <c r="F9" s="439"/>
      <c r="G9" s="86"/>
      <c r="H9" s="86"/>
      <c r="I9" s="86"/>
      <c r="J9" s="86"/>
      <c r="K9" s="86"/>
      <c r="L9" s="468"/>
      <c r="M9" s="468"/>
    </row>
    <row r="10" spans="1:15" s="231" customFormat="1" ht="20.100000000000001" customHeight="1">
      <c r="A10" s="227" t="s">
        <v>2</v>
      </c>
      <c r="B10" s="227"/>
      <c r="C10" s="438">
        <f t="shared" ref="C10:I10" si="0">+C12+C13+C18</f>
        <v>17438</v>
      </c>
      <c r="D10" s="438">
        <f t="shared" si="0"/>
        <v>219995.12889094933</v>
      </c>
      <c r="E10" s="438">
        <f t="shared" si="0"/>
        <v>157517</v>
      </c>
      <c r="F10" s="438">
        <f t="shared" si="0"/>
        <v>0</v>
      </c>
      <c r="G10" s="438">
        <f t="shared" si="0"/>
        <v>18129</v>
      </c>
      <c r="H10" s="438">
        <f t="shared" si="0"/>
        <v>334820.530904616</v>
      </c>
      <c r="I10" s="438">
        <f t="shared" si="0"/>
        <v>172844</v>
      </c>
      <c r="J10" s="438"/>
      <c r="K10" s="437">
        <f>+G10/C10*100</f>
        <v>103.9626103910999</v>
      </c>
      <c r="L10" s="436">
        <f>+H10/D10*100</f>
        <v>152.19452021166575</v>
      </c>
      <c r="M10" s="436">
        <f>+I10/E10*100</f>
        <v>109.73037830837306</v>
      </c>
    </row>
    <row r="11" spans="1:15" s="231" customFormat="1" ht="18" customHeight="1">
      <c r="A11" s="227" t="s">
        <v>381</v>
      </c>
      <c r="B11" s="227"/>
      <c r="C11" s="435"/>
      <c r="D11" s="438"/>
      <c r="E11" s="438"/>
      <c r="F11" s="227"/>
      <c r="G11" s="435"/>
      <c r="H11" s="438"/>
      <c r="I11" s="438"/>
      <c r="J11" s="438"/>
      <c r="K11" s="437"/>
      <c r="L11" s="436"/>
      <c r="M11" s="436"/>
    </row>
    <row r="12" spans="1:15" s="231" customFormat="1" ht="18" customHeight="1">
      <c r="A12" s="434"/>
      <c r="B12" s="433" t="s">
        <v>380</v>
      </c>
      <c r="C12" s="432">
        <v>265</v>
      </c>
      <c r="D12" s="438">
        <v>5505.0280000000002</v>
      </c>
      <c r="E12" s="438">
        <v>12807</v>
      </c>
      <c r="F12" s="433"/>
      <c r="G12" s="432">
        <v>316</v>
      </c>
      <c r="H12" s="438">
        <v>6341.1525920000004</v>
      </c>
      <c r="I12" s="438">
        <v>2298</v>
      </c>
      <c r="J12" s="438"/>
      <c r="K12" s="437">
        <f>+G12/C12*100</f>
        <v>119.24528301886792</v>
      </c>
      <c r="L12" s="436">
        <f>+H12/D12*100</f>
        <v>115.18838036791095</v>
      </c>
      <c r="M12" s="436">
        <f>+I12/E12*100</f>
        <v>17.943312251112673</v>
      </c>
    </row>
    <row r="13" spans="1:15" s="231" customFormat="1" ht="18" customHeight="1">
      <c r="A13" s="434"/>
      <c r="B13" s="433" t="s">
        <v>379</v>
      </c>
      <c r="C13" s="489">
        <f t="shared" ref="C13:I13" si="1">+C14+C15+C16+C17</f>
        <v>4668</v>
      </c>
      <c r="D13" s="489">
        <f t="shared" si="1"/>
        <v>63490.330616000996</v>
      </c>
      <c r="E13" s="489">
        <f t="shared" si="1"/>
        <v>78772</v>
      </c>
      <c r="F13" s="489">
        <f t="shared" si="1"/>
        <v>0</v>
      </c>
      <c r="G13" s="489">
        <f t="shared" si="1"/>
        <v>4930</v>
      </c>
      <c r="H13" s="489">
        <f t="shared" si="1"/>
        <v>137747.303178484</v>
      </c>
      <c r="I13" s="489">
        <f t="shared" si="1"/>
        <v>108465</v>
      </c>
      <c r="J13" s="489"/>
      <c r="K13" s="437">
        <f t="shared" ref="K13:M30" si="2">+G13/C13*100</f>
        <v>105.61268209083119</v>
      </c>
      <c r="L13" s="436">
        <f t="shared" si="2"/>
        <v>216.95792389490026</v>
      </c>
      <c r="M13" s="436">
        <f t="shared" si="2"/>
        <v>137.6948661961103</v>
      </c>
      <c r="N13" s="232"/>
      <c r="O13" s="232"/>
    </row>
    <row r="14" spans="1:15" s="225" customFormat="1" ht="18" customHeight="1">
      <c r="A14" s="460"/>
      <c r="B14" s="431" t="s">
        <v>1</v>
      </c>
      <c r="C14" s="430">
        <v>79</v>
      </c>
      <c r="D14" s="429">
        <v>1266.4079999999999</v>
      </c>
      <c r="E14" s="429">
        <v>878</v>
      </c>
      <c r="F14" s="431"/>
      <c r="G14" s="430">
        <v>94</v>
      </c>
      <c r="H14" s="429">
        <v>1373.953</v>
      </c>
      <c r="I14" s="429">
        <v>747</v>
      </c>
      <c r="J14" s="429"/>
      <c r="K14" s="428">
        <f t="shared" si="2"/>
        <v>118.98734177215189</v>
      </c>
      <c r="L14" s="427">
        <f t="shared" si="2"/>
        <v>108.49212891895819</v>
      </c>
      <c r="M14" s="427">
        <f t="shared" si="2"/>
        <v>85.079726651480641</v>
      </c>
    </row>
    <row r="15" spans="1:15" s="225" customFormat="1" ht="18" customHeight="1">
      <c r="A15" s="460"/>
      <c r="B15" s="431" t="s">
        <v>0</v>
      </c>
      <c r="C15" s="430">
        <v>2179</v>
      </c>
      <c r="D15" s="429">
        <v>21519.008535851</v>
      </c>
      <c r="E15" s="429">
        <v>63030</v>
      </c>
      <c r="F15" s="431"/>
      <c r="G15" s="430">
        <v>2311</v>
      </c>
      <c r="H15" s="429">
        <v>81115.362102597006</v>
      </c>
      <c r="I15" s="429">
        <v>91828</v>
      </c>
      <c r="J15" s="429"/>
      <c r="K15" s="428">
        <f t="shared" si="2"/>
        <v>106.05782469022486</v>
      </c>
      <c r="L15" s="427">
        <f t="shared" si="2"/>
        <v>376.94748792658157</v>
      </c>
      <c r="M15" s="427">
        <f t="shared" si="2"/>
        <v>145.68935427574169</v>
      </c>
    </row>
    <row r="16" spans="1:15" s="225" customFormat="1" ht="18" customHeight="1">
      <c r="A16" s="460"/>
      <c r="B16" s="431" t="s">
        <v>10</v>
      </c>
      <c r="C16" s="430">
        <v>183</v>
      </c>
      <c r="D16" s="429">
        <v>4042.0629199999998</v>
      </c>
      <c r="E16" s="429">
        <v>1270</v>
      </c>
      <c r="F16" s="431"/>
      <c r="G16" s="430">
        <v>294</v>
      </c>
      <c r="H16" s="429">
        <v>24458.078000000001</v>
      </c>
      <c r="I16" s="429">
        <v>3383</v>
      </c>
      <c r="J16" s="429"/>
      <c r="K16" s="428">
        <f t="shared" si="2"/>
        <v>160.65573770491804</v>
      </c>
      <c r="L16" s="427">
        <f t="shared" si="2"/>
        <v>605.08899747656585</v>
      </c>
      <c r="M16" s="427">
        <f t="shared" si="2"/>
        <v>266.37795275590548</v>
      </c>
    </row>
    <row r="17" spans="1:16" s="225" customFormat="1" ht="18" customHeight="1">
      <c r="A17" s="460"/>
      <c r="B17" s="431" t="s">
        <v>9</v>
      </c>
      <c r="C17" s="429">
        <v>2227</v>
      </c>
      <c r="D17" s="426">
        <v>36662.851160149999</v>
      </c>
      <c r="E17" s="426">
        <v>13594</v>
      </c>
      <c r="F17" s="431"/>
      <c r="G17" s="429">
        <v>2231</v>
      </c>
      <c r="H17" s="426">
        <v>30799.910075886997</v>
      </c>
      <c r="I17" s="426">
        <v>12507</v>
      </c>
      <c r="J17" s="429"/>
      <c r="K17" s="428">
        <f t="shared" si="2"/>
        <v>100.17961383026493</v>
      </c>
      <c r="L17" s="427">
        <f t="shared" si="2"/>
        <v>84.008496615136096</v>
      </c>
      <c r="M17" s="427">
        <f t="shared" si="2"/>
        <v>92.003825217007503</v>
      </c>
    </row>
    <row r="18" spans="1:16" s="225" customFormat="1" ht="18" customHeight="1">
      <c r="A18" s="468"/>
      <c r="B18" s="433" t="s">
        <v>378</v>
      </c>
      <c r="C18" s="489">
        <f t="shared" ref="C18:E18" si="3">+SUM(C19:C30)</f>
        <v>12505</v>
      </c>
      <c r="D18" s="489">
        <f t="shared" si="3"/>
        <v>150999.77027494833</v>
      </c>
      <c r="E18" s="489">
        <f t="shared" si="3"/>
        <v>65938</v>
      </c>
      <c r="F18" s="489">
        <f t="shared" ref="F18:I18" si="4">+SUM(F19:F30)</f>
        <v>0</v>
      </c>
      <c r="G18" s="489">
        <f t="shared" si="4"/>
        <v>12883</v>
      </c>
      <c r="H18" s="489">
        <f t="shared" si="4"/>
        <v>190732.07513413203</v>
      </c>
      <c r="I18" s="489">
        <f t="shared" si="4"/>
        <v>62081</v>
      </c>
      <c r="J18" s="489"/>
      <c r="K18" s="437">
        <f t="shared" si="2"/>
        <v>103.02279088364654</v>
      </c>
      <c r="L18" s="436">
        <f t="shared" si="2"/>
        <v>126.31282470618135</v>
      </c>
      <c r="M18" s="436">
        <f t="shared" si="2"/>
        <v>94.150565682914262</v>
      </c>
    </row>
    <row r="19" spans="1:16" s="225" customFormat="1" ht="18" customHeight="1">
      <c r="A19" s="460"/>
      <c r="B19" s="431" t="s">
        <v>14</v>
      </c>
      <c r="C19" s="430">
        <v>5738</v>
      </c>
      <c r="D19" s="429">
        <v>28884.080592376005</v>
      </c>
      <c r="E19" s="429">
        <v>27731</v>
      </c>
      <c r="F19" s="431"/>
      <c r="G19" s="430">
        <v>6014</v>
      </c>
      <c r="H19" s="429">
        <v>43895.925538108</v>
      </c>
      <c r="I19" s="429">
        <v>26144</v>
      </c>
      <c r="J19" s="429"/>
      <c r="K19" s="428">
        <f t="shared" si="2"/>
        <v>104.81003834088534</v>
      </c>
      <c r="L19" s="427">
        <f t="shared" si="2"/>
        <v>151.97272905302165</v>
      </c>
      <c r="M19" s="427">
        <f t="shared" si="2"/>
        <v>94.277162742057627</v>
      </c>
    </row>
    <row r="20" spans="1:16" s="225" customFormat="1" ht="18" customHeight="1">
      <c r="A20" s="460"/>
      <c r="B20" s="431" t="s">
        <v>13</v>
      </c>
      <c r="C20" s="430">
        <v>807</v>
      </c>
      <c r="D20" s="429">
        <v>3806.19265</v>
      </c>
      <c r="E20" s="429">
        <v>3875</v>
      </c>
      <c r="F20" s="431"/>
      <c r="G20" s="430">
        <v>816</v>
      </c>
      <c r="H20" s="429">
        <v>11088.165021965</v>
      </c>
      <c r="I20" s="429">
        <v>4047</v>
      </c>
      <c r="J20" s="429"/>
      <c r="K20" s="428">
        <f t="shared" si="2"/>
        <v>101.11524163568772</v>
      </c>
      <c r="L20" s="427">
        <f t="shared" si="2"/>
        <v>291.3190697786934</v>
      </c>
      <c r="M20" s="427">
        <f t="shared" si="2"/>
        <v>104.43870967741935</v>
      </c>
    </row>
    <row r="21" spans="1:16" s="225" customFormat="1" ht="18" customHeight="1">
      <c r="A21" s="460"/>
      <c r="B21" s="431" t="s">
        <v>8</v>
      </c>
      <c r="C21" s="430">
        <v>822</v>
      </c>
      <c r="D21" s="429">
        <v>5708.3148338869996</v>
      </c>
      <c r="E21" s="429">
        <v>4281</v>
      </c>
      <c r="F21" s="431"/>
      <c r="G21" s="430">
        <v>730</v>
      </c>
      <c r="H21" s="429">
        <v>6869.0598</v>
      </c>
      <c r="I21" s="429">
        <v>3582</v>
      </c>
      <c r="J21" s="429"/>
      <c r="K21" s="428">
        <f t="shared" si="2"/>
        <v>88.807785888077859</v>
      </c>
      <c r="L21" s="427">
        <f t="shared" si="2"/>
        <v>120.33428428338118</v>
      </c>
      <c r="M21" s="427">
        <f t="shared" si="2"/>
        <v>83.67203924316749</v>
      </c>
    </row>
    <row r="22" spans="1:16" s="225" customFormat="1" ht="18" customHeight="1">
      <c r="A22" s="460"/>
      <c r="B22" s="431" t="s">
        <v>7</v>
      </c>
      <c r="C22" s="430">
        <v>578</v>
      </c>
      <c r="D22" s="429">
        <v>5822.3578596879997</v>
      </c>
      <c r="E22" s="429">
        <v>3411</v>
      </c>
      <c r="F22" s="431"/>
      <c r="G22" s="430">
        <v>530</v>
      </c>
      <c r="H22" s="429">
        <v>2568.1656426270001</v>
      </c>
      <c r="I22" s="429">
        <v>2511</v>
      </c>
      <c r="J22" s="429"/>
      <c r="K22" s="428">
        <f t="shared" si="2"/>
        <v>91.6955017301038</v>
      </c>
      <c r="L22" s="427">
        <f t="shared" si="2"/>
        <v>44.108687657419587</v>
      </c>
      <c r="M22" s="427">
        <f t="shared" si="2"/>
        <v>73.614775725593674</v>
      </c>
    </row>
    <row r="23" spans="1:16" s="225" customFormat="1" ht="18" customHeight="1">
      <c r="A23" s="460"/>
      <c r="B23" s="431" t="s">
        <v>11</v>
      </c>
      <c r="C23" s="430">
        <v>198</v>
      </c>
      <c r="D23" s="429">
        <v>24064.945199999998</v>
      </c>
      <c r="E23" s="429">
        <v>1027</v>
      </c>
      <c r="F23" s="431"/>
      <c r="G23" s="430">
        <v>195</v>
      </c>
      <c r="H23" s="429">
        <v>11159.665868</v>
      </c>
      <c r="I23" s="429">
        <v>1086</v>
      </c>
      <c r="J23" s="429"/>
      <c r="K23" s="428">
        <f t="shared" si="2"/>
        <v>98.484848484848484</v>
      </c>
      <c r="L23" s="427">
        <f t="shared" si="2"/>
        <v>46.3731198024918</v>
      </c>
      <c r="M23" s="427">
        <f t="shared" si="2"/>
        <v>105.74488802336903</v>
      </c>
    </row>
    <row r="24" spans="1:16" s="225" customFormat="1" ht="18" customHeight="1">
      <c r="A24" s="460"/>
      <c r="B24" s="431" t="s">
        <v>12</v>
      </c>
      <c r="C24" s="430">
        <v>790</v>
      </c>
      <c r="D24" s="429">
        <v>59867</v>
      </c>
      <c r="E24" s="429">
        <v>4908</v>
      </c>
      <c r="F24" s="431"/>
      <c r="G24" s="430">
        <v>1057</v>
      </c>
      <c r="H24" s="429">
        <v>84501.748522998998</v>
      </c>
      <c r="I24" s="429">
        <v>6378</v>
      </c>
      <c r="J24" s="429"/>
      <c r="K24" s="428">
        <f t="shared" si="2"/>
        <v>133.79746835443038</v>
      </c>
      <c r="L24" s="427">
        <f t="shared" si="2"/>
        <v>141.14912810563249</v>
      </c>
      <c r="M24" s="427">
        <f t="shared" si="2"/>
        <v>129.95110024449878</v>
      </c>
      <c r="O24" s="259"/>
    </row>
    <row r="25" spans="1:16" s="225" customFormat="1" ht="30" customHeight="1">
      <c r="A25" s="460"/>
      <c r="B25" s="431" t="s">
        <v>377</v>
      </c>
      <c r="C25" s="430">
        <v>1609</v>
      </c>
      <c r="D25" s="429">
        <v>13408.958584316</v>
      </c>
      <c r="E25" s="429">
        <v>9036</v>
      </c>
      <c r="F25" s="431"/>
      <c r="G25" s="430">
        <v>1625</v>
      </c>
      <c r="H25" s="429">
        <v>10419.237801544999</v>
      </c>
      <c r="I25" s="429">
        <v>7930</v>
      </c>
      <c r="J25" s="429"/>
      <c r="K25" s="428">
        <f t="shared" si="2"/>
        <v>100.99440646364202</v>
      </c>
      <c r="L25" s="427">
        <f t="shared" si="2"/>
        <v>77.703557185507492</v>
      </c>
      <c r="M25" s="427">
        <f t="shared" si="2"/>
        <v>87.760070827799908</v>
      </c>
      <c r="N25" s="230"/>
      <c r="O25" s="229"/>
      <c r="P25" s="229"/>
    </row>
    <row r="26" spans="1:16" s="225" customFormat="1" ht="20.100000000000001" customHeight="1">
      <c r="A26" s="460"/>
      <c r="B26" s="431" t="s">
        <v>6</v>
      </c>
      <c r="C26" s="430">
        <v>545</v>
      </c>
      <c r="D26" s="429">
        <v>1547.82400988834</v>
      </c>
      <c r="E26" s="429">
        <v>3058</v>
      </c>
      <c r="F26" s="431"/>
      <c r="G26" s="430">
        <v>542</v>
      </c>
      <c r="H26" s="429">
        <v>2184.1591388880001</v>
      </c>
      <c r="I26" s="429">
        <v>2653</v>
      </c>
      <c r="J26" s="429"/>
      <c r="K26" s="428">
        <f t="shared" si="2"/>
        <v>99.449541284403679</v>
      </c>
      <c r="L26" s="427">
        <f t="shared" si="2"/>
        <v>141.11159440184451</v>
      </c>
      <c r="M26" s="427">
        <f t="shared" si="2"/>
        <v>86.756049705690003</v>
      </c>
    </row>
    <row r="27" spans="1:16" s="225" customFormat="1" ht="20.100000000000001" customHeight="1">
      <c r="A27" s="460"/>
      <c r="B27" s="431" t="s">
        <v>5</v>
      </c>
      <c r="C27" s="430">
        <v>100</v>
      </c>
      <c r="D27" s="429">
        <v>1769.5533370000001</v>
      </c>
      <c r="E27" s="429">
        <v>679</v>
      </c>
      <c r="F27" s="431"/>
      <c r="G27" s="430">
        <v>139</v>
      </c>
      <c r="H27" s="429">
        <v>4642.13</v>
      </c>
      <c r="I27" s="429">
        <v>1731</v>
      </c>
      <c r="J27" s="429"/>
      <c r="K27" s="428">
        <f t="shared" si="2"/>
        <v>139</v>
      </c>
      <c r="L27" s="427">
        <f t="shared" si="2"/>
        <v>262.33343199872138</v>
      </c>
      <c r="M27" s="427">
        <f t="shared" si="2"/>
        <v>254.93372606774668</v>
      </c>
    </row>
    <row r="28" spans="1:16" s="225" customFormat="1" ht="20.100000000000001" customHeight="1">
      <c r="A28" s="460"/>
      <c r="B28" s="431" t="s">
        <v>4</v>
      </c>
      <c r="C28" s="430">
        <v>146</v>
      </c>
      <c r="D28" s="429">
        <v>421.09199999999998</v>
      </c>
      <c r="E28" s="429">
        <v>751</v>
      </c>
      <c r="F28" s="431"/>
      <c r="G28" s="430">
        <v>136</v>
      </c>
      <c r="H28" s="429">
        <v>2149.194</v>
      </c>
      <c r="I28" s="429">
        <v>747</v>
      </c>
      <c r="J28" s="429"/>
      <c r="K28" s="428">
        <f t="shared" si="2"/>
        <v>93.150684931506845</v>
      </c>
      <c r="L28" s="427">
        <f t="shared" si="2"/>
        <v>510.38585392265821</v>
      </c>
      <c r="M28" s="427">
        <f t="shared" si="2"/>
        <v>99.467376830892135</v>
      </c>
    </row>
    <row r="29" spans="1:16" ht="30" customHeight="1">
      <c r="A29" s="460"/>
      <c r="B29" s="431" t="s">
        <v>376</v>
      </c>
      <c r="C29" s="425">
        <v>1007</v>
      </c>
      <c r="D29" s="429">
        <v>5311.0244499999999</v>
      </c>
      <c r="E29" s="429">
        <v>6501</v>
      </c>
      <c r="F29" s="431"/>
      <c r="G29" s="425">
        <v>913</v>
      </c>
      <c r="H29" s="429">
        <v>10859.897800000001</v>
      </c>
      <c r="I29" s="429">
        <v>4510</v>
      </c>
      <c r="J29" s="429"/>
      <c r="K29" s="428">
        <f t="shared" si="2"/>
        <v>90.665342601787486</v>
      </c>
      <c r="L29" s="427">
        <f t="shared" si="2"/>
        <v>204.47839964284105</v>
      </c>
      <c r="M29" s="427">
        <f t="shared" si="2"/>
        <v>69.373942470389167</v>
      </c>
    </row>
    <row r="30" spans="1:16" ht="20.100000000000001" customHeight="1">
      <c r="A30" s="460"/>
      <c r="B30" s="431" t="s">
        <v>3</v>
      </c>
      <c r="C30" s="424">
        <v>165</v>
      </c>
      <c r="D30" s="423">
        <v>388.42675779299998</v>
      </c>
      <c r="E30" s="423">
        <v>680</v>
      </c>
      <c r="F30" s="431"/>
      <c r="G30" s="424">
        <v>186</v>
      </c>
      <c r="H30" s="423">
        <v>394.726</v>
      </c>
      <c r="I30" s="423">
        <v>762</v>
      </c>
      <c r="J30" s="423"/>
      <c r="K30" s="428">
        <f t="shared" si="2"/>
        <v>112.72727272727272</v>
      </c>
      <c r="L30" s="427">
        <f t="shared" si="2"/>
        <v>101.62173230361154</v>
      </c>
      <c r="M30" s="427">
        <f t="shared" si="2"/>
        <v>112.05882352941177</v>
      </c>
    </row>
    <row r="31" spans="1:16" ht="20.100000000000001" customHeight="1">
      <c r="A31" s="470"/>
      <c r="B31" s="470"/>
      <c r="C31" s="444"/>
      <c r="D31" s="481"/>
      <c r="E31" s="481"/>
      <c r="F31" s="470"/>
      <c r="G31" s="444"/>
      <c r="H31" s="481"/>
      <c r="I31" s="481"/>
      <c r="J31" s="481"/>
      <c r="K31" s="428"/>
      <c r="L31" s="427"/>
      <c r="M31" s="427"/>
    </row>
    <row r="32" spans="1:16" ht="20.100000000000001" customHeight="1">
      <c r="A32" s="227" t="s">
        <v>375</v>
      </c>
      <c r="B32" s="227"/>
      <c r="C32" s="227"/>
      <c r="D32" s="228"/>
      <c r="E32" s="227"/>
      <c r="F32" s="227"/>
      <c r="G32" s="227"/>
      <c r="H32" s="228"/>
      <c r="I32" s="227"/>
      <c r="J32" s="435"/>
      <c r="K32" s="428"/>
      <c r="L32" s="427"/>
      <c r="M32" s="427"/>
    </row>
    <row r="33" spans="1:15" ht="20.100000000000001" customHeight="1">
      <c r="A33" s="470"/>
      <c r="B33" s="480" t="s">
        <v>374</v>
      </c>
      <c r="C33" s="479">
        <v>5143</v>
      </c>
      <c r="D33" s="475">
        <v>84159</v>
      </c>
      <c r="E33" s="479">
        <v>51124</v>
      </c>
      <c r="F33" s="483"/>
      <c r="G33" s="479">
        <v>5591</v>
      </c>
      <c r="H33" s="475">
        <v>65659.306015962997</v>
      </c>
      <c r="I33" s="479">
        <v>46081</v>
      </c>
      <c r="J33" s="478"/>
      <c r="K33" s="428">
        <f t="shared" ref="K33:M38" si="5">+G33/C33*100</f>
        <v>108.71086914252382</v>
      </c>
      <c r="L33" s="427">
        <f t="shared" si="5"/>
        <v>78.018163257599298</v>
      </c>
      <c r="M33" s="427">
        <f t="shared" si="5"/>
        <v>90.135748376496366</v>
      </c>
      <c r="O33" s="262"/>
    </row>
    <row r="34" spans="1:15" ht="20.100000000000001" customHeight="1">
      <c r="A34" s="470"/>
      <c r="B34" s="480" t="s">
        <v>373</v>
      </c>
      <c r="C34" s="479">
        <v>711</v>
      </c>
      <c r="D34" s="475">
        <v>6399.5625989999999</v>
      </c>
      <c r="E34" s="479">
        <v>8476</v>
      </c>
      <c r="F34" s="483"/>
      <c r="G34" s="479">
        <v>897</v>
      </c>
      <c r="H34" s="475">
        <v>18997.020887999999</v>
      </c>
      <c r="I34" s="479">
        <v>39182</v>
      </c>
      <c r="J34" s="478"/>
      <c r="K34" s="428">
        <f t="shared" si="5"/>
        <v>126.1603375527426</v>
      </c>
      <c r="L34" s="427">
        <f t="shared" si="5"/>
        <v>296.84873917740077</v>
      </c>
      <c r="M34" s="427">
        <f t="shared" si="5"/>
        <v>462.26993865030676</v>
      </c>
    </row>
    <row r="35" spans="1:15" ht="20.100000000000001" customHeight="1">
      <c r="A35" s="470"/>
      <c r="B35" s="480" t="s">
        <v>372</v>
      </c>
      <c r="C35" s="479">
        <v>2376</v>
      </c>
      <c r="D35" s="475">
        <v>17137.373815888001</v>
      </c>
      <c r="E35" s="479">
        <v>21598</v>
      </c>
      <c r="F35" s="483"/>
      <c r="G35" s="479">
        <v>2516</v>
      </c>
      <c r="H35" s="475">
        <v>32501.62119369</v>
      </c>
      <c r="I35" s="479">
        <v>32017</v>
      </c>
      <c r="J35" s="478"/>
      <c r="K35" s="428">
        <f t="shared" si="5"/>
        <v>105.89225589225589</v>
      </c>
      <c r="L35" s="427">
        <f t="shared" si="5"/>
        <v>189.65345299031674</v>
      </c>
      <c r="M35" s="427">
        <f t="shared" si="5"/>
        <v>148.24057783128069</v>
      </c>
    </row>
    <row r="36" spans="1:15" ht="20.100000000000001" customHeight="1">
      <c r="A36" s="470"/>
      <c r="B36" s="480" t="s">
        <v>371</v>
      </c>
      <c r="C36" s="479">
        <v>494</v>
      </c>
      <c r="D36" s="475">
        <v>4074.3964898989998</v>
      </c>
      <c r="E36" s="479">
        <v>2942</v>
      </c>
      <c r="F36" s="483"/>
      <c r="G36" s="479">
        <v>592</v>
      </c>
      <c r="H36" s="475">
        <v>14332.455902998998</v>
      </c>
      <c r="I36" s="479">
        <v>3728</v>
      </c>
      <c r="J36" s="478"/>
      <c r="K36" s="428">
        <f t="shared" si="5"/>
        <v>119.83805668016194</v>
      </c>
      <c r="L36" s="427">
        <f t="shared" si="5"/>
        <v>351.76880646081366</v>
      </c>
      <c r="M36" s="427">
        <f t="shared" si="5"/>
        <v>126.71651937457511</v>
      </c>
    </row>
    <row r="37" spans="1:15" ht="20.100000000000001" customHeight="1">
      <c r="A37" s="470"/>
      <c r="B37" s="480" t="s">
        <v>370</v>
      </c>
      <c r="C37" s="479">
        <v>7336</v>
      </c>
      <c r="D37" s="475">
        <v>98026.066532052006</v>
      </c>
      <c r="E37" s="479">
        <v>57045</v>
      </c>
      <c r="F37" s="483"/>
      <c r="G37" s="479">
        <v>6973</v>
      </c>
      <c r="H37" s="475">
        <v>178932.40638532201</v>
      </c>
      <c r="I37" s="479">
        <v>39770</v>
      </c>
      <c r="J37" s="478"/>
      <c r="K37" s="428">
        <f t="shared" si="5"/>
        <v>95.051799345692473</v>
      </c>
      <c r="L37" s="427">
        <f t="shared" si="5"/>
        <v>182.53553642980839</v>
      </c>
      <c r="M37" s="427">
        <f t="shared" si="5"/>
        <v>69.716890174423696</v>
      </c>
    </row>
    <row r="38" spans="1:15" ht="20.100000000000001" customHeight="1">
      <c r="A38" s="470"/>
      <c r="B38" s="480" t="s">
        <v>369</v>
      </c>
      <c r="C38" s="479">
        <v>1378</v>
      </c>
      <c r="D38" s="475">
        <v>10198.707971551999</v>
      </c>
      <c r="E38" s="479">
        <v>16332</v>
      </c>
      <c r="F38" s="483"/>
      <c r="G38" s="479">
        <v>1560</v>
      </c>
      <c r="H38" s="475">
        <v>24397.720518642003</v>
      </c>
      <c r="I38" s="479">
        <v>12066</v>
      </c>
      <c r="J38" s="478"/>
      <c r="K38" s="428">
        <f t="shared" si="5"/>
        <v>113.20754716981132</v>
      </c>
      <c r="L38" s="427">
        <f t="shared" si="5"/>
        <v>239.22364074641948</v>
      </c>
      <c r="M38" s="427">
        <f t="shared" si="5"/>
        <v>73.87950036737692</v>
      </c>
    </row>
    <row r="39" spans="1:15" ht="15" customHeight="1">
      <c r="A39" s="444"/>
      <c r="B39" s="444"/>
      <c r="C39" s="444"/>
      <c r="D39" s="481"/>
      <c r="E39" s="444"/>
      <c r="F39" s="444"/>
      <c r="G39" s="444"/>
      <c r="H39" s="444"/>
      <c r="I39" s="444"/>
      <c r="J39" s="444"/>
      <c r="K39" s="444"/>
      <c r="L39" s="470"/>
      <c r="M39" s="470"/>
    </row>
    <row r="40" spans="1:15" ht="15" customHeight="1">
      <c r="A40" s="444"/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70"/>
      <c r="M40" s="470"/>
    </row>
    <row r="41" spans="1:15" ht="20.100000000000001" customHeight="1">
      <c r="A41" s="444"/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70"/>
      <c r="M41" s="470"/>
    </row>
    <row r="42" spans="1:15" ht="20.100000000000001" customHeight="1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70"/>
      <c r="M42" s="470"/>
    </row>
    <row r="43" spans="1:15" ht="20.100000000000001" customHeight="1">
      <c r="A43" s="444"/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70"/>
      <c r="M43" s="470"/>
    </row>
    <row r="44" spans="1:15" ht="20.100000000000001" customHeight="1">
      <c r="A44" s="444"/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70"/>
      <c r="M44" s="470"/>
    </row>
    <row r="45" spans="1:15" ht="20.100000000000001" customHeight="1">
      <c r="A45" s="444"/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70"/>
      <c r="M45" s="470"/>
    </row>
    <row r="46" spans="1:15" ht="20.100000000000001" customHeight="1">
      <c r="A46" s="444"/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70"/>
      <c r="M46" s="470"/>
    </row>
    <row r="47" spans="1:15" ht="20.100000000000001" customHeight="1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70"/>
      <c r="M47" s="470"/>
    </row>
    <row r="48" spans="1:15" ht="20.100000000000001" customHeight="1">
      <c r="A48" s="444"/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70"/>
      <c r="M48" s="470"/>
    </row>
    <row r="49" spans="1:13" ht="20.100000000000001" customHeight="1">
      <c r="A49" s="444"/>
      <c r="B49" s="444"/>
      <c r="C49" s="444"/>
      <c r="D49" s="444"/>
      <c r="E49" s="444"/>
      <c r="F49" s="444"/>
      <c r="G49" s="444"/>
      <c r="H49" s="444"/>
      <c r="I49" s="444"/>
      <c r="J49" s="444"/>
      <c r="K49" s="444"/>
      <c r="L49" s="470"/>
      <c r="M49" s="470"/>
    </row>
    <row r="50" spans="1:13" ht="20.100000000000001" customHeight="1">
      <c r="A50" s="444"/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70"/>
      <c r="M50" s="470"/>
    </row>
    <row r="51" spans="1:13" ht="20.100000000000001" customHeight="1">
      <c r="A51" s="444"/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70"/>
      <c r="M51" s="470"/>
    </row>
    <row r="52" spans="1:13" ht="20.100000000000001" customHeight="1">
      <c r="A52" s="444"/>
      <c r="B52" s="444"/>
      <c r="C52" s="444"/>
      <c r="D52" s="444"/>
      <c r="E52" s="444"/>
      <c r="F52" s="444"/>
      <c r="G52" s="444"/>
      <c r="H52" s="444"/>
      <c r="I52" s="444"/>
      <c r="J52" s="444"/>
      <c r="K52" s="444"/>
      <c r="L52" s="470"/>
      <c r="M52" s="470"/>
    </row>
    <row r="53" spans="1:13" ht="20.100000000000001" customHeight="1">
      <c r="A53" s="444"/>
      <c r="B53" s="444"/>
      <c r="C53" s="444"/>
      <c r="D53" s="444"/>
      <c r="E53" s="444"/>
      <c r="F53" s="444"/>
      <c r="G53" s="444"/>
      <c r="H53" s="444"/>
      <c r="I53" s="444"/>
      <c r="J53" s="444"/>
      <c r="K53" s="444"/>
      <c r="L53" s="470"/>
      <c r="M53" s="470"/>
    </row>
    <row r="54" spans="1:13" ht="20.100000000000001" customHeight="1">
      <c r="A54" s="444"/>
      <c r="B54" s="444"/>
      <c r="C54" s="444"/>
      <c r="D54" s="444"/>
      <c r="E54" s="444"/>
      <c r="F54" s="444"/>
      <c r="G54" s="444"/>
      <c r="H54" s="444"/>
      <c r="I54" s="444"/>
      <c r="J54" s="444"/>
      <c r="K54" s="444"/>
      <c r="L54" s="470"/>
      <c r="M54" s="470"/>
    </row>
    <row r="55" spans="1:13" ht="20.100000000000001" customHeight="1">
      <c r="A55" s="444"/>
      <c r="B55" s="444"/>
      <c r="C55" s="444"/>
      <c r="D55" s="444"/>
      <c r="E55" s="444"/>
      <c r="F55" s="444"/>
      <c r="G55" s="444"/>
      <c r="H55" s="444"/>
      <c r="I55" s="444"/>
      <c r="J55" s="444"/>
      <c r="K55" s="444"/>
      <c r="L55" s="470"/>
      <c r="M55" s="470"/>
    </row>
    <row r="56" spans="1:13" ht="20.100000000000001" customHeight="1">
      <c r="A56" s="444"/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70"/>
      <c r="M56" s="470"/>
    </row>
    <row r="57" spans="1:13" ht="20.100000000000001" customHeight="1">
      <c r="A57" s="444"/>
      <c r="B57" s="444"/>
      <c r="C57" s="444"/>
      <c r="D57" s="444"/>
      <c r="E57" s="444"/>
      <c r="F57" s="444"/>
      <c r="G57" s="444"/>
      <c r="H57" s="444"/>
      <c r="I57" s="444"/>
      <c r="J57" s="444"/>
      <c r="K57" s="444"/>
      <c r="L57" s="470"/>
      <c r="M57" s="470"/>
    </row>
    <row r="58" spans="1:13" ht="20.100000000000001" customHeight="1">
      <c r="A58" s="444"/>
      <c r="B58" s="444"/>
      <c r="C58" s="444"/>
      <c r="D58" s="444"/>
      <c r="E58" s="444"/>
      <c r="F58" s="444"/>
      <c r="G58" s="444"/>
      <c r="H58" s="444"/>
      <c r="I58" s="444"/>
      <c r="J58" s="444"/>
      <c r="K58" s="444"/>
      <c r="L58" s="470"/>
      <c r="M58" s="470"/>
    </row>
    <row r="59" spans="1:13" ht="20.100000000000001" customHeight="1">
      <c r="A59" s="444"/>
      <c r="B59" s="444"/>
      <c r="C59" s="444"/>
      <c r="D59" s="444"/>
      <c r="E59" s="444"/>
      <c r="F59" s="444"/>
      <c r="G59" s="444"/>
      <c r="H59" s="444"/>
      <c r="I59" s="444"/>
      <c r="J59" s="444"/>
      <c r="K59" s="444"/>
      <c r="L59" s="470"/>
      <c r="M59" s="470"/>
    </row>
    <row r="60" spans="1:13" ht="20.100000000000001" customHeight="1">
      <c r="A60" s="444"/>
      <c r="B60" s="444"/>
      <c r="C60" s="444"/>
      <c r="D60" s="444"/>
      <c r="E60" s="444"/>
      <c r="F60" s="444"/>
      <c r="G60" s="444"/>
      <c r="H60" s="444"/>
      <c r="I60" s="444"/>
      <c r="J60" s="444"/>
      <c r="K60" s="444"/>
      <c r="L60" s="470"/>
      <c r="M60" s="470"/>
    </row>
    <row r="61" spans="1:13" ht="20.100000000000001" customHeight="1">
      <c r="A61" s="444"/>
      <c r="B61" s="444"/>
      <c r="C61" s="444"/>
      <c r="D61" s="444"/>
      <c r="E61" s="444"/>
      <c r="F61" s="444"/>
      <c r="G61" s="444"/>
      <c r="H61" s="444"/>
      <c r="I61" s="444"/>
      <c r="J61" s="444"/>
      <c r="K61" s="444"/>
      <c r="L61" s="470"/>
      <c r="M61" s="470"/>
    </row>
    <row r="62" spans="1:13" ht="20.100000000000001" customHeight="1">
      <c r="A62" s="444"/>
      <c r="B62" s="444"/>
      <c r="C62" s="444"/>
      <c r="D62" s="444"/>
      <c r="E62" s="444"/>
      <c r="F62" s="444"/>
      <c r="G62" s="444"/>
      <c r="H62" s="444"/>
      <c r="I62" s="444"/>
      <c r="J62" s="444"/>
      <c r="K62" s="444"/>
      <c r="L62" s="470"/>
      <c r="M62" s="470"/>
    </row>
    <row r="63" spans="1:13" ht="20.100000000000001" customHeight="1">
      <c r="A63" s="470"/>
      <c r="B63" s="470"/>
      <c r="C63" s="470"/>
      <c r="D63" s="470"/>
      <c r="E63" s="470"/>
      <c r="F63" s="470"/>
      <c r="G63" s="470"/>
      <c r="H63" s="470"/>
      <c r="I63" s="470"/>
      <c r="J63" s="470"/>
      <c r="K63" s="470"/>
      <c r="L63" s="470"/>
      <c r="M63" s="470"/>
    </row>
    <row r="64" spans="1:13" ht="20.100000000000001" customHeight="1">
      <c r="A64" s="470"/>
      <c r="B64" s="470"/>
      <c r="C64" s="470"/>
      <c r="D64" s="470"/>
      <c r="E64" s="470"/>
      <c r="F64" s="470"/>
      <c r="G64" s="470"/>
      <c r="H64" s="470"/>
      <c r="I64" s="470"/>
      <c r="J64" s="470"/>
      <c r="K64" s="470"/>
      <c r="L64" s="470"/>
      <c r="M64" s="470"/>
    </row>
    <row r="65" spans="1:13" ht="20.100000000000001" customHeight="1">
      <c r="A65" s="470"/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</row>
    <row r="66" spans="1:13" ht="20.100000000000001" customHeight="1">
      <c r="A66" s="470"/>
      <c r="B66" s="470"/>
      <c r="C66" s="470"/>
      <c r="D66" s="470"/>
      <c r="E66" s="470"/>
      <c r="F66" s="470"/>
      <c r="G66" s="470"/>
      <c r="H66" s="470"/>
      <c r="I66" s="470"/>
      <c r="J66" s="470"/>
      <c r="K66" s="470"/>
      <c r="L66" s="470"/>
      <c r="M66" s="470"/>
    </row>
    <row r="67" spans="1:13" ht="20.100000000000001" customHeight="1">
      <c r="A67" s="470"/>
      <c r="B67" s="470"/>
      <c r="C67" s="470"/>
      <c r="D67" s="470"/>
      <c r="E67" s="470"/>
      <c r="F67" s="470"/>
      <c r="G67" s="470"/>
      <c r="H67" s="470"/>
      <c r="I67" s="470"/>
      <c r="J67" s="470"/>
      <c r="K67" s="470"/>
      <c r="L67" s="470"/>
      <c r="M67" s="470"/>
    </row>
    <row r="68" spans="1:13" ht="20.100000000000001" customHeight="1">
      <c r="A68" s="470"/>
      <c r="B68" s="470"/>
      <c r="C68" s="470"/>
      <c r="D68" s="470"/>
      <c r="E68" s="470"/>
      <c r="F68" s="470"/>
      <c r="G68" s="470"/>
      <c r="H68" s="470"/>
      <c r="I68" s="470"/>
      <c r="J68" s="470"/>
      <c r="K68" s="470"/>
      <c r="L68" s="470"/>
      <c r="M68" s="470"/>
    </row>
    <row r="69" spans="1:13" ht="20.100000000000001" customHeight="1">
      <c r="A69" s="470"/>
      <c r="B69" s="470"/>
      <c r="C69" s="470"/>
      <c r="D69" s="470"/>
      <c r="E69" s="470"/>
      <c r="F69" s="470"/>
      <c r="G69" s="470"/>
      <c r="H69" s="470"/>
      <c r="I69" s="470"/>
      <c r="J69" s="470"/>
      <c r="K69" s="470"/>
      <c r="L69" s="470"/>
      <c r="M69" s="470"/>
    </row>
    <row r="70" spans="1:13" ht="20.100000000000001" customHeight="1">
      <c r="A70" s="470"/>
      <c r="B70" s="470"/>
      <c r="C70" s="470"/>
      <c r="D70" s="470"/>
      <c r="E70" s="470"/>
      <c r="F70" s="470"/>
      <c r="G70" s="470"/>
      <c r="H70" s="470"/>
      <c r="I70" s="470"/>
      <c r="J70" s="470"/>
      <c r="K70" s="470"/>
      <c r="L70" s="470"/>
      <c r="M70" s="470"/>
    </row>
    <row r="71" spans="1:13" ht="20.100000000000001" customHeight="1">
      <c r="A71" s="470"/>
      <c r="B71" s="470"/>
      <c r="C71" s="470"/>
      <c r="D71" s="470"/>
      <c r="E71" s="470"/>
      <c r="F71" s="470"/>
      <c r="G71" s="470"/>
      <c r="H71" s="470"/>
      <c r="I71" s="470"/>
      <c r="J71" s="470"/>
      <c r="K71" s="470"/>
      <c r="L71" s="470"/>
      <c r="M71" s="470"/>
    </row>
    <row r="72" spans="1:13" ht="20.100000000000001" customHeight="1">
      <c r="A72" s="470"/>
      <c r="B72" s="470"/>
      <c r="C72" s="470"/>
      <c r="D72" s="470"/>
      <c r="E72" s="470"/>
      <c r="F72" s="470"/>
      <c r="G72" s="470"/>
      <c r="H72" s="470"/>
      <c r="I72" s="470"/>
      <c r="J72" s="470"/>
      <c r="K72" s="470"/>
      <c r="L72" s="470"/>
      <c r="M72" s="470"/>
    </row>
    <row r="73" spans="1:13" ht="20.100000000000001" customHeight="1">
      <c r="A73" s="470"/>
      <c r="B73" s="470"/>
      <c r="C73" s="470"/>
      <c r="D73" s="470"/>
      <c r="E73" s="470"/>
      <c r="F73" s="470"/>
      <c r="G73" s="470"/>
      <c r="H73" s="470"/>
      <c r="I73" s="470"/>
      <c r="J73" s="470"/>
      <c r="K73" s="470"/>
      <c r="L73" s="470"/>
      <c r="M73" s="470"/>
    </row>
    <row r="74" spans="1:13" ht="20.100000000000001" customHeight="1">
      <c r="A74" s="470"/>
      <c r="B74" s="470"/>
      <c r="C74" s="470"/>
      <c r="D74" s="470"/>
      <c r="E74" s="470"/>
      <c r="F74" s="470"/>
      <c r="G74" s="470"/>
      <c r="H74" s="470"/>
      <c r="I74" s="470"/>
      <c r="J74" s="470"/>
      <c r="K74" s="470"/>
      <c r="L74" s="470"/>
      <c r="M74" s="470"/>
    </row>
    <row r="75" spans="1:13" ht="20.100000000000001" customHeight="1">
      <c r="A75" s="470"/>
      <c r="B75" s="470"/>
      <c r="C75" s="470"/>
      <c r="D75" s="470"/>
      <c r="E75" s="470"/>
      <c r="F75" s="470"/>
      <c r="G75" s="470"/>
      <c r="H75" s="470"/>
      <c r="I75" s="470"/>
      <c r="J75" s="470"/>
      <c r="K75" s="470"/>
      <c r="L75" s="470"/>
      <c r="M75" s="470"/>
    </row>
    <row r="76" spans="1:13" ht="20.100000000000001" customHeight="1">
      <c r="A76" s="470"/>
      <c r="B76" s="470"/>
      <c r="C76" s="470"/>
      <c r="D76" s="470"/>
      <c r="E76" s="470"/>
      <c r="F76" s="470"/>
      <c r="G76" s="470"/>
      <c r="H76" s="470"/>
      <c r="I76" s="470"/>
      <c r="J76" s="470"/>
      <c r="K76" s="470"/>
      <c r="L76" s="470"/>
      <c r="M76" s="470"/>
    </row>
    <row r="77" spans="1:13" ht="20.100000000000001" customHeight="1"/>
    <row r="78" spans="1:13" ht="20.100000000000001" customHeight="1"/>
  </sheetData>
  <mergeCells count="4">
    <mergeCell ref="G4:I5"/>
    <mergeCell ref="K4:M4"/>
    <mergeCell ref="K5:M5"/>
    <mergeCell ref="C4:E5"/>
  </mergeCells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5"/>
  <sheetViews>
    <sheetView workbookViewId="0"/>
  </sheetViews>
  <sheetFormatPr defaultColWidth="10" defaultRowHeight="12.75"/>
  <cols>
    <col min="1" max="1" width="2" style="97" customWidth="1"/>
    <col min="2" max="2" width="45.86328125" style="97" customWidth="1"/>
    <col min="3" max="3" width="11.46484375" style="97" customWidth="1"/>
    <col min="4" max="4" width="10.6640625" style="97" customWidth="1"/>
    <col min="5" max="5" width="17.1328125" style="97" customWidth="1"/>
    <col min="6" max="16384" width="10" style="97"/>
  </cols>
  <sheetData>
    <row r="1" spans="1:6" s="105" customFormat="1" ht="20.100000000000001" customHeight="1">
      <c r="A1" s="477" t="s">
        <v>394</v>
      </c>
      <c r="B1" s="476"/>
      <c r="C1" s="476"/>
      <c r="D1" s="476"/>
      <c r="E1" s="472"/>
    </row>
    <row r="2" spans="1:6" ht="20.100000000000001" customHeight="1">
      <c r="A2" s="422"/>
      <c r="B2" s="460"/>
      <c r="C2" s="460"/>
      <c r="D2" s="460"/>
      <c r="E2" s="470"/>
    </row>
    <row r="3" spans="1:6" s="101" customFormat="1" ht="20.100000000000001" customHeight="1">
      <c r="A3" s="446"/>
      <c r="B3" s="446"/>
      <c r="C3" s="446"/>
      <c r="D3" s="421"/>
      <c r="E3" s="414" t="s">
        <v>393</v>
      </c>
    </row>
    <row r="4" spans="1:6" s="225" customFormat="1" ht="18" customHeight="1">
      <c r="A4" s="442"/>
      <c r="B4" s="442"/>
      <c r="C4" s="266" t="s">
        <v>17</v>
      </c>
      <c r="D4" s="266" t="s">
        <v>17</v>
      </c>
      <c r="E4" s="268" t="s">
        <v>455</v>
      </c>
      <c r="F4" s="240"/>
    </row>
    <row r="5" spans="1:6" s="225" customFormat="1" ht="18" customHeight="1">
      <c r="A5" s="440"/>
      <c r="B5" s="440"/>
      <c r="C5" s="236" t="s">
        <v>293</v>
      </c>
      <c r="D5" s="86" t="s">
        <v>428</v>
      </c>
      <c r="E5" s="415" t="s">
        <v>459</v>
      </c>
    </row>
    <row r="6" spans="1:6" s="225" customFormat="1" ht="18" customHeight="1">
      <c r="A6" s="440"/>
      <c r="B6" s="440"/>
      <c r="C6" s="269"/>
      <c r="D6" s="267"/>
      <c r="E6" s="269" t="s">
        <v>458</v>
      </c>
    </row>
    <row r="7" spans="1:6" s="225" customFormat="1" ht="20" customHeight="1">
      <c r="A7" s="439"/>
      <c r="B7" s="439"/>
      <c r="C7" s="86"/>
      <c r="D7" s="86"/>
      <c r="E7" s="86"/>
    </row>
    <row r="8" spans="1:6" s="225" customFormat="1" ht="20" customHeight="1">
      <c r="A8" s="227" t="s">
        <v>2</v>
      </c>
      <c r="B8" s="227"/>
      <c r="C8" s="420">
        <v>11936</v>
      </c>
      <c r="D8" s="420">
        <f>+D9+D10+D15</f>
        <v>11033</v>
      </c>
      <c r="E8" s="419">
        <f>+D8/C8*100</f>
        <v>92.434651474530824</v>
      </c>
    </row>
    <row r="9" spans="1:6" s="231" customFormat="1" ht="20" customHeight="1">
      <c r="A9" s="455" t="s">
        <v>380</v>
      </c>
      <c r="B9" s="455"/>
      <c r="C9" s="418">
        <v>187</v>
      </c>
      <c r="D9" s="418">
        <v>160</v>
      </c>
      <c r="E9" s="419">
        <f t="shared" ref="E9:E27" si="0">+D9/C9*100</f>
        <v>85.561497326203209</v>
      </c>
    </row>
    <row r="10" spans="1:6" s="231" customFormat="1" ht="20" customHeight="1">
      <c r="A10" s="455" t="s">
        <v>379</v>
      </c>
      <c r="B10" s="455"/>
      <c r="C10" s="418">
        <v>3422</v>
      </c>
      <c r="D10" s="418">
        <f>+D11+D12+D13+D14</f>
        <v>3371</v>
      </c>
      <c r="E10" s="419">
        <f t="shared" si="0"/>
        <v>98.509643483343083</v>
      </c>
    </row>
    <row r="11" spans="1:6" s="231" customFormat="1" ht="20" customHeight="1">
      <c r="A11" s="460"/>
      <c r="B11" s="431" t="s">
        <v>1</v>
      </c>
      <c r="C11" s="417">
        <v>115</v>
      </c>
      <c r="D11" s="417">
        <v>94</v>
      </c>
      <c r="E11" s="416">
        <f t="shared" si="0"/>
        <v>81.739130434782609</v>
      </c>
      <c r="F11" s="239"/>
    </row>
    <row r="12" spans="1:6" s="225" customFormat="1" ht="20" customHeight="1">
      <c r="A12" s="460"/>
      <c r="B12" s="431" t="s">
        <v>0</v>
      </c>
      <c r="C12" s="417">
        <v>1399</v>
      </c>
      <c r="D12" s="417">
        <v>1429</v>
      </c>
      <c r="E12" s="416">
        <f t="shared" si="0"/>
        <v>102.14438884917799</v>
      </c>
    </row>
    <row r="13" spans="1:6" s="225" customFormat="1" ht="20" customHeight="1">
      <c r="A13" s="460"/>
      <c r="B13" s="431" t="s">
        <v>10</v>
      </c>
      <c r="C13" s="417">
        <v>84</v>
      </c>
      <c r="D13" s="417">
        <v>88</v>
      </c>
      <c r="E13" s="416">
        <f t="shared" si="0"/>
        <v>104.76190476190477</v>
      </c>
    </row>
    <row r="14" spans="1:6" s="225" customFormat="1" ht="20" customHeight="1">
      <c r="A14" s="460"/>
      <c r="B14" s="431" t="s">
        <v>9</v>
      </c>
      <c r="C14" s="417">
        <v>1824</v>
      </c>
      <c r="D14" s="417">
        <v>1760</v>
      </c>
      <c r="E14" s="416">
        <f t="shared" si="0"/>
        <v>96.491228070175438</v>
      </c>
    </row>
    <row r="15" spans="1:6" s="225" customFormat="1" ht="20" customHeight="1">
      <c r="A15" s="455" t="s">
        <v>378</v>
      </c>
      <c r="B15" s="455"/>
      <c r="C15" s="418">
        <v>8327</v>
      </c>
      <c r="D15" s="418">
        <f>+SUM(D16:D27)</f>
        <v>7502</v>
      </c>
      <c r="E15" s="419">
        <f t="shared" si="0"/>
        <v>90.092470277410825</v>
      </c>
    </row>
    <row r="16" spans="1:6" s="231" customFormat="1" ht="20" customHeight="1">
      <c r="A16" s="460"/>
      <c r="B16" s="431" t="s">
        <v>14</v>
      </c>
      <c r="C16" s="417">
        <v>4432</v>
      </c>
      <c r="D16" s="417">
        <v>3954</v>
      </c>
      <c r="E16" s="416">
        <f t="shared" si="0"/>
        <v>89.214801444043317</v>
      </c>
    </row>
    <row r="17" spans="1:5" s="225" customFormat="1" ht="20" customHeight="1">
      <c r="A17" s="460"/>
      <c r="B17" s="431" t="s">
        <v>13</v>
      </c>
      <c r="C17" s="417">
        <v>649</v>
      </c>
      <c r="D17" s="417">
        <v>574</v>
      </c>
      <c r="E17" s="416">
        <f t="shared" si="0"/>
        <v>88.443759630200304</v>
      </c>
    </row>
    <row r="18" spans="1:5" s="225" customFormat="1" ht="20" customHeight="1">
      <c r="A18" s="460"/>
      <c r="B18" s="431" t="s">
        <v>8</v>
      </c>
      <c r="C18" s="417">
        <v>597</v>
      </c>
      <c r="D18" s="417">
        <v>486</v>
      </c>
      <c r="E18" s="416">
        <f t="shared" si="0"/>
        <v>81.4070351758794</v>
      </c>
    </row>
    <row r="19" spans="1:5" s="225" customFormat="1" ht="20" customHeight="1">
      <c r="A19" s="460"/>
      <c r="B19" s="431" t="s">
        <v>7</v>
      </c>
      <c r="C19" s="417">
        <v>270</v>
      </c>
      <c r="D19" s="417">
        <v>261</v>
      </c>
      <c r="E19" s="416">
        <f t="shared" si="0"/>
        <v>96.666666666666671</v>
      </c>
    </row>
    <row r="20" spans="1:5" s="225" customFormat="1" ht="20" customHeight="1">
      <c r="A20" s="460"/>
      <c r="B20" s="431" t="s">
        <v>11</v>
      </c>
      <c r="C20" s="417">
        <v>145</v>
      </c>
      <c r="D20" s="417">
        <v>94</v>
      </c>
      <c r="E20" s="416">
        <f t="shared" si="0"/>
        <v>64.827586206896541</v>
      </c>
    </row>
    <row r="21" spans="1:5" s="225" customFormat="1" ht="20" customHeight="1">
      <c r="A21" s="460"/>
      <c r="B21" s="431" t="s">
        <v>12</v>
      </c>
      <c r="C21" s="417">
        <v>297</v>
      </c>
      <c r="D21" s="417">
        <v>322</v>
      </c>
      <c r="E21" s="416">
        <f t="shared" si="0"/>
        <v>108.41750841750842</v>
      </c>
    </row>
    <row r="22" spans="1:5" s="225" customFormat="1" ht="30" customHeight="1">
      <c r="A22" s="460"/>
      <c r="B22" s="431" t="s">
        <v>244</v>
      </c>
      <c r="C22" s="417">
        <v>795</v>
      </c>
      <c r="D22" s="417">
        <v>721</v>
      </c>
      <c r="E22" s="416">
        <f t="shared" si="0"/>
        <v>90.691823899371073</v>
      </c>
    </row>
    <row r="23" spans="1:5" s="225" customFormat="1" ht="20" customHeight="1">
      <c r="A23" s="460"/>
      <c r="B23" s="431" t="s">
        <v>6</v>
      </c>
      <c r="C23" s="417">
        <v>243</v>
      </c>
      <c r="D23" s="417">
        <v>196</v>
      </c>
      <c r="E23" s="416">
        <f t="shared" si="0"/>
        <v>80.658436213991763</v>
      </c>
    </row>
    <row r="24" spans="1:5" s="225" customFormat="1" ht="20" customHeight="1">
      <c r="A24" s="460"/>
      <c r="B24" s="431" t="s">
        <v>5</v>
      </c>
      <c r="C24" s="417">
        <v>38</v>
      </c>
      <c r="D24" s="417">
        <v>45</v>
      </c>
      <c r="E24" s="416">
        <f t="shared" si="0"/>
        <v>118.42105263157893</v>
      </c>
    </row>
    <row r="25" spans="1:5" s="225" customFormat="1" ht="20" customHeight="1">
      <c r="A25" s="460"/>
      <c r="B25" s="431" t="s">
        <v>4</v>
      </c>
      <c r="C25" s="417">
        <v>125</v>
      </c>
      <c r="D25" s="417">
        <v>90</v>
      </c>
      <c r="E25" s="416">
        <f t="shared" si="0"/>
        <v>72</v>
      </c>
    </row>
    <row r="26" spans="1:5" s="225" customFormat="1" ht="30" customHeight="1">
      <c r="A26" s="460"/>
      <c r="B26" s="431" t="s">
        <v>392</v>
      </c>
      <c r="C26" s="417">
        <v>605</v>
      </c>
      <c r="D26" s="417">
        <v>582</v>
      </c>
      <c r="E26" s="416">
        <f t="shared" si="0"/>
        <v>96.198347107438025</v>
      </c>
    </row>
    <row r="27" spans="1:5" s="98" customFormat="1" ht="20" customHeight="1">
      <c r="A27" s="460"/>
      <c r="B27" s="431" t="s">
        <v>3</v>
      </c>
      <c r="C27" s="417">
        <v>131</v>
      </c>
      <c r="D27" s="417">
        <v>177</v>
      </c>
      <c r="E27" s="416">
        <f t="shared" si="0"/>
        <v>135.1145038167939</v>
      </c>
    </row>
    <row r="28" spans="1:5" s="98" customFormat="1" ht="20" customHeight="1">
      <c r="A28" s="460"/>
      <c r="B28" s="460"/>
      <c r="C28" s="460"/>
      <c r="D28" s="460"/>
      <c r="E28" s="470"/>
    </row>
    <row r="29" spans="1:5" ht="20" customHeight="1">
      <c r="A29" s="460"/>
      <c r="B29" s="460"/>
      <c r="C29" s="460"/>
      <c r="D29" s="460"/>
      <c r="E29" s="470"/>
    </row>
    <row r="30" spans="1:5" ht="20.100000000000001" customHeight="1">
      <c r="A30" s="460"/>
      <c r="B30" s="460"/>
      <c r="C30" s="460"/>
      <c r="D30" s="460"/>
      <c r="E30" s="470"/>
    </row>
    <row r="31" spans="1:5" ht="20.100000000000001" customHeight="1">
      <c r="A31" s="460"/>
      <c r="B31" s="460"/>
      <c r="C31" s="460"/>
      <c r="D31" s="460"/>
      <c r="E31" s="470"/>
    </row>
    <row r="32" spans="1:5" ht="20.100000000000001" customHeight="1">
      <c r="A32" s="460"/>
      <c r="B32" s="460"/>
      <c r="C32" s="460"/>
      <c r="D32" s="460"/>
      <c r="E32" s="470"/>
    </row>
    <row r="33" spans="1:5" ht="20.100000000000001" customHeight="1">
      <c r="A33" s="460"/>
      <c r="B33" s="460"/>
      <c r="C33" s="460"/>
      <c r="D33" s="460"/>
      <c r="E33" s="470"/>
    </row>
    <row r="34" spans="1:5" ht="20.100000000000001" customHeight="1">
      <c r="A34" s="460"/>
      <c r="B34" s="460"/>
      <c r="C34" s="460"/>
      <c r="D34" s="460"/>
      <c r="E34" s="470"/>
    </row>
    <row r="35" spans="1:5" ht="20.100000000000001" customHeight="1">
      <c r="A35" s="460"/>
      <c r="B35" s="460"/>
      <c r="C35" s="460"/>
      <c r="D35" s="460"/>
      <c r="E35" s="470"/>
    </row>
    <row r="36" spans="1:5" ht="20.100000000000001" customHeight="1">
      <c r="A36" s="460"/>
      <c r="B36" s="460"/>
      <c r="C36" s="460"/>
      <c r="D36" s="460"/>
      <c r="E36" s="470"/>
    </row>
    <row r="37" spans="1:5" ht="20.100000000000001" customHeight="1">
      <c r="A37" s="460"/>
      <c r="B37" s="460"/>
      <c r="C37" s="460"/>
      <c r="D37" s="460"/>
      <c r="E37" s="470"/>
    </row>
    <row r="38" spans="1:5" ht="20.100000000000001" customHeight="1">
      <c r="A38" s="460"/>
      <c r="B38" s="460"/>
      <c r="C38" s="460"/>
      <c r="D38" s="460"/>
      <c r="E38" s="470"/>
    </row>
    <row r="39" spans="1:5" ht="20.100000000000001" customHeight="1">
      <c r="A39" s="460"/>
      <c r="B39" s="460"/>
      <c r="C39" s="460"/>
      <c r="D39" s="460"/>
      <c r="E39" s="470"/>
    </row>
    <row r="40" spans="1:5" ht="20.100000000000001" customHeight="1">
      <c r="A40" s="460"/>
      <c r="B40" s="460"/>
      <c r="C40" s="460"/>
      <c r="D40" s="460"/>
      <c r="E40" s="470"/>
    </row>
    <row r="41" spans="1:5" ht="20.100000000000001" customHeight="1">
      <c r="A41" s="460"/>
      <c r="B41" s="460"/>
      <c r="C41" s="460"/>
      <c r="D41" s="460"/>
      <c r="E41" s="470"/>
    </row>
    <row r="42" spans="1:5" ht="20.100000000000001" customHeight="1">
      <c r="A42" s="460"/>
      <c r="B42" s="460"/>
      <c r="C42" s="460"/>
      <c r="D42" s="460"/>
      <c r="E42" s="470"/>
    </row>
    <row r="43" spans="1:5" ht="20.100000000000001" customHeight="1">
      <c r="A43" s="460"/>
      <c r="B43" s="460"/>
      <c r="C43" s="460"/>
      <c r="D43" s="460"/>
      <c r="E43" s="470"/>
    </row>
    <row r="44" spans="1:5" ht="20.100000000000001" customHeight="1">
      <c r="A44" s="460"/>
      <c r="B44" s="460"/>
      <c r="C44" s="460"/>
      <c r="D44" s="460"/>
      <c r="E44" s="470"/>
    </row>
    <row r="45" spans="1:5" ht="20.100000000000001" customHeight="1">
      <c r="A45" s="460"/>
      <c r="B45" s="460"/>
      <c r="C45" s="460"/>
      <c r="D45" s="460"/>
      <c r="E45" s="470"/>
    </row>
    <row r="46" spans="1:5" ht="20.100000000000001" customHeight="1">
      <c r="A46" s="460"/>
      <c r="B46" s="460"/>
      <c r="C46" s="460"/>
      <c r="D46" s="460"/>
      <c r="E46" s="470"/>
    </row>
    <row r="47" spans="1:5" ht="20.100000000000001" customHeight="1">
      <c r="A47" s="460"/>
      <c r="B47" s="460"/>
      <c r="C47" s="460"/>
      <c r="D47" s="460"/>
      <c r="E47" s="470"/>
    </row>
    <row r="48" spans="1:5" ht="20.100000000000001" customHeight="1">
      <c r="A48" s="460"/>
      <c r="B48" s="460"/>
      <c r="C48" s="460"/>
      <c r="D48" s="460"/>
      <c r="E48" s="470"/>
    </row>
    <row r="49" spans="1:5" ht="20.100000000000001" customHeight="1">
      <c r="A49" s="460"/>
      <c r="B49" s="460"/>
      <c r="C49" s="460"/>
      <c r="D49" s="460"/>
      <c r="E49" s="470"/>
    </row>
    <row r="50" spans="1:5" ht="20.100000000000001" customHeight="1">
      <c r="A50" s="444"/>
      <c r="B50" s="444"/>
      <c r="C50" s="444"/>
      <c r="D50" s="444"/>
      <c r="E50" s="470"/>
    </row>
    <row r="51" spans="1:5" ht="20.100000000000001" customHeight="1">
      <c r="A51" s="444"/>
      <c r="B51" s="444"/>
      <c r="C51" s="444"/>
      <c r="D51" s="444"/>
      <c r="E51" s="470"/>
    </row>
    <row r="52" spans="1:5" ht="20.100000000000001" customHeight="1">
      <c r="A52" s="444"/>
      <c r="B52" s="444"/>
      <c r="C52" s="444"/>
      <c r="D52" s="444"/>
      <c r="E52" s="470"/>
    </row>
    <row r="53" spans="1:5" ht="20.100000000000001" customHeight="1">
      <c r="A53" s="444"/>
      <c r="B53" s="444"/>
      <c r="C53" s="444"/>
      <c r="D53" s="444"/>
      <c r="E53" s="470"/>
    </row>
    <row r="54" spans="1:5" ht="20.100000000000001" customHeight="1">
      <c r="A54" s="444"/>
      <c r="B54" s="444"/>
      <c r="C54" s="444"/>
      <c r="D54" s="444"/>
      <c r="E54" s="470"/>
    </row>
    <row r="55" spans="1:5" ht="20.100000000000001" customHeight="1">
      <c r="A55" s="444"/>
      <c r="B55" s="444"/>
      <c r="C55" s="444"/>
      <c r="D55" s="444"/>
      <c r="E55" s="470"/>
    </row>
    <row r="56" spans="1:5" ht="20.100000000000001" customHeight="1">
      <c r="A56" s="444"/>
      <c r="B56" s="444"/>
      <c r="C56" s="444"/>
      <c r="D56" s="444"/>
      <c r="E56" s="470"/>
    </row>
    <row r="57" spans="1:5" ht="20.100000000000001" customHeight="1">
      <c r="A57" s="444"/>
      <c r="B57" s="444"/>
      <c r="C57" s="444"/>
      <c r="D57" s="444"/>
      <c r="E57" s="470"/>
    </row>
    <row r="58" spans="1:5" ht="20.100000000000001" customHeight="1">
      <c r="A58" s="444"/>
      <c r="B58" s="444"/>
      <c r="C58" s="444"/>
      <c r="D58" s="444"/>
      <c r="E58" s="470"/>
    </row>
    <row r="59" spans="1:5" ht="20.100000000000001" customHeight="1">
      <c r="A59" s="470"/>
      <c r="B59" s="470"/>
      <c r="C59" s="470"/>
      <c r="D59" s="470"/>
      <c r="E59" s="470"/>
    </row>
    <row r="60" spans="1:5" ht="20.100000000000001" customHeight="1">
      <c r="A60" s="470"/>
      <c r="B60" s="470"/>
      <c r="C60" s="470"/>
      <c r="D60" s="470"/>
      <c r="E60" s="470"/>
    </row>
    <row r="61" spans="1:5" ht="20.100000000000001" customHeight="1">
      <c r="A61" s="470"/>
      <c r="B61" s="470"/>
      <c r="C61" s="470"/>
      <c r="D61" s="470"/>
      <c r="E61" s="470"/>
    </row>
    <row r="62" spans="1:5" ht="20.100000000000001" customHeight="1">
      <c r="A62" s="470"/>
      <c r="B62" s="470"/>
      <c r="C62" s="470"/>
      <c r="D62" s="470"/>
      <c r="E62" s="470"/>
    </row>
    <row r="63" spans="1:5" ht="20.100000000000001" customHeight="1">
      <c r="A63" s="470"/>
      <c r="B63" s="470"/>
      <c r="C63" s="470"/>
      <c r="D63" s="470"/>
      <c r="E63" s="470"/>
    </row>
    <row r="64" spans="1:5" ht="20.100000000000001" customHeight="1">
      <c r="A64" s="470"/>
      <c r="B64" s="470"/>
      <c r="C64" s="470"/>
      <c r="D64" s="470"/>
      <c r="E64" s="470"/>
    </row>
    <row r="65" spans="1:5" ht="20.100000000000001" customHeight="1">
      <c r="A65" s="98"/>
      <c r="B65" s="98"/>
      <c r="C65" s="98"/>
      <c r="D65" s="98"/>
      <c r="E65" s="98"/>
    </row>
    <row r="66" spans="1:5" ht="20.100000000000001" customHeight="1">
      <c r="A66" s="98"/>
      <c r="B66" s="98"/>
      <c r="C66" s="98"/>
      <c r="D66" s="98"/>
      <c r="E66" s="98"/>
    </row>
    <row r="67" spans="1:5" ht="20.100000000000001" customHeight="1">
      <c r="A67" s="98"/>
      <c r="B67" s="98"/>
      <c r="C67" s="98"/>
      <c r="D67" s="98"/>
      <c r="E67" s="98"/>
    </row>
    <row r="68" spans="1:5" ht="20.100000000000001" customHeight="1">
      <c r="A68" s="98"/>
      <c r="B68" s="98"/>
      <c r="C68" s="98"/>
      <c r="D68" s="98"/>
      <c r="E68" s="98"/>
    </row>
    <row r="69" spans="1:5" ht="20.100000000000001" customHeight="1">
      <c r="A69" s="98"/>
      <c r="B69" s="98"/>
      <c r="C69" s="98"/>
      <c r="D69" s="98"/>
      <c r="E69" s="98"/>
    </row>
    <row r="70" spans="1:5" ht="20.100000000000001" customHeight="1">
      <c r="A70" s="98"/>
      <c r="B70" s="98"/>
      <c r="C70" s="98"/>
      <c r="D70" s="98"/>
      <c r="E70" s="98"/>
    </row>
    <row r="71" spans="1:5" ht="20.100000000000001" customHeight="1">
      <c r="A71" s="98"/>
      <c r="B71" s="98"/>
      <c r="C71" s="98"/>
      <c r="D71" s="98"/>
      <c r="E71" s="98"/>
    </row>
    <row r="72" spans="1:5" ht="20.100000000000001" customHeight="1">
      <c r="A72" s="98"/>
      <c r="B72" s="98"/>
      <c r="C72" s="98"/>
      <c r="D72" s="98"/>
      <c r="E72" s="98"/>
    </row>
    <row r="73" spans="1:5" ht="20.100000000000001" customHeight="1">
      <c r="A73" s="98"/>
      <c r="B73" s="98"/>
      <c r="C73" s="98"/>
      <c r="D73" s="98"/>
      <c r="E73" s="98"/>
    </row>
    <row r="74" spans="1:5" ht="20.100000000000001" customHeight="1">
      <c r="A74" s="98"/>
      <c r="B74" s="98"/>
      <c r="C74" s="98"/>
      <c r="D74" s="98"/>
      <c r="E74" s="98"/>
    </row>
    <row r="75" spans="1:5" ht="20.100000000000001" customHeight="1">
      <c r="A75" s="98"/>
      <c r="B75" s="98"/>
      <c r="C75" s="98"/>
      <c r="D75" s="98"/>
      <c r="E75" s="98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6"/>
  <sheetViews>
    <sheetView topLeftCell="A23" zoomScaleNormal="100" workbookViewId="0"/>
  </sheetViews>
  <sheetFormatPr defaultColWidth="10" defaultRowHeight="12.75"/>
  <cols>
    <col min="1" max="1" width="2" style="97" customWidth="1"/>
    <col min="2" max="2" width="47.53125" style="97" customWidth="1"/>
    <col min="3" max="3" width="11.46484375" style="97" customWidth="1"/>
    <col min="4" max="4" width="10.6640625" style="97" customWidth="1"/>
    <col min="5" max="5" width="18.33203125" style="97" customWidth="1"/>
    <col min="6" max="16384" width="10" style="97"/>
  </cols>
  <sheetData>
    <row r="1" spans="1:6" s="105" customFormat="1" ht="20.100000000000001" customHeight="1">
      <c r="A1" s="108" t="s">
        <v>395</v>
      </c>
      <c r="B1" s="106"/>
      <c r="C1" s="106"/>
      <c r="D1" s="106"/>
    </row>
    <row r="2" spans="1:6" ht="20.100000000000001" customHeight="1">
      <c r="A2" s="104"/>
      <c r="B2" s="99"/>
      <c r="C2" s="99"/>
      <c r="D2" s="99"/>
    </row>
    <row r="3" spans="1:6" s="101" customFormat="1" ht="15.95" customHeight="1">
      <c r="A3" s="102"/>
      <c r="B3" s="102"/>
      <c r="C3" s="102"/>
      <c r="D3" s="103"/>
      <c r="E3" s="242" t="s">
        <v>393</v>
      </c>
    </row>
    <row r="4" spans="1:6" s="225" customFormat="1" ht="15.95" customHeight="1">
      <c r="A4" s="238"/>
      <c r="B4" s="238"/>
      <c r="C4" s="266" t="s">
        <v>17</v>
      </c>
      <c r="D4" s="266" t="s">
        <v>17</v>
      </c>
      <c r="E4" s="237" t="s">
        <v>455</v>
      </c>
      <c r="F4" s="240"/>
    </row>
    <row r="5" spans="1:6" s="225" customFormat="1" ht="15.95" customHeight="1">
      <c r="A5" s="235"/>
      <c r="B5" s="235"/>
      <c r="C5" s="236" t="s">
        <v>293</v>
      </c>
      <c r="D5" s="86" t="s">
        <v>428</v>
      </c>
      <c r="E5" s="236" t="s">
        <v>262</v>
      </c>
    </row>
    <row r="6" spans="1:6" s="225" customFormat="1" ht="15.95" customHeight="1">
      <c r="A6" s="235"/>
      <c r="B6" s="235"/>
      <c r="C6" s="234"/>
      <c r="D6" s="88"/>
      <c r="E6" s="234" t="s">
        <v>451</v>
      </c>
    </row>
    <row r="7" spans="1:6" s="225" customFormat="1" ht="20.100000000000001" customHeight="1">
      <c r="A7" s="233"/>
      <c r="B7" s="233"/>
      <c r="C7" s="86"/>
      <c r="D7" s="86"/>
      <c r="E7" s="86"/>
    </row>
    <row r="8" spans="1:6" s="231" customFormat="1" ht="20.100000000000001" customHeight="1">
      <c r="A8" s="227" t="s">
        <v>2</v>
      </c>
      <c r="B8" s="227"/>
      <c r="C8" s="420">
        <f>+C9+C10+C15</f>
        <v>16151</v>
      </c>
      <c r="D8" s="420">
        <f>+D9+D10+D15</f>
        <v>21636</v>
      </c>
      <c r="E8" s="413">
        <f>+D8/C8*100</f>
        <v>133.9607454646771</v>
      </c>
    </row>
    <row r="9" spans="1:6" s="231" customFormat="1" ht="20.100000000000001" customHeight="1">
      <c r="A9" s="455" t="s">
        <v>380</v>
      </c>
      <c r="B9" s="455"/>
      <c r="C9" s="418">
        <v>254</v>
      </c>
      <c r="D9" s="418">
        <v>333</v>
      </c>
      <c r="E9" s="413">
        <f t="shared" ref="E9:E27" si="0">+D9/C9*100</f>
        <v>131.10236220472439</v>
      </c>
    </row>
    <row r="10" spans="1:6" s="231" customFormat="1" ht="20.100000000000001" customHeight="1">
      <c r="A10" s="455" t="s">
        <v>379</v>
      </c>
      <c r="B10" s="455"/>
      <c r="C10" s="418">
        <f>+C11+C12+C13+C14</f>
        <v>4610</v>
      </c>
      <c r="D10" s="418">
        <f>+D11+D12+D13+D14</f>
        <v>5962</v>
      </c>
      <c r="E10" s="413">
        <f t="shared" si="0"/>
        <v>129.32754880694145</v>
      </c>
    </row>
    <row r="11" spans="1:6" s="225" customFormat="1" ht="20.100000000000001" customHeight="1">
      <c r="A11" s="460"/>
      <c r="B11" s="431" t="s">
        <v>1</v>
      </c>
      <c r="C11" s="417">
        <v>97</v>
      </c>
      <c r="D11" s="417">
        <v>146</v>
      </c>
      <c r="E11" s="412">
        <f t="shared" si="0"/>
        <v>150.51546391752578</v>
      </c>
    </row>
    <row r="12" spans="1:6" s="225" customFormat="1" ht="19.5" customHeight="1">
      <c r="A12" s="460"/>
      <c r="B12" s="431" t="s">
        <v>0</v>
      </c>
      <c r="C12" s="417">
        <v>2074</v>
      </c>
      <c r="D12" s="417">
        <v>2609</v>
      </c>
      <c r="E12" s="412">
        <f t="shared" si="0"/>
        <v>125.79556412729028</v>
      </c>
    </row>
    <row r="13" spans="1:6" s="225" customFormat="1" ht="19.5" customHeight="1">
      <c r="A13" s="460"/>
      <c r="B13" s="431" t="s">
        <v>10</v>
      </c>
      <c r="C13" s="417">
        <v>90</v>
      </c>
      <c r="D13" s="417">
        <v>194</v>
      </c>
      <c r="E13" s="412">
        <f t="shared" si="0"/>
        <v>215.55555555555554</v>
      </c>
    </row>
    <row r="14" spans="1:6" s="225" customFormat="1" ht="20.100000000000001" customHeight="1">
      <c r="A14" s="460"/>
      <c r="B14" s="431" t="s">
        <v>9</v>
      </c>
      <c r="C14" s="417">
        <v>2349</v>
      </c>
      <c r="D14" s="417">
        <v>3013</v>
      </c>
      <c r="E14" s="412">
        <f t="shared" si="0"/>
        <v>128.26734780757769</v>
      </c>
    </row>
    <row r="15" spans="1:6" s="231" customFormat="1" ht="20.100000000000001" customHeight="1">
      <c r="A15" s="455" t="s">
        <v>378</v>
      </c>
      <c r="B15" s="455"/>
      <c r="C15" s="418">
        <f>+SUM(C16:C27)</f>
        <v>11287</v>
      </c>
      <c r="D15" s="418">
        <f>+SUM(D16:D27)</f>
        <v>15341</v>
      </c>
      <c r="E15" s="413">
        <f t="shared" si="0"/>
        <v>135.91742712855498</v>
      </c>
    </row>
    <row r="16" spans="1:6" s="225" customFormat="1" ht="20.100000000000001" customHeight="1">
      <c r="A16" s="460"/>
      <c r="B16" s="431" t="s">
        <v>14</v>
      </c>
      <c r="C16" s="417">
        <v>6110</v>
      </c>
      <c r="D16" s="417">
        <v>7878</v>
      </c>
      <c r="E16" s="412">
        <f t="shared" si="0"/>
        <v>128.93617021276594</v>
      </c>
    </row>
    <row r="17" spans="1:5" s="225" customFormat="1" ht="20.100000000000001" customHeight="1">
      <c r="A17" s="460"/>
      <c r="B17" s="431" t="s">
        <v>13</v>
      </c>
      <c r="C17" s="417">
        <v>972</v>
      </c>
      <c r="D17" s="417">
        <v>1211</v>
      </c>
      <c r="E17" s="412">
        <f t="shared" si="0"/>
        <v>124.58847736625513</v>
      </c>
    </row>
    <row r="18" spans="1:5" s="225" customFormat="1" ht="20.100000000000001" customHeight="1">
      <c r="A18" s="460"/>
      <c r="B18" s="431" t="s">
        <v>8</v>
      </c>
      <c r="C18" s="417">
        <v>747</v>
      </c>
      <c r="D18" s="417">
        <v>1242</v>
      </c>
      <c r="E18" s="412">
        <f t="shared" si="0"/>
        <v>166.26506024096386</v>
      </c>
    </row>
    <row r="19" spans="1:5" s="225" customFormat="1" ht="20.100000000000001" customHeight="1">
      <c r="A19" s="460"/>
      <c r="B19" s="431" t="s">
        <v>7</v>
      </c>
      <c r="C19" s="417">
        <v>367</v>
      </c>
      <c r="D19" s="417">
        <v>480</v>
      </c>
      <c r="E19" s="412">
        <f t="shared" si="0"/>
        <v>130.79019073569484</v>
      </c>
    </row>
    <row r="20" spans="1:5" s="225" customFormat="1" ht="21.75" customHeight="1">
      <c r="A20" s="460"/>
      <c r="B20" s="431" t="s">
        <v>11</v>
      </c>
      <c r="C20" s="417">
        <v>121</v>
      </c>
      <c r="D20" s="417">
        <v>142</v>
      </c>
      <c r="E20" s="412">
        <f t="shared" si="0"/>
        <v>117.35537190082646</v>
      </c>
    </row>
    <row r="21" spans="1:5" s="225" customFormat="1" ht="20.100000000000001" customHeight="1">
      <c r="A21" s="460"/>
      <c r="B21" s="431" t="s">
        <v>12</v>
      </c>
      <c r="C21" s="417">
        <v>423</v>
      </c>
      <c r="D21" s="417">
        <v>631</v>
      </c>
      <c r="E21" s="412">
        <f t="shared" si="0"/>
        <v>149.17257683215129</v>
      </c>
    </row>
    <row r="22" spans="1:5" s="225" customFormat="1" ht="30" customHeight="1">
      <c r="A22" s="460"/>
      <c r="B22" s="431" t="s">
        <v>244</v>
      </c>
      <c r="C22" s="417">
        <v>1041</v>
      </c>
      <c r="D22" s="417">
        <v>1450</v>
      </c>
      <c r="E22" s="412">
        <f t="shared" si="0"/>
        <v>139.28914505283382</v>
      </c>
    </row>
    <row r="23" spans="1:5" s="225" customFormat="1" ht="20.100000000000001" customHeight="1">
      <c r="A23" s="460"/>
      <c r="B23" s="431" t="s">
        <v>6</v>
      </c>
      <c r="C23" s="417">
        <v>262</v>
      </c>
      <c r="D23" s="417">
        <v>468</v>
      </c>
      <c r="E23" s="412">
        <f t="shared" si="0"/>
        <v>178.62595419847329</v>
      </c>
    </row>
    <row r="24" spans="1:5" s="225" customFormat="1" ht="21" customHeight="1">
      <c r="A24" s="460"/>
      <c r="B24" s="431" t="s">
        <v>5</v>
      </c>
      <c r="C24" s="417">
        <v>34</v>
      </c>
      <c r="D24" s="417">
        <v>70</v>
      </c>
      <c r="E24" s="412">
        <f t="shared" si="0"/>
        <v>205.88235294117646</v>
      </c>
    </row>
    <row r="25" spans="1:5" s="225" customFormat="1" ht="20.100000000000001" customHeight="1">
      <c r="A25" s="460"/>
      <c r="B25" s="431" t="s">
        <v>4</v>
      </c>
      <c r="C25" s="417">
        <v>104</v>
      </c>
      <c r="D25" s="417">
        <v>155</v>
      </c>
      <c r="E25" s="412">
        <f t="shared" si="0"/>
        <v>149.03846153846155</v>
      </c>
    </row>
    <row r="26" spans="1:5" s="98" customFormat="1" ht="29.25" customHeight="1">
      <c r="A26" s="460"/>
      <c r="B26" s="431" t="s">
        <v>243</v>
      </c>
      <c r="C26" s="417">
        <v>899</v>
      </c>
      <c r="D26" s="417">
        <v>1352</v>
      </c>
      <c r="E26" s="412">
        <f t="shared" si="0"/>
        <v>150.38932146829811</v>
      </c>
    </row>
    <row r="27" spans="1:5" s="98" customFormat="1" ht="20.100000000000001" customHeight="1">
      <c r="A27" s="460"/>
      <c r="B27" s="431" t="s">
        <v>3</v>
      </c>
      <c r="C27" s="417">
        <v>207</v>
      </c>
      <c r="D27" s="417">
        <v>262</v>
      </c>
      <c r="E27" s="412">
        <f t="shared" si="0"/>
        <v>126.57004830917874</v>
      </c>
    </row>
    <row r="28" spans="1:5" s="98" customFormat="1" ht="29.25" customHeight="1">
      <c r="A28" s="460"/>
      <c r="B28" s="431"/>
      <c r="C28" s="411"/>
      <c r="D28" s="411"/>
      <c r="E28" s="411"/>
    </row>
    <row r="29" spans="1:5" s="98" customFormat="1" ht="20.100000000000001" customHeight="1">
      <c r="A29" s="460"/>
      <c r="B29" s="431"/>
      <c r="C29" s="444"/>
      <c r="D29" s="444"/>
      <c r="E29" s="444"/>
    </row>
    <row r="30" spans="1:5" ht="20.100000000000001" customHeight="1">
      <c r="A30" s="460"/>
      <c r="B30" s="460"/>
      <c r="C30" s="460"/>
      <c r="D30" s="460"/>
      <c r="E30" s="470"/>
    </row>
    <row r="31" spans="1:5" ht="20.100000000000001" customHeight="1">
      <c r="A31" s="460"/>
      <c r="B31" s="460"/>
      <c r="C31" s="460"/>
      <c r="D31" s="460"/>
      <c r="E31" s="470"/>
    </row>
    <row r="32" spans="1:5" ht="20.100000000000001" customHeight="1">
      <c r="A32" s="460"/>
      <c r="B32" s="460"/>
      <c r="C32" s="460"/>
      <c r="D32" s="460"/>
      <c r="E32" s="470"/>
    </row>
    <row r="33" spans="1:5" ht="20.100000000000001" customHeight="1">
      <c r="A33" s="460"/>
      <c r="B33" s="460"/>
      <c r="C33" s="460"/>
      <c r="D33" s="460"/>
      <c r="E33" s="470"/>
    </row>
    <row r="34" spans="1:5" ht="20.100000000000001" customHeight="1">
      <c r="A34" s="99"/>
      <c r="B34" s="99"/>
      <c r="C34" s="99"/>
      <c r="D34" s="99"/>
      <c r="E34" s="98"/>
    </row>
    <row r="35" spans="1:5" ht="20.100000000000001" customHeight="1">
      <c r="A35" s="99"/>
      <c r="B35" s="99"/>
      <c r="C35" s="99"/>
      <c r="D35" s="99"/>
      <c r="E35" s="98"/>
    </row>
    <row r="36" spans="1:5" ht="20.100000000000001" customHeight="1">
      <c r="A36" s="99"/>
      <c r="B36" s="99"/>
      <c r="C36" s="99"/>
      <c r="D36" s="99"/>
      <c r="E36" s="98"/>
    </row>
    <row r="37" spans="1:5" ht="20.100000000000001" customHeight="1">
      <c r="A37" s="99"/>
      <c r="B37" s="99"/>
      <c r="C37" s="99"/>
      <c r="D37" s="99"/>
      <c r="E37" s="98"/>
    </row>
    <row r="38" spans="1:5" ht="20.100000000000001" customHeight="1">
      <c r="A38" s="99"/>
      <c r="B38" s="99"/>
      <c r="C38" s="99"/>
      <c r="D38" s="99"/>
      <c r="E38" s="98"/>
    </row>
    <row r="39" spans="1:5" ht="20.100000000000001" customHeight="1">
      <c r="A39" s="99"/>
      <c r="B39" s="99"/>
      <c r="C39" s="99"/>
      <c r="D39" s="99"/>
      <c r="E39" s="98"/>
    </row>
    <row r="40" spans="1:5" ht="20.100000000000001" customHeight="1">
      <c r="A40" s="99"/>
      <c r="B40" s="99"/>
      <c r="C40" s="99"/>
      <c r="D40" s="99"/>
      <c r="E40" s="98"/>
    </row>
    <row r="41" spans="1:5" ht="20.100000000000001" customHeight="1">
      <c r="A41" s="99"/>
      <c r="B41" s="99"/>
      <c r="C41" s="99"/>
      <c r="D41" s="99"/>
      <c r="E41" s="98"/>
    </row>
    <row r="42" spans="1:5" ht="20.100000000000001" customHeight="1">
      <c r="A42" s="99"/>
      <c r="B42" s="99"/>
      <c r="C42" s="99"/>
      <c r="D42" s="99"/>
      <c r="E42" s="98"/>
    </row>
    <row r="43" spans="1:5" ht="20.100000000000001" customHeight="1">
      <c r="A43" s="99"/>
      <c r="B43" s="99"/>
      <c r="C43" s="99"/>
      <c r="D43" s="99"/>
      <c r="E43" s="98"/>
    </row>
    <row r="44" spans="1:5" ht="20.100000000000001" customHeight="1">
      <c r="A44" s="99"/>
      <c r="B44" s="99"/>
      <c r="C44" s="99"/>
      <c r="D44" s="99"/>
      <c r="E44" s="98"/>
    </row>
    <row r="45" spans="1:5" ht="20.100000000000001" customHeight="1">
      <c r="A45" s="99"/>
      <c r="B45" s="99"/>
      <c r="C45" s="99"/>
      <c r="D45" s="99"/>
      <c r="E45" s="98"/>
    </row>
    <row r="46" spans="1:5" ht="20.100000000000001" customHeight="1">
      <c r="A46" s="99"/>
      <c r="B46" s="99"/>
      <c r="C46" s="99"/>
      <c r="D46" s="99"/>
      <c r="E46" s="98"/>
    </row>
    <row r="47" spans="1:5" ht="20.100000000000001" customHeight="1">
      <c r="A47" s="99"/>
      <c r="B47" s="99"/>
      <c r="C47" s="99"/>
      <c r="D47" s="99"/>
      <c r="E47" s="98"/>
    </row>
    <row r="48" spans="1:5" ht="20.100000000000001" customHeight="1">
      <c r="A48" s="99"/>
      <c r="B48" s="99"/>
      <c r="C48" s="99"/>
      <c r="D48" s="99"/>
      <c r="E48" s="98"/>
    </row>
    <row r="49" spans="1:5" ht="20.100000000000001" customHeight="1">
      <c r="A49" s="99"/>
      <c r="B49" s="99"/>
      <c r="C49" s="99"/>
      <c r="D49" s="99"/>
      <c r="E49" s="98"/>
    </row>
    <row r="50" spans="1:5" ht="20.100000000000001" customHeight="1">
      <c r="A50" s="99"/>
      <c r="B50" s="99"/>
      <c r="C50" s="99"/>
      <c r="D50" s="99"/>
      <c r="E50" s="98"/>
    </row>
    <row r="51" spans="1:5" ht="20.100000000000001" customHeight="1">
      <c r="A51" s="99"/>
      <c r="B51" s="99"/>
      <c r="C51" s="99"/>
      <c r="D51" s="99"/>
      <c r="E51" s="98"/>
    </row>
    <row r="52" spans="1:5" ht="20.100000000000001" customHeight="1">
      <c r="A52" s="100"/>
      <c r="B52" s="100"/>
      <c r="C52" s="100"/>
      <c r="D52" s="100"/>
      <c r="E52" s="98"/>
    </row>
    <row r="53" spans="1:5" ht="20.100000000000001" customHeight="1">
      <c r="A53" s="100"/>
      <c r="B53" s="100"/>
      <c r="C53" s="100"/>
      <c r="D53" s="100"/>
      <c r="E53" s="98"/>
    </row>
    <row r="54" spans="1:5" ht="20.100000000000001" customHeight="1">
      <c r="A54" s="100"/>
      <c r="B54" s="100"/>
      <c r="C54" s="100"/>
      <c r="D54" s="100"/>
      <c r="E54" s="98"/>
    </row>
    <row r="55" spans="1:5" ht="20.100000000000001" customHeight="1">
      <c r="A55" s="100"/>
      <c r="B55" s="100"/>
      <c r="C55" s="100"/>
      <c r="D55" s="100"/>
      <c r="E55" s="98"/>
    </row>
    <row r="56" spans="1:5" ht="20.100000000000001" customHeight="1">
      <c r="A56" s="100"/>
      <c r="B56" s="100"/>
      <c r="C56" s="100"/>
      <c r="D56" s="100"/>
      <c r="E56" s="98"/>
    </row>
    <row r="57" spans="1:5" ht="20.100000000000001" customHeight="1">
      <c r="A57" s="100"/>
      <c r="B57" s="100"/>
      <c r="C57" s="100"/>
      <c r="D57" s="100"/>
      <c r="E57" s="98"/>
    </row>
    <row r="58" spans="1:5" ht="20.100000000000001" customHeight="1">
      <c r="A58" s="100"/>
      <c r="B58" s="100"/>
      <c r="C58" s="100"/>
      <c r="D58" s="100"/>
      <c r="E58" s="98"/>
    </row>
    <row r="59" spans="1:5" ht="20.100000000000001" customHeight="1">
      <c r="A59" s="100"/>
      <c r="B59" s="100"/>
      <c r="C59" s="100"/>
      <c r="D59" s="100"/>
      <c r="E59" s="98"/>
    </row>
    <row r="60" spans="1:5" ht="20.100000000000001" customHeight="1">
      <c r="A60" s="100"/>
      <c r="B60" s="100"/>
      <c r="C60" s="100"/>
      <c r="D60" s="100"/>
      <c r="E60" s="98"/>
    </row>
    <row r="61" spans="1:5" ht="20.100000000000001" customHeight="1">
      <c r="A61" s="98"/>
      <c r="B61" s="98"/>
      <c r="C61" s="98"/>
      <c r="D61" s="98"/>
      <c r="E61" s="98"/>
    </row>
    <row r="62" spans="1:5" ht="20.100000000000001" customHeight="1">
      <c r="A62" s="98"/>
      <c r="B62" s="98"/>
      <c r="C62" s="98"/>
      <c r="D62" s="98"/>
      <c r="E62" s="98"/>
    </row>
    <row r="63" spans="1:5" ht="20.100000000000001" customHeight="1">
      <c r="A63" s="98"/>
      <c r="B63" s="98"/>
      <c r="C63" s="98"/>
      <c r="D63" s="98"/>
      <c r="E63" s="98"/>
    </row>
    <row r="64" spans="1:5" ht="20.100000000000001" customHeight="1">
      <c r="A64" s="98"/>
      <c r="B64" s="98"/>
      <c r="C64" s="98"/>
      <c r="D64" s="98"/>
      <c r="E64" s="98"/>
    </row>
    <row r="65" spans="1:5" ht="20.100000000000001" customHeight="1">
      <c r="A65" s="98"/>
      <c r="B65" s="98"/>
      <c r="C65" s="98"/>
      <c r="D65" s="98"/>
      <c r="E65" s="98"/>
    </row>
    <row r="66" spans="1:5" ht="20.100000000000001" customHeight="1">
      <c r="A66" s="98"/>
      <c r="B66" s="98"/>
      <c r="C66" s="98"/>
      <c r="D66" s="98"/>
      <c r="E66" s="98"/>
    </row>
    <row r="67" spans="1:5" ht="20.100000000000001" customHeight="1">
      <c r="A67" s="98"/>
      <c r="B67" s="98"/>
      <c r="C67" s="98"/>
      <c r="D67" s="98"/>
      <c r="E67" s="98"/>
    </row>
    <row r="68" spans="1:5" ht="20.100000000000001" customHeight="1">
      <c r="A68" s="98"/>
      <c r="B68" s="98"/>
      <c r="C68" s="98"/>
      <c r="D68" s="98"/>
      <c r="E68" s="98"/>
    </row>
    <row r="69" spans="1:5" ht="20.100000000000001" customHeight="1">
      <c r="A69" s="98"/>
      <c r="B69" s="98"/>
      <c r="C69" s="98"/>
      <c r="D69" s="98"/>
      <c r="E69" s="98"/>
    </row>
    <row r="70" spans="1:5" ht="20.100000000000001" customHeight="1">
      <c r="A70" s="98"/>
      <c r="B70" s="98"/>
      <c r="C70" s="98"/>
      <c r="D70" s="98"/>
      <c r="E70" s="98"/>
    </row>
    <row r="71" spans="1:5" ht="20.100000000000001" customHeight="1">
      <c r="A71" s="98"/>
      <c r="B71" s="98"/>
      <c r="C71" s="98"/>
      <c r="D71" s="98"/>
      <c r="E71" s="98"/>
    </row>
    <row r="72" spans="1:5" ht="20.100000000000001" customHeight="1">
      <c r="A72" s="98"/>
      <c r="B72" s="98"/>
      <c r="C72" s="98"/>
      <c r="D72" s="98"/>
      <c r="E72" s="98"/>
    </row>
    <row r="73" spans="1:5" ht="20.100000000000001" customHeight="1">
      <c r="A73" s="98"/>
      <c r="B73" s="98"/>
      <c r="C73" s="98"/>
      <c r="D73" s="98"/>
      <c r="E73" s="98"/>
    </row>
    <row r="74" spans="1:5" ht="20.100000000000001" customHeight="1">
      <c r="A74" s="98"/>
      <c r="B74" s="98"/>
      <c r="C74" s="98"/>
      <c r="D74" s="98"/>
      <c r="E74" s="98"/>
    </row>
    <row r="75" spans="1:5" ht="20.100000000000001" customHeight="1">
      <c r="A75" s="98"/>
      <c r="B75" s="98"/>
      <c r="C75" s="98"/>
      <c r="D75" s="98"/>
      <c r="E75" s="98"/>
    </row>
    <row r="76" spans="1:5" ht="20.100000000000001" customHeight="1">
      <c r="A76" s="98"/>
      <c r="B76" s="98"/>
      <c r="C76" s="98"/>
      <c r="D76" s="98"/>
      <c r="E76" s="98"/>
    </row>
  </sheetData>
  <pageMargins left="0.86614173228346458" right="0.39370078740157483" top="0.74803149606299213" bottom="0.59055118110236227" header="0.31496062992125984" footer="0.51181102362204722"/>
  <pageSetup paperSize="9" firstPageNumber="19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2.IIPthang</vt:lpstr>
      <vt:lpstr>3.SPCNthang</vt:lpstr>
      <vt:lpstr>LAO DONG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05DTNN</vt:lpstr>
      <vt:lpstr>tongmuc-OK</vt:lpstr>
      <vt:lpstr>xuất khẩu tháng</vt:lpstr>
      <vt:lpstr>nhập khẩu tháng</vt:lpstr>
      <vt:lpstr>CPI</vt:lpstr>
      <vt:lpstr>VT HK</vt:lpstr>
      <vt:lpstr>VT HH</vt:lpstr>
      <vt:lpstr>Khach 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Thanh Huyen</cp:lastModifiedBy>
  <cp:lastPrinted>2021-02-27T01:27:59Z</cp:lastPrinted>
  <dcterms:created xsi:type="dcterms:W3CDTF">2018-01-24T01:55:04Z</dcterms:created>
  <dcterms:modified xsi:type="dcterms:W3CDTF">2021-02-28T01:38:23Z</dcterms:modified>
</cp:coreProperties>
</file>