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je\NTNU\10 Master\Parameter Estimation\Final\"/>
    </mc:Choice>
  </mc:AlternateContent>
  <xr:revisionPtr revIDLastSave="0" documentId="13_ncr:1_{D0D4C135-1332-413E-BE64-1842F931083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0" i="1" l="1"/>
  <c r="N9" i="1" s="1"/>
  <c r="N12" i="1" s="1"/>
  <c r="N13" i="1" s="1"/>
  <c r="T2" i="1"/>
  <c r="N2" i="1" s="1"/>
  <c r="O18" i="1"/>
  <c r="P18" i="1"/>
  <c r="Q18" i="1"/>
  <c r="R18" i="1"/>
  <c r="N18" i="1"/>
  <c r="O13" i="1"/>
  <c r="P13" i="1"/>
  <c r="Q13" i="1"/>
  <c r="R13" i="1"/>
  <c r="O12" i="1"/>
  <c r="P12" i="1"/>
  <c r="Q12" i="1"/>
  <c r="R12" i="1"/>
  <c r="O9" i="1"/>
  <c r="P9" i="1"/>
  <c r="Q9" i="1"/>
  <c r="R9" i="1"/>
  <c r="N4" i="1"/>
  <c r="R4" i="1"/>
  <c r="Q4" i="1"/>
  <c r="P4" i="1"/>
  <c r="O4" i="1"/>
  <c r="O2" i="1"/>
  <c r="P2" i="1"/>
  <c r="Q2" i="1"/>
  <c r="R2" i="1"/>
  <c r="T7" i="1"/>
  <c r="U7" i="1"/>
  <c r="V7" i="1"/>
  <c r="W7" i="1"/>
  <c r="X7" i="1"/>
  <c r="T8" i="1"/>
  <c r="U8" i="1"/>
  <c r="V8" i="1"/>
  <c r="W8" i="1"/>
  <c r="X8" i="1"/>
  <c r="T9" i="1"/>
  <c r="U9" i="1"/>
  <c r="V9" i="1"/>
  <c r="W9" i="1"/>
  <c r="X9" i="1"/>
  <c r="U10" i="1"/>
  <c r="V10" i="1"/>
  <c r="W10" i="1"/>
  <c r="X10" i="1"/>
  <c r="T11" i="1"/>
  <c r="U11" i="1"/>
  <c r="V11" i="1"/>
  <c r="W11" i="1"/>
  <c r="X11" i="1"/>
  <c r="T12" i="1"/>
  <c r="U12" i="1"/>
  <c r="V12" i="1"/>
  <c r="W12" i="1"/>
  <c r="X12" i="1"/>
  <c r="T13" i="1"/>
  <c r="U13" i="1"/>
  <c r="V13" i="1"/>
  <c r="W13" i="1"/>
  <c r="X13" i="1"/>
  <c r="T14" i="1"/>
  <c r="U14" i="1"/>
  <c r="V14" i="1"/>
  <c r="W14" i="1"/>
  <c r="X14" i="1"/>
  <c r="T15" i="1"/>
  <c r="U15" i="1"/>
  <c r="V15" i="1"/>
  <c r="W15" i="1"/>
  <c r="X15" i="1"/>
  <c r="T16" i="1"/>
  <c r="U16" i="1"/>
  <c r="V16" i="1"/>
  <c r="W16" i="1"/>
  <c r="X16" i="1"/>
  <c r="T17" i="1"/>
  <c r="U17" i="1"/>
  <c r="V17" i="1"/>
  <c r="W17" i="1"/>
  <c r="X17" i="1"/>
  <c r="T18" i="1"/>
  <c r="U18" i="1"/>
  <c r="V18" i="1"/>
  <c r="W18" i="1"/>
  <c r="X18" i="1"/>
  <c r="T19" i="1"/>
  <c r="U19" i="1"/>
  <c r="V19" i="1"/>
  <c r="W19" i="1"/>
  <c r="X19" i="1"/>
  <c r="T20" i="1"/>
  <c r="U20" i="1"/>
  <c r="V20" i="1"/>
  <c r="W20" i="1"/>
  <c r="X20" i="1"/>
  <c r="T21" i="1"/>
  <c r="U21" i="1"/>
  <c r="V21" i="1"/>
  <c r="W21" i="1"/>
  <c r="X21" i="1"/>
  <c r="T22" i="1"/>
  <c r="U22" i="1"/>
  <c r="V22" i="1"/>
  <c r="W22" i="1"/>
  <c r="X22" i="1"/>
  <c r="T23" i="1"/>
  <c r="U23" i="1"/>
  <c r="V23" i="1"/>
  <c r="W23" i="1"/>
  <c r="X23" i="1"/>
  <c r="T24" i="1"/>
  <c r="U24" i="1"/>
  <c r="V24" i="1"/>
  <c r="W24" i="1"/>
  <c r="X24" i="1"/>
  <c r="T25" i="1"/>
  <c r="U25" i="1"/>
  <c r="V25" i="1"/>
  <c r="W25" i="1"/>
  <c r="X25" i="1"/>
  <c r="T26" i="1"/>
  <c r="U26" i="1"/>
  <c r="V26" i="1"/>
  <c r="W26" i="1"/>
  <c r="X26" i="1"/>
  <c r="T27" i="1"/>
  <c r="U27" i="1"/>
  <c r="V27" i="1"/>
  <c r="W27" i="1"/>
  <c r="X27" i="1"/>
  <c r="T28" i="1"/>
  <c r="U28" i="1"/>
  <c r="V28" i="1"/>
  <c r="W28" i="1"/>
  <c r="X28" i="1"/>
  <c r="T29" i="1"/>
  <c r="U29" i="1"/>
  <c r="V29" i="1"/>
  <c r="W29" i="1"/>
  <c r="X29" i="1"/>
  <c r="T30" i="1"/>
  <c r="U30" i="1"/>
  <c r="V30" i="1"/>
  <c r="W30" i="1"/>
  <c r="X30" i="1"/>
  <c r="T31" i="1"/>
  <c r="U31" i="1"/>
  <c r="V31" i="1"/>
  <c r="W31" i="1"/>
  <c r="X31" i="1"/>
  <c r="T32" i="1"/>
  <c r="U32" i="1"/>
  <c r="V32" i="1"/>
  <c r="W32" i="1"/>
  <c r="X32" i="1"/>
  <c r="T33" i="1"/>
  <c r="U33" i="1"/>
  <c r="V33" i="1"/>
  <c r="W33" i="1"/>
  <c r="X33" i="1"/>
  <c r="T34" i="1"/>
  <c r="U34" i="1"/>
  <c r="V34" i="1"/>
  <c r="W34" i="1"/>
  <c r="X34" i="1"/>
  <c r="T35" i="1"/>
  <c r="U35" i="1"/>
  <c r="V35" i="1"/>
  <c r="W35" i="1"/>
  <c r="X35" i="1"/>
  <c r="T36" i="1"/>
  <c r="U36" i="1"/>
  <c r="V36" i="1"/>
  <c r="W36" i="1"/>
  <c r="X36" i="1"/>
  <c r="T37" i="1"/>
  <c r="U37" i="1"/>
  <c r="V37" i="1"/>
  <c r="W37" i="1"/>
  <c r="X37" i="1"/>
  <c r="T38" i="1"/>
  <c r="U38" i="1"/>
  <c r="V38" i="1"/>
  <c r="W38" i="1"/>
  <c r="X38" i="1"/>
  <c r="T39" i="1"/>
  <c r="U39" i="1"/>
  <c r="V39" i="1"/>
  <c r="W39" i="1"/>
  <c r="X39" i="1"/>
  <c r="T40" i="1"/>
  <c r="U40" i="1"/>
  <c r="V40" i="1"/>
  <c r="W40" i="1"/>
  <c r="X40" i="1"/>
  <c r="T41" i="1"/>
  <c r="U41" i="1"/>
  <c r="V41" i="1"/>
  <c r="W41" i="1"/>
  <c r="X41" i="1"/>
  <c r="T42" i="1"/>
  <c r="U42" i="1"/>
  <c r="V42" i="1"/>
  <c r="W42" i="1"/>
  <c r="X42" i="1"/>
  <c r="T43" i="1"/>
  <c r="U43" i="1"/>
  <c r="V43" i="1"/>
  <c r="W43" i="1"/>
  <c r="X43" i="1"/>
  <c r="T44" i="1"/>
  <c r="U44" i="1"/>
  <c r="V44" i="1"/>
  <c r="W44" i="1"/>
  <c r="X44" i="1"/>
  <c r="T45" i="1"/>
  <c r="U45" i="1"/>
  <c r="V45" i="1"/>
  <c r="W45" i="1"/>
  <c r="X45" i="1"/>
  <c r="T46" i="1"/>
  <c r="U46" i="1"/>
  <c r="V46" i="1"/>
  <c r="W46" i="1"/>
  <c r="X46" i="1"/>
  <c r="T47" i="1"/>
  <c r="U47" i="1"/>
  <c r="V47" i="1"/>
  <c r="W47" i="1"/>
  <c r="X47" i="1"/>
  <c r="T48" i="1"/>
  <c r="U48" i="1"/>
  <c r="V48" i="1"/>
  <c r="W48" i="1"/>
  <c r="X48" i="1"/>
  <c r="T49" i="1"/>
  <c r="U49" i="1"/>
  <c r="V49" i="1"/>
  <c r="W49" i="1"/>
  <c r="X49" i="1"/>
  <c r="T50" i="1"/>
  <c r="U50" i="1"/>
  <c r="V50" i="1"/>
  <c r="W50" i="1"/>
  <c r="X50" i="1"/>
  <c r="T51" i="1"/>
  <c r="U51" i="1"/>
  <c r="V51" i="1"/>
  <c r="W51" i="1"/>
  <c r="X51" i="1"/>
  <c r="T52" i="1"/>
  <c r="U52" i="1"/>
  <c r="V52" i="1"/>
  <c r="W52" i="1"/>
  <c r="X52" i="1"/>
  <c r="T53" i="1"/>
  <c r="U53" i="1"/>
  <c r="V53" i="1"/>
  <c r="W53" i="1"/>
  <c r="X53" i="1"/>
  <c r="T54" i="1"/>
  <c r="U54" i="1"/>
  <c r="V54" i="1"/>
  <c r="W54" i="1"/>
  <c r="X54" i="1"/>
  <c r="T55" i="1"/>
  <c r="U55" i="1"/>
  <c r="V55" i="1"/>
  <c r="W55" i="1"/>
  <c r="X55" i="1"/>
  <c r="T56" i="1"/>
  <c r="U56" i="1"/>
  <c r="V56" i="1"/>
  <c r="W56" i="1"/>
  <c r="X56" i="1"/>
  <c r="T57" i="1"/>
  <c r="U57" i="1"/>
  <c r="V57" i="1"/>
  <c r="W57" i="1"/>
  <c r="X57" i="1"/>
  <c r="T58" i="1"/>
  <c r="U58" i="1"/>
  <c r="V58" i="1"/>
  <c r="W58" i="1"/>
  <c r="X58" i="1"/>
  <c r="T59" i="1"/>
  <c r="U59" i="1"/>
  <c r="V59" i="1"/>
  <c r="W59" i="1"/>
  <c r="X59" i="1"/>
  <c r="T60" i="1"/>
  <c r="U60" i="1"/>
  <c r="V60" i="1"/>
  <c r="W60" i="1"/>
  <c r="X60" i="1"/>
  <c r="T61" i="1"/>
  <c r="U61" i="1"/>
  <c r="V61" i="1"/>
  <c r="W61" i="1"/>
  <c r="X61" i="1"/>
  <c r="T62" i="1"/>
  <c r="U62" i="1"/>
  <c r="V62" i="1"/>
  <c r="W62" i="1"/>
  <c r="X62" i="1"/>
  <c r="T63" i="1"/>
  <c r="U63" i="1"/>
  <c r="V63" i="1"/>
  <c r="W63" i="1"/>
  <c r="X63" i="1"/>
  <c r="T64" i="1"/>
  <c r="U64" i="1"/>
  <c r="V64" i="1"/>
  <c r="W64" i="1"/>
  <c r="X64" i="1"/>
  <c r="T65" i="1"/>
  <c r="U65" i="1"/>
  <c r="V65" i="1"/>
  <c r="W65" i="1"/>
  <c r="X65" i="1"/>
  <c r="T66" i="1"/>
  <c r="U66" i="1"/>
  <c r="V66" i="1"/>
  <c r="W66" i="1"/>
  <c r="X66" i="1"/>
  <c r="T67" i="1"/>
  <c r="U67" i="1"/>
  <c r="V67" i="1"/>
  <c r="W67" i="1"/>
  <c r="X67" i="1"/>
  <c r="T68" i="1"/>
  <c r="U68" i="1"/>
  <c r="V68" i="1"/>
  <c r="W68" i="1"/>
  <c r="X68" i="1"/>
  <c r="T69" i="1"/>
  <c r="U69" i="1"/>
  <c r="V69" i="1"/>
  <c r="W69" i="1"/>
  <c r="X69" i="1"/>
  <c r="T70" i="1"/>
  <c r="U70" i="1"/>
  <c r="V70" i="1"/>
  <c r="W70" i="1"/>
  <c r="X70" i="1"/>
  <c r="T71" i="1"/>
  <c r="U71" i="1"/>
  <c r="V71" i="1"/>
  <c r="W71" i="1"/>
  <c r="X71" i="1"/>
  <c r="T72" i="1"/>
  <c r="U72" i="1"/>
  <c r="V72" i="1"/>
  <c r="W72" i="1"/>
  <c r="X72" i="1"/>
  <c r="T73" i="1"/>
  <c r="U73" i="1"/>
  <c r="V73" i="1"/>
  <c r="W73" i="1"/>
  <c r="X73" i="1"/>
  <c r="T74" i="1"/>
  <c r="U74" i="1"/>
  <c r="V74" i="1"/>
  <c r="W74" i="1"/>
  <c r="X74" i="1"/>
  <c r="T75" i="1"/>
  <c r="U75" i="1"/>
  <c r="V75" i="1"/>
  <c r="W75" i="1"/>
  <c r="X75" i="1"/>
  <c r="T76" i="1"/>
  <c r="U76" i="1"/>
  <c r="V76" i="1"/>
  <c r="W76" i="1"/>
  <c r="X76" i="1"/>
  <c r="T77" i="1"/>
  <c r="U77" i="1"/>
  <c r="V77" i="1"/>
  <c r="W77" i="1"/>
  <c r="X77" i="1"/>
  <c r="T78" i="1"/>
  <c r="U78" i="1"/>
  <c r="V78" i="1"/>
  <c r="W78" i="1"/>
  <c r="X78" i="1"/>
  <c r="T79" i="1"/>
  <c r="U79" i="1"/>
  <c r="V79" i="1"/>
  <c r="W79" i="1"/>
  <c r="X79" i="1"/>
  <c r="T80" i="1"/>
  <c r="U80" i="1"/>
  <c r="V80" i="1"/>
  <c r="W80" i="1"/>
  <c r="X80" i="1"/>
  <c r="T81" i="1"/>
  <c r="U81" i="1"/>
  <c r="V81" i="1"/>
  <c r="W81" i="1"/>
  <c r="X81" i="1"/>
  <c r="T82" i="1"/>
  <c r="U82" i="1"/>
  <c r="V82" i="1"/>
  <c r="W82" i="1"/>
  <c r="X82" i="1"/>
  <c r="T83" i="1"/>
  <c r="U83" i="1"/>
  <c r="V83" i="1"/>
  <c r="W83" i="1"/>
  <c r="X83" i="1"/>
  <c r="T84" i="1"/>
  <c r="U84" i="1"/>
  <c r="V84" i="1"/>
  <c r="W84" i="1"/>
  <c r="X84" i="1"/>
  <c r="T85" i="1"/>
  <c r="U85" i="1"/>
  <c r="V85" i="1"/>
  <c r="W85" i="1"/>
  <c r="X85" i="1"/>
  <c r="T86" i="1"/>
  <c r="U86" i="1"/>
  <c r="V86" i="1"/>
  <c r="W86" i="1"/>
  <c r="X86" i="1"/>
  <c r="T87" i="1"/>
  <c r="U87" i="1"/>
  <c r="V87" i="1"/>
  <c r="W87" i="1"/>
  <c r="X87" i="1"/>
  <c r="T88" i="1"/>
  <c r="U88" i="1"/>
  <c r="V88" i="1"/>
  <c r="W88" i="1"/>
  <c r="X88" i="1"/>
  <c r="T89" i="1"/>
  <c r="U89" i="1"/>
  <c r="V89" i="1"/>
  <c r="W89" i="1"/>
  <c r="X89" i="1"/>
  <c r="T90" i="1"/>
  <c r="U90" i="1"/>
  <c r="V90" i="1"/>
  <c r="W90" i="1"/>
  <c r="X90" i="1"/>
  <c r="T91" i="1"/>
  <c r="U91" i="1"/>
  <c r="V91" i="1"/>
  <c r="W91" i="1"/>
  <c r="X91" i="1"/>
  <c r="T92" i="1"/>
  <c r="U92" i="1"/>
  <c r="V92" i="1"/>
  <c r="W92" i="1"/>
  <c r="X92" i="1"/>
  <c r="T93" i="1"/>
  <c r="U93" i="1"/>
  <c r="V93" i="1"/>
  <c r="W93" i="1"/>
  <c r="X93" i="1"/>
  <c r="T94" i="1"/>
  <c r="U94" i="1"/>
  <c r="V94" i="1"/>
  <c r="W94" i="1"/>
  <c r="X94" i="1"/>
  <c r="T95" i="1"/>
  <c r="U95" i="1"/>
  <c r="V95" i="1"/>
  <c r="W95" i="1"/>
  <c r="X95" i="1"/>
  <c r="T96" i="1"/>
  <c r="U96" i="1"/>
  <c r="V96" i="1"/>
  <c r="W96" i="1"/>
  <c r="X96" i="1"/>
  <c r="T97" i="1"/>
  <c r="U97" i="1"/>
  <c r="V97" i="1"/>
  <c r="W97" i="1"/>
  <c r="X97" i="1"/>
  <c r="T98" i="1"/>
  <c r="U98" i="1"/>
  <c r="V98" i="1"/>
  <c r="W98" i="1"/>
  <c r="X98" i="1"/>
  <c r="T99" i="1"/>
  <c r="U99" i="1"/>
  <c r="V99" i="1"/>
  <c r="W99" i="1"/>
  <c r="X99" i="1"/>
  <c r="T100" i="1"/>
  <c r="U100" i="1"/>
  <c r="V100" i="1"/>
  <c r="W100" i="1"/>
  <c r="X100" i="1"/>
  <c r="T101" i="1"/>
  <c r="U101" i="1"/>
  <c r="V101" i="1"/>
  <c r="W101" i="1"/>
  <c r="X101" i="1"/>
  <c r="X6" i="1"/>
  <c r="W6" i="1"/>
  <c r="V6" i="1"/>
  <c r="U6" i="1"/>
  <c r="T6" i="1"/>
  <c r="T5" i="1"/>
  <c r="U5" i="1"/>
  <c r="V5" i="1"/>
  <c r="W5" i="1"/>
  <c r="X5" i="1"/>
  <c r="X4" i="1"/>
  <c r="W4" i="1"/>
  <c r="V4" i="1"/>
  <c r="U4" i="1"/>
  <c r="T4" i="1"/>
  <c r="X3" i="1"/>
  <c r="W3" i="1"/>
  <c r="V3" i="1"/>
  <c r="U3" i="1"/>
  <c r="T3" i="1"/>
  <c r="W2" i="1"/>
  <c r="V2" i="1"/>
  <c r="U2" i="1"/>
  <c r="X2" i="1"/>
  <c r="A103" i="1"/>
  <c r="B103" i="1"/>
  <c r="C103" i="1"/>
  <c r="D103" i="1"/>
  <c r="E103" i="1"/>
</calcChain>
</file>

<file path=xl/sharedStrings.xml><?xml version="1.0" encoding="utf-8"?>
<sst xmlns="http://schemas.openxmlformats.org/spreadsheetml/2006/main" count="19" uniqueCount="12">
  <si>
    <t>mu_max</t>
  </si>
  <si>
    <t>ks</t>
  </si>
  <si>
    <t>kd</t>
  </si>
  <si>
    <t>Yxs</t>
  </si>
  <si>
    <t>Yxco2</t>
  </si>
  <si>
    <t>Exitflag</t>
  </si>
  <si>
    <t>Initial values</t>
  </si>
  <si>
    <t>MAD</t>
  </si>
  <si>
    <t>Median</t>
  </si>
  <si>
    <t>relative MAD</t>
  </si>
  <si>
    <t>rel. MAD [%]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</si>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</sst>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3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2" fillId="3" borderId="0" xfId="0" applyFont="1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3"/>
  <sheetViews>
    <sheetView tabSelected="1" zoomScale="70" zoomScaleNormal="70" workbookViewId="0">
      <selection activeCell="N14" sqref="N14"/>
    </sheetView>
  </sheetViews>
  <sheetFormatPr defaultRowHeight="14.5" x14ac:dyDescent="0.35"/>
  <cols>
    <col min="1" max="1" width="12.7265625" customWidth="1"/>
    <col min="2" max="3" width="15.36328125" customWidth="1"/>
    <col min="4" max="5" width="12.7265625" customWidth="1"/>
    <col min="6" max="6" width="7.08984375" customWidth="1"/>
    <col min="7" max="7" width="1.7265625" hidden="1" customWidth="1"/>
    <col min="8" max="9" width="14.7265625" hidden="1" customWidth="1"/>
    <col min="10" max="11" width="13.7265625" hidden="1" customWidth="1"/>
    <col min="13" max="13" width="11.6328125" bestFit="1" customWidth="1"/>
    <col min="14" max="14" width="11.81640625" bestFit="1" customWidth="1"/>
    <col min="15" max="15" width="10.36328125" bestFit="1" customWidth="1"/>
    <col min="16" max="16" width="11.36328125" bestFit="1" customWidth="1"/>
    <col min="20" max="24" width="11.81640625" bestFit="1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24" x14ac:dyDescent="0.35">
      <c r="A2">
        <v>0.21050420961256</v>
      </c>
      <c r="B2">
        <v>6.5975021877902138E-3</v>
      </c>
      <c r="C2">
        <v>4.0235636122088215E-13</v>
      </c>
      <c r="D2">
        <v>0.46216455696876169</v>
      </c>
      <c r="E2">
        <v>0.60612134941789741</v>
      </c>
      <c r="F2">
        <v>0</v>
      </c>
      <c r="G2">
        <v>0.9159912441314253</v>
      </c>
      <c r="H2">
        <v>5.7552856455361789E-3</v>
      </c>
      <c r="I2">
        <v>0.46244915924232866</v>
      </c>
      <c r="J2">
        <v>0.4243490398153752</v>
      </c>
      <c r="K2">
        <v>0.46091636602896402</v>
      </c>
      <c r="M2" s="2" t="s">
        <v>7</v>
      </c>
      <c r="N2" s="2">
        <f>MEDIAN(T2:T3)</f>
        <v>3.1700440385066947E-2</v>
      </c>
      <c r="O2" s="2">
        <f>MEDIAN(U2:U3)</f>
        <v>0.5079379175286729</v>
      </c>
      <c r="P2" s="2">
        <f t="shared" ref="P2:R2" si="0">MEDIAN(V2:V3)</f>
        <v>3.727239810689098E-2</v>
      </c>
      <c r="Q2" s="2">
        <f t="shared" si="0"/>
        <v>8.536273389843585E-2</v>
      </c>
      <c r="R2" s="2">
        <f t="shared" si="0"/>
        <v>0.19672624519049092</v>
      </c>
      <c r="T2">
        <f>ABS(A2-MEDIAN(A2:A3))</f>
        <v>3.1700440385066947E-2</v>
      </c>
      <c r="U2">
        <f>ABS(B2-MEDIAN(B2:B3))</f>
        <v>0.5079379175286729</v>
      </c>
      <c r="V2">
        <f>ABS(C2-MEDIAN(C2:C3))</f>
        <v>3.727239810689098E-2</v>
      </c>
      <c r="W2">
        <f>ABS(D2-MEDIAN(D2:D3))</f>
        <v>8.536273389843585E-2</v>
      </c>
      <c r="X2">
        <f>ABS(E2-MEDIAN(E2:E3))</f>
        <v>0.19672624519049098</v>
      </c>
    </row>
    <row r="3" spans="1:24" x14ac:dyDescent="0.35">
      <c r="A3">
        <v>0.27390509038269389</v>
      </c>
      <c r="B3">
        <v>1.022473337245136</v>
      </c>
      <c r="C3">
        <v>7.454479621418432E-2</v>
      </c>
      <c r="D3">
        <v>0.63289002476563339</v>
      </c>
      <c r="E3">
        <v>0.99957383979887926</v>
      </c>
      <c r="F3">
        <v>0</v>
      </c>
      <c r="G3">
        <v>0.70604608801960878</v>
      </c>
      <c r="H3">
        <v>0.15916423188710338</v>
      </c>
      <c r="I3">
        <v>0.27692298496088996</v>
      </c>
      <c r="J3">
        <v>4.6171390631153941E-2</v>
      </c>
      <c r="K3">
        <v>9.7131781235847536E-2</v>
      </c>
      <c r="T3">
        <f>ABS(A3-MEDIAN(A2:A3))</f>
        <v>3.1700440385066947E-2</v>
      </c>
      <c r="U3">
        <f>ABS(B3-MEDIAN(B2:B3))</f>
        <v>0.5079379175286729</v>
      </c>
      <c r="V3">
        <f>ABS(C3-MEDIAN(C2:C3))</f>
        <v>3.727239810689098E-2</v>
      </c>
      <c r="W3">
        <f>ABS(D3-MEDIAN(D2:D3))</f>
        <v>8.536273389843585E-2</v>
      </c>
      <c r="X3">
        <f>ABS(E3-MEDIAN(E2:E3))</f>
        <v>0.19672624519049087</v>
      </c>
    </row>
    <row r="4" spans="1:24" x14ac:dyDescent="0.35">
      <c r="A4" s="1">
        <v>0.28606982799071207</v>
      </c>
      <c r="B4" s="1">
        <v>0.68199144746129226</v>
      </c>
      <c r="C4" s="1">
        <v>9.7431963954758394E-2</v>
      </c>
      <c r="D4" s="1">
        <v>0.68810306717269543</v>
      </c>
      <c r="E4" s="1">
        <v>0.99999996568875182</v>
      </c>
      <c r="F4" s="1">
        <v>2</v>
      </c>
      <c r="G4" s="1">
        <v>0.65574069915658684</v>
      </c>
      <c r="H4" s="1">
        <v>0.17855839287094777</v>
      </c>
      <c r="I4" s="1">
        <v>0.84912930586877711</v>
      </c>
      <c r="J4" s="1">
        <v>0.93399324775755055</v>
      </c>
      <c r="K4" s="1">
        <v>0.67873515485777347</v>
      </c>
      <c r="L4" s="1"/>
      <c r="M4" s="3" t="s">
        <v>7</v>
      </c>
      <c r="N4" s="3">
        <f>MEDIAN(T4:T5)</f>
        <v>5.4541805354201583E-2</v>
      </c>
      <c r="O4" s="3">
        <f>MEDIAN(U4:U5)</f>
        <v>1.3065861747867558E-2</v>
      </c>
      <c r="P4" s="3">
        <f t="shared" ref="P4" si="1">MEDIAN(V4:V5)</f>
        <v>4.8715981977378128E-2</v>
      </c>
      <c r="Q4" s="3">
        <f t="shared" ref="Q4" si="2">MEDIAN(W4:W5)</f>
        <v>0.13229247059851287</v>
      </c>
      <c r="R4" s="3">
        <f t="shared" ref="R4" si="3">MEDIAN(X4:X5)</f>
        <v>0.16243462134465042</v>
      </c>
      <c r="S4" s="1"/>
      <c r="T4" s="1">
        <f>ABS(A4-MEDIAN($A$4:$A$5))</f>
        <v>5.4541805354201583E-2</v>
      </c>
      <c r="U4" s="1">
        <f>ABS(B4-MEDIAN($B$4:$B$5))</f>
        <v>1.3065861747867613E-2</v>
      </c>
      <c r="V4" s="1">
        <f>ABS(C4-MEDIAN($C$4:$C$5))</f>
        <v>4.8715981977378121E-2</v>
      </c>
      <c r="W4" s="1">
        <f>ABS(D4-MEDIAN($D$4:$D$5))</f>
        <v>0.1322924705985129</v>
      </c>
      <c r="X4" s="1">
        <f>ABS(E4-MEDIAN($E$4:$E$5))</f>
        <v>0.16243462134465048</v>
      </c>
    </row>
    <row r="5" spans="1:24" x14ac:dyDescent="0.35">
      <c r="A5" s="1">
        <v>0.1769862172823089</v>
      </c>
      <c r="B5" s="1">
        <v>0.65585972396555714</v>
      </c>
      <c r="C5" s="1">
        <v>2.142512764297351E-15</v>
      </c>
      <c r="D5" s="1">
        <v>0.42351812597566968</v>
      </c>
      <c r="E5" s="1">
        <v>0.67513072299945098</v>
      </c>
      <c r="F5" s="1">
        <v>2</v>
      </c>
      <c r="G5" s="1">
        <v>0.4172670690843695</v>
      </c>
      <c r="H5" s="1">
        <v>0.24827215162871064</v>
      </c>
      <c r="I5" s="1">
        <v>0.90271610991528106</v>
      </c>
      <c r="J5" s="1">
        <v>0.94478718972164599</v>
      </c>
      <c r="K5" s="1">
        <v>0.49086409246807994</v>
      </c>
      <c r="L5" s="1"/>
      <c r="M5" s="1"/>
      <c r="N5" s="1"/>
      <c r="O5" s="1"/>
      <c r="P5" s="1"/>
      <c r="Q5" s="1"/>
      <c r="R5" s="1"/>
      <c r="S5" s="1"/>
      <c r="T5" s="1">
        <f>ABS(A5-MEDIAN($A$4:$A$5))</f>
        <v>5.4541805354201583E-2</v>
      </c>
      <c r="U5" s="1">
        <f>ABS(B5-MEDIAN($B$4:$B$5))</f>
        <v>1.3065861747867502E-2</v>
      </c>
      <c r="V5" s="1">
        <f>ABS(C5-MEDIAN($C$4:$C$5))</f>
        <v>4.8715981977378128E-2</v>
      </c>
      <c r="W5" s="1">
        <f>ABS(D5-MEDIAN($D$4:$D$5))</f>
        <v>0.13229247059851285</v>
      </c>
      <c r="X5" s="1">
        <f>ABS(E5-MEDIAN($E$4:$E$5))</f>
        <v>0.16243462134465037</v>
      </c>
    </row>
    <row r="6" spans="1:24" x14ac:dyDescent="0.35">
      <c r="A6">
        <v>0.28606962753485599</v>
      </c>
      <c r="B6">
        <v>0.68199008371243974</v>
      </c>
      <c r="C6">
        <v>9.743183571096023E-2</v>
      </c>
      <c r="D6">
        <v>0.68810269583081807</v>
      </c>
      <c r="E6">
        <v>0.99999996568872374</v>
      </c>
      <c r="F6">
        <v>3</v>
      </c>
      <c r="G6">
        <v>7.5854289563063615E-2</v>
      </c>
      <c r="H6">
        <v>0.26975059333303575</v>
      </c>
      <c r="I6">
        <v>0.53079755300897269</v>
      </c>
      <c r="J6">
        <v>0.77916723010201117</v>
      </c>
      <c r="K6">
        <v>0.93401068422918299</v>
      </c>
      <c r="T6">
        <f>ABS(A6-MEDIAN($A$6:$A$101))</f>
        <v>1.2815796646137301E-8</v>
      </c>
      <c r="U6">
        <f>ABS(B6-MEDIAN($B$6:$B$101))</f>
        <v>6.0141865221297053E-7</v>
      </c>
      <c r="V6">
        <f>ABS(C6-MEDIAN($C$6:$C$101))</f>
        <v>6.534438154459643E-8</v>
      </c>
      <c r="W6">
        <f>ABS(D6-MEDIAN($D$6:$D$101))</f>
        <v>1.5148341225845741E-7</v>
      </c>
      <c r="X6">
        <f>ABS(E6-MEDIAN($E$6:$E$101))</f>
        <v>3.4083846855992306E-14</v>
      </c>
    </row>
    <row r="7" spans="1:24" x14ac:dyDescent="0.35">
      <c r="A7">
        <v>0.1769861492292607</v>
      </c>
      <c r="B7">
        <v>0.65585677334458337</v>
      </c>
      <c r="C7">
        <v>3.4134684452344755E-13</v>
      </c>
      <c r="D7">
        <v>0.42351816379024088</v>
      </c>
      <c r="E7">
        <v>0.67513122295615402</v>
      </c>
      <c r="F7">
        <v>3</v>
      </c>
      <c r="G7">
        <v>0.45054159850249775</v>
      </c>
      <c r="H7">
        <v>0.41910688998466283</v>
      </c>
      <c r="I7">
        <v>0.22897696871681883</v>
      </c>
      <c r="J7">
        <v>0.91333736150166955</v>
      </c>
      <c r="K7">
        <v>0.15237801896922298</v>
      </c>
      <c r="T7">
        <f t="shared" ref="T7:T70" si="4">ABS(A7-MEDIAN($A$6:$A$101))</f>
        <v>0.10908349112139193</v>
      </c>
      <c r="U7">
        <f t="shared" ref="U7:U70" si="5">ABS(B7-MEDIAN($B$6:$B$101))</f>
        <v>2.613391178650859E-2</v>
      </c>
      <c r="V7">
        <f t="shared" ref="V7:V70" si="6">ABS(C7-MEDIAN($C$6:$C$101))</f>
        <v>9.7431770366237333E-2</v>
      </c>
      <c r="W7">
        <f t="shared" ref="W7:W70" si="7">ABS(D7-MEDIAN($D$6:$D$101))</f>
        <v>0.26458438055716493</v>
      </c>
      <c r="X7">
        <f t="shared" ref="X7:X70" si="8">ABS(E7-MEDIAN($E$6:$E$101))</f>
        <v>0.3248687427326038</v>
      </c>
    </row>
    <row r="8" spans="1:24" x14ac:dyDescent="0.35">
      <c r="A8">
        <v>0.28606955973710901</v>
      </c>
      <c r="B8">
        <v>0.68198927874347115</v>
      </c>
      <c r="C8">
        <v>9.7431803278765217E-2</v>
      </c>
      <c r="D8">
        <v>0.68810259922951755</v>
      </c>
      <c r="E8">
        <v>0.99999996568875782</v>
      </c>
      <c r="F8">
        <v>3</v>
      </c>
      <c r="G8">
        <v>0.86869470536350968</v>
      </c>
      <c r="H8">
        <v>0.42217922755455162</v>
      </c>
      <c r="I8">
        <v>0.39978264909889649</v>
      </c>
      <c r="J8">
        <v>0.25987040285065421</v>
      </c>
      <c r="K8">
        <v>0.80006848022430754</v>
      </c>
      <c r="N8" t="s">
        <v>0</v>
      </c>
      <c r="O8" t="s">
        <v>1</v>
      </c>
      <c r="P8" t="s">
        <v>2</v>
      </c>
      <c r="Q8" t="s">
        <v>3</v>
      </c>
      <c r="R8" t="s">
        <v>4</v>
      </c>
      <c r="T8">
        <f t="shared" si="4"/>
        <v>8.0613543618213157E-8</v>
      </c>
      <c r="U8">
        <f t="shared" si="5"/>
        <v>1.4063876208059156E-6</v>
      </c>
      <c r="V8">
        <f t="shared" si="6"/>
        <v>3.2912186531675047E-8</v>
      </c>
      <c r="W8">
        <f t="shared" si="7"/>
        <v>5.4882111744092299E-8</v>
      </c>
      <c r="X8">
        <f t="shared" si="8"/>
        <v>0</v>
      </c>
    </row>
    <row r="9" spans="1:24" x14ac:dyDescent="0.35">
      <c r="A9">
        <v>0.28606970216266631</v>
      </c>
      <c r="B9">
        <v>0.68198926793967929</v>
      </c>
      <c r="C9">
        <v>9.7431933168405607E-2</v>
      </c>
      <c r="D9">
        <v>0.68810294852126064</v>
      </c>
      <c r="E9">
        <v>0.99999996568875782</v>
      </c>
      <c r="F9">
        <v>3</v>
      </c>
      <c r="G9">
        <v>0.42288568910008451</v>
      </c>
      <c r="H9">
        <v>0.4711466944386733</v>
      </c>
      <c r="I9">
        <v>0.59852366875674112</v>
      </c>
      <c r="J9">
        <v>0.47092425635833401</v>
      </c>
      <c r="K9">
        <v>0.69594931330160792</v>
      </c>
      <c r="M9" s="4" t="s">
        <v>7</v>
      </c>
      <c r="N9" s="5">
        <f>MEDIAN(T6:T101)</f>
        <v>1.3116915911770555E-7</v>
      </c>
      <c r="O9" s="5">
        <f>MEDIAN(U6:U101)</f>
        <v>2.6187751906991963E-6</v>
      </c>
      <c r="P9" s="5">
        <f>MEDIAN(V6:V101)</f>
        <v>1.545187379714541E-7</v>
      </c>
      <c r="Q9" s="5">
        <f>MEDIAN(W6:W101)</f>
        <v>3.9414052460662319E-7</v>
      </c>
      <c r="R9" s="5">
        <f>MEDIAN(X6:X101)</f>
        <v>0</v>
      </c>
      <c r="T9">
        <f t="shared" si="4"/>
        <v>6.1812013674167332E-8</v>
      </c>
      <c r="U9">
        <f t="shared" si="5"/>
        <v>1.4171914126670515E-6</v>
      </c>
      <c r="V9">
        <f t="shared" si="6"/>
        <v>1.6280182692229861E-7</v>
      </c>
      <c r="W9">
        <f t="shared" si="7"/>
        <v>4.0417385482882651E-7</v>
      </c>
      <c r="X9">
        <f t="shared" si="8"/>
        <v>0</v>
      </c>
    </row>
    <row r="10" spans="1:24" x14ac:dyDescent="0.35">
      <c r="A10">
        <v>0.28606928284200744</v>
      </c>
      <c r="B10">
        <v>0.68199591501787382</v>
      </c>
      <c r="C10">
        <v>9.743130080636872E-2</v>
      </c>
      <c r="D10">
        <v>0.68810134691498437</v>
      </c>
      <c r="E10">
        <v>0.99999996568875782</v>
      </c>
      <c r="F10">
        <v>3</v>
      </c>
      <c r="G10">
        <v>0.66652791340258688</v>
      </c>
      <c r="H10">
        <v>0.89066227200168879</v>
      </c>
      <c r="I10">
        <v>0.12801439972017259</v>
      </c>
      <c r="J10">
        <v>0.99908039476136068</v>
      </c>
      <c r="K10">
        <v>0.17112106635643209</v>
      </c>
      <c r="M10" s="6" t="s">
        <v>8</v>
      </c>
      <c r="N10" s="6">
        <v>0.28606964035065263</v>
      </c>
      <c r="O10" s="6">
        <v>0.68199068513109196</v>
      </c>
      <c r="P10" s="6">
        <v>9.7431770366578685E-2</v>
      </c>
      <c r="Q10" s="6">
        <v>0.68810254434740581</v>
      </c>
      <c r="R10" s="6">
        <v>0.99999996568875782</v>
      </c>
      <c r="T10">
        <f>ABS(A10-MEDIAN($A$6:$A$101))</f>
        <v>3.5750864518790948E-7</v>
      </c>
      <c r="U10">
        <f t="shared" si="5"/>
        <v>5.2298867818656447E-6</v>
      </c>
      <c r="V10">
        <f t="shared" si="6"/>
        <v>4.6956020996469228E-7</v>
      </c>
      <c r="W10">
        <f t="shared" si="7"/>
        <v>1.1974324214403254E-6</v>
      </c>
      <c r="X10">
        <f t="shared" si="8"/>
        <v>0</v>
      </c>
    </row>
    <row r="11" spans="1:24" x14ac:dyDescent="0.35">
      <c r="A11">
        <v>0.28606997840229076</v>
      </c>
      <c r="B11">
        <v>0.6819890207997894</v>
      </c>
      <c r="C11">
        <v>9.743219146941251E-2</v>
      </c>
      <c r="D11">
        <v>0.68810364871694585</v>
      </c>
      <c r="E11">
        <v>0.99999996568875782</v>
      </c>
      <c r="F11">
        <v>3</v>
      </c>
      <c r="G11">
        <v>0.60738921376834742</v>
      </c>
      <c r="H11">
        <v>0.95872627730898885</v>
      </c>
      <c r="I11">
        <v>0.73842683997694158</v>
      </c>
      <c r="J11">
        <v>0.2428495983181691</v>
      </c>
      <c r="K11">
        <v>0.91742434204938239</v>
      </c>
      <c r="M11" s="5"/>
      <c r="N11" s="5"/>
      <c r="O11" s="5"/>
      <c r="P11" s="5"/>
      <c r="Q11" s="5"/>
      <c r="R11" s="5"/>
      <c r="T11">
        <f t="shared" si="4"/>
        <v>3.3805163812683503E-7</v>
      </c>
      <c r="U11">
        <f t="shared" si="5"/>
        <v>1.6643313025532791E-6</v>
      </c>
      <c r="V11">
        <f t="shared" si="6"/>
        <v>4.2110283382523761E-7</v>
      </c>
      <c r="W11">
        <f t="shared" si="7"/>
        <v>1.1043695400392295E-6</v>
      </c>
      <c r="X11">
        <f t="shared" si="8"/>
        <v>0</v>
      </c>
    </row>
    <row r="12" spans="1:24" x14ac:dyDescent="0.35">
      <c r="A12">
        <v>0.2860694259624833</v>
      </c>
      <c r="B12">
        <v>0.6819874661348061</v>
      </c>
      <c r="C12">
        <v>9.7431752714598308E-2</v>
      </c>
      <c r="D12">
        <v>0.68810242746341777</v>
      </c>
      <c r="E12">
        <v>0.99999996568875782</v>
      </c>
      <c r="F12">
        <v>3</v>
      </c>
      <c r="G12">
        <v>0.34998376598480874</v>
      </c>
      <c r="H12">
        <v>0.9829762521560409</v>
      </c>
      <c r="I12">
        <v>0.25108385797603106</v>
      </c>
      <c r="J12">
        <v>0.61604467614663916</v>
      </c>
      <c r="K12">
        <v>0.47328884890272926</v>
      </c>
      <c r="M12" s="4" t="s">
        <v>9</v>
      </c>
      <c r="N12" s="5">
        <f>N9/N10</f>
        <v>4.5852177447744429E-7</v>
      </c>
      <c r="O12" s="5">
        <f t="shared" ref="O12:R12" si="9">O9/O10</f>
        <v>3.8398987666463753E-6</v>
      </c>
      <c r="P12" s="5">
        <f t="shared" si="9"/>
        <v>1.5859173798247799E-6</v>
      </c>
      <c r="Q12" s="5">
        <f t="shared" si="9"/>
        <v>5.7279329635443329E-7</v>
      </c>
      <c r="R12" s="5">
        <f t="shared" si="9"/>
        <v>0</v>
      </c>
      <c r="T12">
        <f t="shared" si="4"/>
        <v>2.1438816932839444E-7</v>
      </c>
      <c r="U12">
        <f t="shared" si="5"/>
        <v>3.2189962858586441E-6</v>
      </c>
      <c r="V12">
        <f t="shared" si="6"/>
        <v>1.7651980377397791E-8</v>
      </c>
      <c r="W12">
        <f t="shared" si="7"/>
        <v>1.16883988043881E-7</v>
      </c>
      <c r="X12">
        <f t="shared" si="8"/>
        <v>0</v>
      </c>
    </row>
    <row r="13" spans="1:24" x14ac:dyDescent="0.35">
      <c r="A13">
        <v>0.28606953427149973</v>
      </c>
      <c r="B13">
        <v>0.68199554127620976</v>
      </c>
      <c r="C13">
        <v>9.7431541590935811E-2</v>
      </c>
      <c r="D13">
        <v>0.68810199999020338</v>
      </c>
      <c r="E13">
        <v>0.99999996568875782</v>
      </c>
      <c r="F13">
        <v>3</v>
      </c>
      <c r="G13">
        <v>0.25479015659700532</v>
      </c>
      <c r="H13">
        <v>1.1202001541210937</v>
      </c>
      <c r="I13">
        <v>0.66783272701371654</v>
      </c>
      <c r="J13">
        <v>0.84439215652720456</v>
      </c>
      <c r="K13">
        <v>0.34446241130104216</v>
      </c>
      <c r="M13" s="4" t="s">
        <v>10</v>
      </c>
      <c r="N13" s="5">
        <f>N12*100</f>
        <v>4.5852177447744426E-5</v>
      </c>
      <c r="O13" s="7">
        <f t="shared" ref="O13:R13" si="10">O12*100</f>
        <v>3.8398987666463753E-4</v>
      </c>
      <c r="P13" s="7">
        <f t="shared" si="10"/>
        <v>1.58591737982478E-4</v>
      </c>
      <c r="Q13" s="5">
        <f t="shared" si="10"/>
        <v>5.7279329635443329E-5</v>
      </c>
      <c r="R13" s="5">
        <f t="shared" si="10"/>
        <v>0</v>
      </c>
      <c r="T13">
        <f t="shared" si="4"/>
        <v>1.0607915290616887E-7</v>
      </c>
      <c r="U13">
        <f t="shared" si="5"/>
        <v>4.8561451178041892E-6</v>
      </c>
      <c r="V13">
        <f t="shared" si="6"/>
        <v>2.2877564287426821E-7</v>
      </c>
      <c r="W13">
        <f t="shared" si="7"/>
        <v>5.4435720242551611E-7</v>
      </c>
      <c r="X13">
        <f t="shared" si="8"/>
        <v>0</v>
      </c>
    </row>
    <row r="14" spans="1:24" x14ac:dyDescent="0.35">
      <c r="A14">
        <v>0.28606928438387019</v>
      </c>
      <c r="B14">
        <v>0.68199308033823103</v>
      </c>
      <c r="C14">
        <v>9.7431410904534221E-2</v>
      </c>
      <c r="D14">
        <v>0.68810160641132212</v>
      </c>
      <c r="E14">
        <v>0.99999996568875782</v>
      </c>
      <c r="F14">
        <v>3</v>
      </c>
      <c r="G14">
        <v>0.19476428956704928</v>
      </c>
      <c r="H14">
        <v>1.1296089048619939</v>
      </c>
      <c r="I14">
        <v>0.17070804714785859</v>
      </c>
      <c r="J14">
        <v>0.22766429781655351</v>
      </c>
      <c r="K14">
        <v>0.43569868410389911</v>
      </c>
      <c r="M14" s="5"/>
      <c r="N14" s="5"/>
      <c r="O14" s="5"/>
      <c r="P14" s="5"/>
      <c r="Q14" s="5"/>
      <c r="R14" s="5"/>
      <c r="T14">
        <f t="shared" si="4"/>
        <v>3.5596678243932089E-7</v>
      </c>
      <c r="U14">
        <f t="shared" si="5"/>
        <v>2.395207139072042E-6</v>
      </c>
      <c r="V14">
        <f t="shared" si="6"/>
        <v>3.5946204446357655E-7</v>
      </c>
      <c r="W14">
        <f t="shared" si="7"/>
        <v>9.3793608368919479E-7</v>
      </c>
      <c r="X14">
        <f t="shared" si="8"/>
        <v>0</v>
      </c>
    </row>
    <row r="15" spans="1:24" x14ac:dyDescent="0.35">
      <c r="A15">
        <v>0.2860697665279745</v>
      </c>
      <c r="B15">
        <v>0.681987420696337</v>
      </c>
      <c r="C15">
        <v>9.7432061714698925E-2</v>
      </c>
      <c r="D15">
        <v>0.68810326533394606</v>
      </c>
      <c r="E15">
        <v>0.99999996568875782</v>
      </c>
      <c r="F15">
        <v>3</v>
      </c>
      <c r="G15">
        <v>0.7092817027105448</v>
      </c>
      <c r="H15">
        <v>1.181152884968983</v>
      </c>
      <c r="I15">
        <v>0.11939624779730551</v>
      </c>
      <c r="J15">
        <v>0.60730394068563465</v>
      </c>
      <c r="K15">
        <v>0.45013769696589601</v>
      </c>
      <c r="M15" s="5"/>
      <c r="N15" s="5"/>
      <c r="O15" s="5"/>
      <c r="P15" s="5"/>
      <c r="Q15" s="5"/>
      <c r="R15" s="5"/>
      <c r="T15">
        <f t="shared" si="4"/>
        <v>1.2617732186859243E-7</v>
      </c>
      <c r="U15">
        <f t="shared" si="5"/>
        <v>3.2644347549570796E-6</v>
      </c>
      <c r="V15">
        <f t="shared" si="6"/>
        <v>2.9134812024045331E-7</v>
      </c>
      <c r="W15">
        <f t="shared" si="7"/>
        <v>7.2098654024799202E-7</v>
      </c>
      <c r="X15">
        <f t="shared" si="8"/>
        <v>0</v>
      </c>
    </row>
    <row r="16" spans="1:24" x14ac:dyDescent="0.35">
      <c r="A16">
        <v>0.28606978271027067</v>
      </c>
      <c r="B16">
        <v>0.68199149926731206</v>
      </c>
      <c r="C16">
        <v>9.7431921384163511E-2</v>
      </c>
      <c r="D16">
        <v>0.68810295106180142</v>
      </c>
      <c r="E16">
        <v>0.99999996568873328</v>
      </c>
      <c r="F16">
        <v>3</v>
      </c>
      <c r="G16">
        <v>7.5966691690841914E-2</v>
      </c>
      <c r="H16">
        <v>1.1995807677682901</v>
      </c>
      <c r="I16">
        <v>0.12331893483516554</v>
      </c>
      <c r="J16">
        <v>0.18390778828241672</v>
      </c>
      <c r="K16">
        <v>0.23995252566490277</v>
      </c>
      <c r="T16">
        <f t="shared" si="4"/>
        <v>1.4235961803832353E-7</v>
      </c>
      <c r="U16">
        <f t="shared" si="5"/>
        <v>8.1413622010639841E-7</v>
      </c>
      <c r="V16">
        <f t="shared" si="6"/>
        <v>1.5101758482627403E-7</v>
      </c>
      <c r="W16">
        <f t="shared" si="7"/>
        <v>4.0671439560657774E-7</v>
      </c>
      <c r="X16">
        <f t="shared" si="8"/>
        <v>2.453592884421596E-14</v>
      </c>
    </row>
    <row r="17" spans="1:24" x14ac:dyDescent="0.35">
      <c r="A17">
        <v>0.28606977588316002</v>
      </c>
      <c r="B17">
        <v>0.68199434750189214</v>
      </c>
      <c r="C17">
        <v>9.743180418966714E-2</v>
      </c>
      <c r="D17">
        <v>0.68810269335871588</v>
      </c>
      <c r="E17">
        <v>0.99999996568872185</v>
      </c>
      <c r="F17">
        <v>3</v>
      </c>
      <c r="G17">
        <v>0.18292246941491397</v>
      </c>
      <c r="H17">
        <v>1.199660052843587</v>
      </c>
      <c r="I17">
        <v>0.88651193307610132</v>
      </c>
      <c r="J17">
        <v>2.8674152464106095E-2</v>
      </c>
      <c r="K17">
        <v>0.48990138851222387</v>
      </c>
      <c r="T17">
        <f t="shared" si="4"/>
        <v>1.355325073837399E-7</v>
      </c>
      <c r="U17">
        <f t="shared" si="5"/>
        <v>3.662370800183723E-6</v>
      </c>
      <c r="V17">
        <f t="shared" si="6"/>
        <v>3.3823088455009476E-8</v>
      </c>
      <c r="W17">
        <f t="shared" si="7"/>
        <v>1.4901131006883617E-7</v>
      </c>
      <c r="X17">
        <f t="shared" si="8"/>
        <v>3.5971225997855072E-14</v>
      </c>
    </row>
    <row r="18" spans="1:24" x14ac:dyDescent="0.35">
      <c r="A18">
        <v>0.28606981484805744</v>
      </c>
      <c r="B18">
        <v>0.68198696576434858</v>
      </c>
      <c r="C18">
        <v>9.7432122597548479E-2</v>
      </c>
      <c r="D18">
        <v>0.68810342371206312</v>
      </c>
      <c r="E18">
        <v>0.99999996568875782</v>
      </c>
      <c r="F18">
        <v>3</v>
      </c>
      <c r="G18">
        <v>0.84071725598366254</v>
      </c>
      <c r="H18">
        <v>1.2714108948576552</v>
      </c>
      <c r="I18">
        <v>0.81428482606881636</v>
      </c>
      <c r="J18">
        <v>0.2435249687249893</v>
      </c>
      <c r="K18">
        <v>0.92926362318722777</v>
      </c>
      <c r="M18" s="2" t="s">
        <v>11</v>
      </c>
      <c r="N18">
        <f>MAX(A:A)</f>
        <v>0.28607008659109889</v>
      </c>
      <c r="O18">
        <f t="shared" ref="O18:R18" si="11">MAX(B:B)</f>
        <v>1.022473337245136</v>
      </c>
      <c r="P18">
        <f t="shared" si="11"/>
        <v>9.7432370231081339E-2</v>
      </c>
      <c r="Q18">
        <f t="shared" si="11"/>
        <v>0.68810409160269392</v>
      </c>
      <c r="R18">
        <f t="shared" si="11"/>
        <v>0.99999996568875782</v>
      </c>
      <c r="T18">
        <f t="shared" si="4"/>
        <v>1.7449740480346421E-7</v>
      </c>
      <c r="U18">
        <f t="shared" si="5"/>
        <v>3.7193667433710331E-6</v>
      </c>
      <c r="V18">
        <f t="shared" si="6"/>
        <v>3.5223096979397628E-7</v>
      </c>
      <c r="W18">
        <f t="shared" si="7"/>
        <v>8.7936465731353053E-7</v>
      </c>
      <c r="X18">
        <f t="shared" si="8"/>
        <v>0</v>
      </c>
    </row>
    <row r="19" spans="1:24" x14ac:dyDescent="0.35">
      <c r="A19">
        <v>0.28606967216553647</v>
      </c>
      <c r="B19">
        <v>0.68198929386357898</v>
      </c>
      <c r="C19">
        <v>9.7431905641062189E-2</v>
      </c>
      <c r="D19">
        <v>0.68810287366289136</v>
      </c>
      <c r="E19">
        <v>0.99999996568875782</v>
      </c>
      <c r="F19">
        <v>3</v>
      </c>
      <c r="G19">
        <v>0.75126705930565285</v>
      </c>
      <c r="H19">
        <v>1.2754755772963455</v>
      </c>
      <c r="I19">
        <v>0.50595705166514238</v>
      </c>
      <c r="J19">
        <v>0.69907672265668597</v>
      </c>
      <c r="K19">
        <v>0.8909032525357985</v>
      </c>
      <c r="T19">
        <f t="shared" si="4"/>
        <v>3.1814883838521268E-8</v>
      </c>
      <c r="U19">
        <f t="shared" si="5"/>
        <v>1.3912675129734708E-6</v>
      </c>
      <c r="V19">
        <f t="shared" si="6"/>
        <v>1.3527448350370008E-7</v>
      </c>
      <c r="W19">
        <f t="shared" si="7"/>
        <v>3.2931548554770984E-7</v>
      </c>
      <c r="X19">
        <f t="shared" si="8"/>
        <v>0</v>
      </c>
    </row>
    <row r="20" spans="1:24" x14ac:dyDescent="0.35">
      <c r="A20">
        <v>0.17698619733247398</v>
      </c>
      <c r="B20">
        <v>0.65585885359053286</v>
      </c>
      <c r="C20">
        <v>3.0801640591585445E-17</v>
      </c>
      <c r="D20">
        <v>0.42351813425918966</v>
      </c>
      <c r="E20">
        <v>0.67513086235480102</v>
      </c>
      <c r="F20">
        <v>3</v>
      </c>
      <c r="G20">
        <v>0.59489607400861433</v>
      </c>
      <c r="H20">
        <v>1.3110587389042272</v>
      </c>
      <c r="I20">
        <v>0.60284308938208298</v>
      </c>
      <c r="J20">
        <v>0.71121578043368294</v>
      </c>
      <c r="K20">
        <v>0.2217467340172401</v>
      </c>
      <c r="T20">
        <f t="shared" si="4"/>
        <v>0.10908344301817866</v>
      </c>
      <c r="U20">
        <f t="shared" si="5"/>
        <v>2.6131831540559092E-2</v>
      </c>
      <c r="V20">
        <f t="shared" si="6"/>
        <v>9.7431770366578657E-2</v>
      </c>
      <c r="W20">
        <f t="shared" si="7"/>
        <v>0.26458441008821615</v>
      </c>
      <c r="X20">
        <f t="shared" si="8"/>
        <v>0.3248691033339568</v>
      </c>
    </row>
    <row r="21" spans="1:24" x14ac:dyDescent="0.35">
      <c r="A21">
        <v>0.2860697118347848</v>
      </c>
      <c r="B21">
        <v>0.68199361080624121</v>
      </c>
      <c r="C21">
        <v>9.7431775617359911E-2</v>
      </c>
      <c r="D21">
        <v>0.68810259562838305</v>
      </c>
      <c r="E21">
        <v>0.99999996568872129</v>
      </c>
      <c r="F21">
        <v>3</v>
      </c>
      <c r="G21">
        <v>8.5515797090043977E-2</v>
      </c>
      <c r="H21">
        <v>1.3124111734916633</v>
      </c>
      <c r="I21">
        <v>0.80101462276973878</v>
      </c>
      <c r="J21">
        <v>2.9220277562146291E-2</v>
      </c>
      <c r="K21">
        <v>0.92885413947804463</v>
      </c>
      <c r="T21">
        <f t="shared" si="4"/>
        <v>7.1484132169175041E-8</v>
      </c>
      <c r="U21">
        <f t="shared" si="5"/>
        <v>2.9256751492567901E-6</v>
      </c>
      <c r="V21">
        <f t="shared" si="6"/>
        <v>5.250781226484591E-9</v>
      </c>
      <c r="W21">
        <f t="shared" si="7"/>
        <v>5.1280977242385006E-8</v>
      </c>
      <c r="X21">
        <f t="shared" si="8"/>
        <v>3.652633751016765E-14</v>
      </c>
    </row>
    <row r="22" spans="1:24" x14ac:dyDescent="0.35">
      <c r="A22">
        <v>0.28606944471771817</v>
      </c>
      <c r="B22">
        <v>0.68198827842058563</v>
      </c>
      <c r="C22">
        <v>9.7431737667152546E-2</v>
      </c>
      <c r="D22">
        <v>0.68810240271277356</v>
      </c>
      <c r="E22">
        <v>0.99999996568875782</v>
      </c>
      <c r="F22">
        <v>3</v>
      </c>
      <c r="G22">
        <v>0.60198194140163652</v>
      </c>
      <c r="H22">
        <v>1.3148564227007213</v>
      </c>
      <c r="I22">
        <v>0.65407909847678225</v>
      </c>
      <c r="J22">
        <v>0.68921450314000776</v>
      </c>
      <c r="K22">
        <v>0.74815159282370947</v>
      </c>
      <c r="T22">
        <f t="shared" si="4"/>
        <v>1.9563293446323016E-7</v>
      </c>
      <c r="U22">
        <f t="shared" si="5"/>
        <v>2.4067105063307892E-6</v>
      </c>
      <c r="V22">
        <f t="shared" si="6"/>
        <v>3.2699426139037868E-8</v>
      </c>
      <c r="W22">
        <f t="shared" si="7"/>
        <v>1.4163463224470263E-7</v>
      </c>
      <c r="X22">
        <f t="shared" si="8"/>
        <v>0</v>
      </c>
    </row>
    <row r="23" spans="1:24" x14ac:dyDescent="0.35">
      <c r="A23">
        <v>0.28606947338411515</v>
      </c>
      <c r="B23">
        <v>0.68199150533348563</v>
      </c>
      <c r="C23">
        <v>9.7431640523904336E-2</v>
      </c>
      <c r="D23">
        <v>0.68810219696127195</v>
      </c>
      <c r="E23">
        <v>0.99999996568872884</v>
      </c>
      <c r="F23">
        <v>3</v>
      </c>
      <c r="G23">
        <v>9.7540404999409525E-2</v>
      </c>
      <c r="H23">
        <v>1.392491094335242</v>
      </c>
      <c r="I23">
        <v>0.54688151920498385</v>
      </c>
      <c r="J23">
        <v>0.9575068354342976</v>
      </c>
      <c r="K23">
        <v>0.96488853519927653</v>
      </c>
      <c r="T23">
        <f t="shared" si="4"/>
        <v>1.6696653748482504E-7</v>
      </c>
      <c r="U23">
        <f t="shared" si="5"/>
        <v>8.2020239366986658E-7</v>
      </c>
      <c r="V23">
        <f t="shared" si="6"/>
        <v>1.2984267434845709E-7</v>
      </c>
      <c r="W23">
        <f t="shared" si="7"/>
        <v>3.4738613385876249E-7</v>
      </c>
      <c r="X23">
        <f t="shared" si="8"/>
        <v>2.8976820942716586E-14</v>
      </c>
    </row>
    <row r="24" spans="1:24" x14ac:dyDescent="0.35">
      <c r="A24">
        <v>0.17698624818908176</v>
      </c>
      <c r="B24">
        <v>0.65586119454201097</v>
      </c>
      <c r="C24">
        <v>1.8884619009288792E-14</v>
      </c>
      <c r="D24">
        <v>0.42351809356372005</v>
      </c>
      <c r="E24">
        <v>0.67513059080720972</v>
      </c>
      <c r="F24">
        <v>3</v>
      </c>
      <c r="G24">
        <v>0.67612230386375183</v>
      </c>
      <c r="H24">
        <v>1.4453228583723838</v>
      </c>
      <c r="I24">
        <v>0.67180816541421517</v>
      </c>
      <c r="J24">
        <v>0.69514049955173718</v>
      </c>
      <c r="K24">
        <v>6.7992768470010567E-2</v>
      </c>
      <c r="T24">
        <f t="shared" si="4"/>
        <v>0.10908339216157087</v>
      </c>
      <c r="U24">
        <f t="shared" si="5"/>
        <v>2.6129490589080984E-2</v>
      </c>
      <c r="V24">
        <f t="shared" si="6"/>
        <v>9.7431770366559797E-2</v>
      </c>
      <c r="W24">
        <f t="shared" si="7"/>
        <v>0.26458445078368575</v>
      </c>
      <c r="X24">
        <f t="shared" si="8"/>
        <v>0.3248693748815481</v>
      </c>
    </row>
    <row r="25" spans="1:24" x14ac:dyDescent="0.35">
      <c r="A25">
        <v>0.28606953059054419</v>
      </c>
      <c r="B25">
        <v>0.6819895891117953</v>
      </c>
      <c r="C25">
        <v>9.74317654966807E-2</v>
      </c>
      <c r="D25">
        <v>0.68810249910623478</v>
      </c>
      <c r="E25">
        <v>0.99999996568875782</v>
      </c>
      <c r="F25">
        <v>3</v>
      </c>
      <c r="G25">
        <v>0.25180612247231282</v>
      </c>
      <c r="H25">
        <v>1.4522033213848968</v>
      </c>
      <c r="I25">
        <v>0.61709088439322335</v>
      </c>
      <c r="J25">
        <v>0.26528090981002939</v>
      </c>
      <c r="K25">
        <v>0.82437626668883501</v>
      </c>
      <c r="T25">
        <f t="shared" si="4"/>
        <v>1.0976010844654382E-7</v>
      </c>
      <c r="U25">
        <f t="shared" si="5"/>
        <v>1.0960192966535942E-6</v>
      </c>
      <c r="V25">
        <f t="shared" si="6"/>
        <v>4.8698979848715851E-9</v>
      </c>
      <c r="W25">
        <f t="shared" si="7"/>
        <v>4.5241171031662475E-8</v>
      </c>
      <c r="X25">
        <f t="shared" si="8"/>
        <v>0</v>
      </c>
    </row>
    <row r="26" spans="1:24" x14ac:dyDescent="0.35">
      <c r="A26">
        <v>0.28606965225861392</v>
      </c>
      <c r="B26">
        <v>0.68198776962786467</v>
      </c>
      <c r="C26">
        <v>9.7431944733904444E-2</v>
      </c>
      <c r="D26">
        <v>0.68810295502602414</v>
      </c>
      <c r="E26">
        <v>0.99999996568875782</v>
      </c>
      <c r="F26">
        <v>3</v>
      </c>
      <c r="G26">
        <v>0.54700889228634497</v>
      </c>
      <c r="H26">
        <v>1.4816040280388658</v>
      </c>
      <c r="I26">
        <v>0.74469280707415619</v>
      </c>
      <c r="J26">
        <v>0.18895501503254453</v>
      </c>
      <c r="K26">
        <v>0.68677543336531499</v>
      </c>
      <c r="T26">
        <f t="shared" si="4"/>
        <v>1.1907961283696977E-8</v>
      </c>
      <c r="U26">
        <f t="shared" si="5"/>
        <v>2.9155032272853987E-6</v>
      </c>
      <c r="V26">
        <f t="shared" si="6"/>
        <v>1.7436732575870639E-7</v>
      </c>
      <c r="W26">
        <f t="shared" si="7"/>
        <v>4.1067861833443686E-7</v>
      </c>
      <c r="X26">
        <f t="shared" si="8"/>
        <v>0</v>
      </c>
    </row>
    <row r="27" spans="1:24" x14ac:dyDescent="0.35">
      <c r="A27">
        <v>0.28606919425320121</v>
      </c>
      <c r="B27">
        <v>0.68198825646698424</v>
      </c>
      <c r="C27">
        <v>9.7431513810125436E-2</v>
      </c>
      <c r="D27">
        <v>0.6881017914035954</v>
      </c>
      <c r="E27">
        <v>0.99999996568875782</v>
      </c>
      <c r="F27">
        <v>3</v>
      </c>
      <c r="G27">
        <v>0.11741765085580591</v>
      </c>
      <c r="H27">
        <v>1.4833793660916346</v>
      </c>
      <c r="I27">
        <v>0.3187783019258823</v>
      </c>
      <c r="J27">
        <v>0.42416675971380724</v>
      </c>
      <c r="K27">
        <v>0.50785828466111815</v>
      </c>
      <c r="T27">
        <f t="shared" si="4"/>
        <v>4.4609745142309976E-7</v>
      </c>
      <c r="U27">
        <f t="shared" si="5"/>
        <v>2.4286641077120308E-6</v>
      </c>
      <c r="V27">
        <f t="shared" si="6"/>
        <v>2.5655645324862419E-7</v>
      </c>
      <c r="W27">
        <f t="shared" si="7"/>
        <v>7.5294381041146607E-7</v>
      </c>
      <c r="X27">
        <f t="shared" si="8"/>
        <v>0</v>
      </c>
    </row>
    <row r="28" spans="1:24" x14ac:dyDescent="0.35">
      <c r="A28">
        <v>0.2860697017157538</v>
      </c>
      <c r="B28">
        <v>0.6819869601553844</v>
      </c>
      <c r="C28">
        <v>9.7432021451766798E-2</v>
      </c>
      <c r="D28">
        <v>0.68810314565199782</v>
      </c>
      <c r="E28">
        <v>0.99999996568875782</v>
      </c>
      <c r="F28">
        <v>3</v>
      </c>
      <c r="G28">
        <v>0.20774229273302847</v>
      </c>
      <c r="H28">
        <v>1.5062316513974534</v>
      </c>
      <c r="I28">
        <v>0.47092334851759066</v>
      </c>
      <c r="J28">
        <v>0.23048816021155849</v>
      </c>
      <c r="K28">
        <v>0.84430879269538905</v>
      </c>
      <c r="T28">
        <f t="shared" si="4"/>
        <v>6.1365101167165648E-8</v>
      </c>
      <c r="U28">
        <f t="shared" si="5"/>
        <v>3.7249757075530354E-6</v>
      </c>
      <c r="V28">
        <f t="shared" si="6"/>
        <v>2.5108518811323144E-7</v>
      </c>
      <c r="W28">
        <f t="shared" si="7"/>
        <v>6.0130459200724573E-7</v>
      </c>
      <c r="X28">
        <f t="shared" si="8"/>
        <v>0</v>
      </c>
    </row>
    <row r="29" spans="1:24" x14ac:dyDescent="0.35">
      <c r="A29">
        <v>0.28606952971277561</v>
      </c>
      <c r="B29">
        <v>0.68199327575006241</v>
      </c>
      <c r="C29">
        <v>9.7431623401884354E-2</v>
      </c>
      <c r="D29">
        <v>0.68810218081451313</v>
      </c>
      <c r="E29">
        <v>0.99999996568872607</v>
      </c>
      <c r="F29">
        <v>3</v>
      </c>
      <c r="G29">
        <v>0.77015972860860926</v>
      </c>
      <c r="H29">
        <v>1.6123590359338928</v>
      </c>
      <c r="I29">
        <v>0.78473929476074156</v>
      </c>
      <c r="J29">
        <v>0.4713571537106116</v>
      </c>
      <c r="K29">
        <v>3.5762733269117941E-2</v>
      </c>
      <c r="T29">
        <f t="shared" si="4"/>
        <v>1.1063787702658701E-7</v>
      </c>
      <c r="U29">
        <f t="shared" si="5"/>
        <v>2.5906189704549831E-6</v>
      </c>
      <c r="V29">
        <f t="shared" si="6"/>
        <v>1.4696469433084225E-7</v>
      </c>
      <c r="W29">
        <f t="shared" si="7"/>
        <v>3.6353289267765376E-7</v>
      </c>
      <c r="X29">
        <f t="shared" si="8"/>
        <v>3.1752378504279477E-14</v>
      </c>
    </row>
    <row r="30" spans="1:24" x14ac:dyDescent="0.35">
      <c r="A30">
        <v>0.28606954446871841</v>
      </c>
      <c r="B30">
        <v>0.68199259110855093</v>
      </c>
      <c r="C30">
        <v>9.7431663514783343E-2</v>
      </c>
      <c r="D30">
        <v>0.68810227265562962</v>
      </c>
      <c r="E30">
        <v>0.9999999656887244</v>
      </c>
      <c r="F30">
        <v>3</v>
      </c>
      <c r="G30">
        <v>0.26187118387071606</v>
      </c>
      <c r="H30">
        <v>1.6767841998139827</v>
      </c>
      <c r="I30">
        <v>0.67972795137733799</v>
      </c>
      <c r="J30">
        <v>0.13655313735536967</v>
      </c>
      <c r="K30">
        <v>0.72122749858174018</v>
      </c>
      <c r="T30">
        <f t="shared" si="4"/>
        <v>9.5881934225605647E-8</v>
      </c>
      <c r="U30">
        <f t="shared" si="5"/>
        <v>1.9059774589713641E-6</v>
      </c>
      <c r="V30">
        <f t="shared" si="6"/>
        <v>1.0685179534231093E-7</v>
      </c>
      <c r="W30">
        <f t="shared" si="7"/>
        <v>2.7169177618802109E-7</v>
      </c>
      <c r="X30">
        <f t="shared" si="8"/>
        <v>3.3417713041217212E-14</v>
      </c>
    </row>
    <row r="31" spans="1:24" x14ac:dyDescent="0.35">
      <c r="A31">
        <v>0.28606978009913059</v>
      </c>
      <c r="B31">
        <v>0.68199124986509085</v>
      </c>
      <c r="C31">
        <v>9.7431929135187362E-2</v>
      </c>
      <c r="D31">
        <v>0.68810296325661158</v>
      </c>
      <c r="E31">
        <v>0.99999996568871308</v>
      </c>
      <c r="F31">
        <v>3</v>
      </c>
      <c r="G31">
        <v>0.48925263840001887</v>
      </c>
      <c r="H31">
        <v>1.6885970491068858</v>
      </c>
      <c r="I31">
        <v>0.90005384641766195</v>
      </c>
      <c r="J31">
        <v>0.36924678112021503</v>
      </c>
      <c r="K31">
        <v>0.11120275529378743</v>
      </c>
      <c r="T31">
        <f t="shared" si="4"/>
        <v>1.3974847795639178E-7</v>
      </c>
      <c r="U31">
        <f t="shared" si="5"/>
        <v>5.6473399889789277E-7</v>
      </c>
      <c r="V31">
        <f t="shared" si="6"/>
        <v>1.5876860867680698E-7</v>
      </c>
      <c r="W31">
        <f t="shared" si="7"/>
        <v>4.1890920576825863E-7</v>
      </c>
      <c r="X31">
        <f t="shared" si="8"/>
        <v>4.4741987892393809E-14</v>
      </c>
    </row>
    <row r="32" spans="1:24" x14ac:dyDescent="0.35">
      <c r="A32">
        <v>0.16604890106717279</v>
      </c>
      <c r="B32">
        <v>6.1801292707066859E-15</v>
      </c>
      <c r="C32">
        <v>9.0030928700855894E-3</v>
      </c>
      <c r="D32">
        <v>0.43837189911664759</v>
      </c>
      <c r="E32">
        <v>0.74969116944691971</v>
      </c>
      <c r="F32">
        <v>3</v>
      </c>
      <c r="G32">
        <v>0.23477991337240633</v>
      </c>
      <c r="H32">
        <v>1.7657928561103553</v>
      </c>
      <c r="I32">
        <v>0.82119404019795905</v>
      </c>
      <c r="J32">
        <v>1.5403437651555052E-2</v>
      </c>
      <c r="K32">
        <v>4.3023801657807836E-2</v>
      </c>
      <c r="T32">
        <f t="shared" si="4"/>
        <v>0.12002073928347984</v>
      </c>
      <c r="U32">
        <f t="shared" si="5"/>
        <v>0.68199068513108574</v>
      </c>
      <c r="V32">
        <f t="shared" si="6"/>
        <v>8.8428677496493094E-2</v>
      </c>
      <c r="W32">
        <f t="shared" si="7"/>
        <v>0.24973064523075822</v>
      </c>
      <c r="X32">
        <f t="shared" si="8"/>
        <v>0.25030879624183811</v>
      </c>
    </row>
    <row r="33" spans="1:24" x14ac:dyDescent="0.35">
      <c r="A33">
        <v>0.2860700165167443</v>
      </c>
      <c r="B33">
        <v>0.6819913838417575</v>
      </c>
      <c r="C33">
        <v>9.7432135134939382E-2</v>
      </c>
      <c r="D33">
        <v>0.68810354174033428</v>
      </c>
      <c r="E33">
        <v>0.99999996568875782</v>
      </c>
      <c r="F33">
        <v>3</v>
      </c>
      <c r="G33">
        <v>0.18351115573726973</v>
      </c>
      <c r="H33">
        <v>1.8424229824516825</v>
      </c>
      <c r="I33">
        <v>0.62561856072969035</v>
      </c>
      <c r="J33">
        <v>0.78022743515137682</v>
      </c>
      <c r="K33">
        <v>8.1125768865785264E-2</v>
      </c>
      <c r="T33">
        <f t="shared" si="4"/>
        <v>3.7616609166457593E-7</v>
      </c>
      <c r="U33">
        <f t="shared" si="5"/>
        <v>6.987106655476083E-7</v>
      </c>
      <c r="V33">
        <f t="shared" si="6"/>
        <v>3.6476836069720964E-7</v>
      </c>
      <c r="W33">
        <f t="shared" si="7"/>
        <v>9.9739292847011995E-7</v>
      </c>
      <c r="X33">
        <f t="shared" si="8"/>
        <v>0</v>
      </c>
    </row>
    <row r="34" spans="1:24" x14ac:dyDescent="0.35">
      <c r="A34">
        <v>0.1769862912842447</v>
      </c>
      <c r="B34">
        <v>0.65586258346006399</v>
      </c>
      <c r="C34">
        <v>8.3434803353020812E-14</v>
      </c>
      <c r="D34">
        <v>0.42351813313869857</v>
      </c>
      <c r="E34">
        <v>0.67513072543691954</v>
      </c>
      <c r="F34">
        <v>3</v>
      </c>
      <c r="G34">
        <v>0.10621634492866383</v>
      </c>
      <c r="H34">
        <v>1.8620487002776849</v>
      </c>
      <c r="I34">
        <v>0.19811840254297464</v>
      </c>
      <c r="J34">
        <v>0.48968763801602389</v>
      </c>
      <c r="K34">
        <v>0.33949341339075767</v>
      </c>
      <c r="T34">
        <f t="shared" si="4"/>
        <v>0.10908334906640793</v>
      </c>
      <c r="U34">
        <f t="shared" si="5"/>
        <v>2.612810167102797E-2</v>
      </c>
      <c r="V34">
        <f t="shared" si="6"/>
        <v>9.7431770366495252E-2</v>
      </c>
      <c r="W34">
        <f t="shared" si="7"/>
        <v>0.26458441120870724</v>
      </c>
      <c r="X34">
        <f t="shared" si="8"/>
        <v>0.32486924025183828</v>
      </c>
    </row>
    <row r="35" spans="1:24" x14ac:dyDescent="0.35">
      <c r="A35">
        <v>0.2860697242795805</v>
      </c>
      <c r="B35">
        <v>0.6819906591592706</v>
      </c>
      <c r="C35">
        <v>9.7431901454101966E-2</v>
      </c>
      <c r="D35">
        <v>0.68810287813284865</v>
      </c>
      <c r="E35">
        <v>0.99999996568875782</v>
      </c>
      <c r="F35">
        <v>3</v>
      </c>
      <c r="G35">
        <v>0.64476453687008795</v>
      </c>
      <c r="H35">
        <v>1.8813610513941581</v>
      </c>
      <c r="I35">
        <v>0.19092369523630304</v>
      </c>
      <c r="J35">
        <v>0.42825299297938602</v>
      </c>
      <c r="K35">
        <v>0.4820220610318563</v>
      </c>
      <c r="T35">
        <f t="shared" si="4"/>
        <v>8.3928927863130554E-8</v>
      </c>
      <c r="U35">
        <f t="shared" si="5"/>
        <v>2.5971821360215586E-8</v>
      </c>
      <c r="V35">
        <f t="shared" si="6"/>
        <v>1.3108752328072626E-7</v>
      </c>
      <c r="W35">
        <f t="shared" si="7"/>
        <v>3.3378544284090594E-7</v>
      </c>
      <c r="X35">
        <f t="shared" si="8"/>
        <v>0</v>
      </c>
    </row>
    <row r="36" spans="1:24" x14ac:dyDescent="0.35">
      <c r="A36">
        <v>0.28606982757474497</v>
      </c>
      <c r="B36">
        <v>0.68199238184100852</v>
      </c>
      <c r="C36">
        <v>9.7431928386469802E-2</v>
      </c>
      <c r="D36">
        <v>0.6881029919751821</v>
      </c>
      <c r="E36">
        <v>0.99999996568875782</v>
      </c>
      <c r="F36">
        <v>3</v>
      </c>
      <c r="G36">
        <v>0.64431813019369166</v>
      </c>
      <c r="H36">
        <v>1.8930469133013421</v>
      </c>
      <c r="I36">
        <v>0.81158045828247716</v>
      </c>
      <c r="J36">
        <v>0.53282558879945485</v>
      </c>
      <c r="K36">
        <v>0.3507271035768833</v>
      </c>
      <c r="T36">
        <f t="shared" si="4"/>
        <v>1.8722409234062098E-7</v>
      </c>
      <c r="U36">
        <f t="shared" si="5"/>
        <v>1.6967099165654531E-6</v>
      </c>
      <c r="V36">
        <f t="shared" si="6"/>
        <v>1.5801989111663417E-7</v>
      </c>
      <c r="W36">
        <f t="shared" si="7"/>
        <v>4.4762777628992723E-7</v>
      </c>
      <c r="X36">
        <f t="shared" si="8"/>
        <v>0</v>
      </c>
    </row>
    <row r="37" spans="1:24" x14ac:dyDescent="0.35">
      <c r="A37">
        <v>0.28606964295733633</v>
      </c>
      <c r="B37">
        <v>0.68199044952993937</v>
      </c>
      <c r="C37">
        <v>9.7431833444634575E-2</v>
      </c>
      <c r="D37">
        <v>0.68810270332551782</v>
      </c>
      <c r="E37">
        <v>0.99999996568875782</v>
      </c>
      <c r="F37">
        <v>3</v>
      </c>
      <c r="G37">
        <v>0.43874435965639824</v>
      </c>
      <c r="H37">
        <v>1.907792285465042</v>
      </c>
      <c r="I37">
        <v>0.76551678814900237</v>
      </c>
      <c r="J37">
        <v>0.79519990113706318</v>
      </c>
      <c r="K37">
        <v>0.1868726045543786</v>
      </c>
      <c r="T37">
        <f t="shared" si="4"/>
        <v>2.6066837022220568E-9</v>
      </c>
      <c r="U37">
        <f t="shared" si="5"/>
        <v>2.3560115258725034E-7</v>
      </c>
      <c r="V37">
        <f t="shared" si="6"/>
        <v>6.3078055889675966E-8</v>
      </c>
      <c r="W37">
        <f t="shared" si="7"/>
        <v>1.5897811200815681E-7</v>
      </c>
      <c r="X37">
        <f t="shared" si="8"/>
        <v>0</v>
      </c>
    </row>
    <row r="38" spans="1:24" x14ac:dyDescent="0.35">
      <c r="A38">
        <v>0.28606971766448652</v>
      </c>
      <c r="B38">
        <v>0.68199443911043645</v>
      </c>
      <c r="C38">
        <v>9.7431748304599761E-2</v>
      </c>
      <c r="D38">
        <v>0.6881025409093493</v>
      </c>
      <c r="E38">
        <v>0.99999996568872163</v>
      </c>
      <c r="F38">
        <v>3</v>
      </c>
      <c r="G38">
        <v>0.78025206832113791</v>
      </c>
      <c r="H38">
        <v>1.9486941848062673</v>
      </c>
      <c r="I38">
        <v>0.24169128591383271</v>
      </c>
      <c r="J38">
        <v>0.40391214558811472</v>
      </c>
      <c r="K38">
        <v>9.6454525168388594E-2</v>
      </c>
      <c r="T38">
        <f t="shared" si="4"/>
        <v>7.7313833890535477E-8</v>
      </c>
      <c r="U38">
        <f t="shared" si="5"/>
        <v>3.7539793444896219E-6</v>
      </c>
      <c r="V38">
        <f t="shared" si="6"/>
        <v>2.2061978924292625E-8</v>
      </c>
      <c r="W38">
        <f t="shared" si="7"/>
        <v>3.4380565061553625E-9</v>
      </c>
      <c r="X38">
        <f t="shared" si="8"/>
        <v>3.6193270602780103E-14</v>
      </c>
    </row>
    <row r="39" spans="1:24" x14ac:dyDescent="0.35">
      <c r="A39">
        <v>0.28606966022949054</v>
      </c>
      <c r="B39">
        <v>0.68198831643004709</v>
      </c>
      <c r="C39">
        <v>9.7431930933069538E-2</v>
      </c>
      <c r="D39">
        <v>0.68810292845460019</v>
      </c>
      <c r="E39">
        <v>0.99999996568875782</v>
      </c>
      <c r="F39">
        <v>3</v>
      </c>
      <c r="G39">
        <v>0.17338861311900555</v>
      </c>
      <c r="H39">
        <v>1.9546890116186777</v>
      </c>
      <c r="I39">
        <v>0.83137974283906957</v>
      </c>
      <c r="J39">
        <v>0.80336439160244022</v>
      </c>
      <c r="K39">
        <v>6.0471179169893641E-2</v>
      </c>
      <c r="T39">
        <f t="shared" si="4"/>
        <v>1.9878837909104163E-8</v>
      </c>
      <c r="U39">
        <f t="shared" si="5"/>
        <v>2.3687010448636414E-6</v>
      </c>
      <c r="V39">
        <f t="shared" si="6"/>
        <v>1.6056649085327557E-7</v>
      </c>
      <c r="W39">
        <f t="shared" si="7"/>
        <v>3.8410719438441987E-7</v>
      </c>
      <c r="X39">
        <f t="shared" si="8"/>
        <v>0</v>
      </c>
    </row>
    <row r="40" spans="1:24" x14ac:dyDescent="0.35">
      <c r="A40">
        <v>0.28606958188694714</v>
      </c>
      <c r="B40">
        <v>0.68199366677800133</v>
      </c>
      <c r="C40">
        <v>9.7431657607312705E-2</v>
      </c>
      <c r="D40">
        <v>0.68810226763744209</v>
      </c>
      <c r="E40">
        <v>0.99999996568875782</v>
      </c>
      <c r="F40">
        <v>3</v>
      </c>
      <c r="G40">
        <v>0.14188633862721534</v>
      </c>
      <c r="H40">
        <v>2.1088064131313748</v>
      </c>
      <c r="I40">
        <v>0.91573552518906709</v>
      </c>
      <c r="J40">
        <v>0.79220732955955442</v>
      </c>
      <c r="K40">
        <v>0.959492426392903</v>
      </c>
      <c r="T40">
        <f t="shared" si="4"/>
        <v>5.846370548789892E-8</v>
      </c>
      <c r="U40">
        <f t="shared" si="5"/>
        <v>2.9816469093724152E-6</v>
      </c>
      <c r="V40">
        <f t="shared" si="6"/>
        <v>1.127592659799781E-7</v>
      </c>
      <c r="W40">
        <f t="shared" si="7"/>
        <v>2.7670996372020085E-7</v>
      </c>
      <c r="X40">
        <f t="shared" si="8"/>
        <v>0</v>
      </c>
    </row>
    <row r="41" spans="1:24" x14ac:dyDescent="0.35">
      <c r="A41">
        <v>0.28606959209277821</v>
      </c>
      <c r="B41">
        <v>0.68199148368298312</v>
      </c>
      <c r="C41">
        <v>9.7431748389515377E-2</v>
      </c>
      <c r="D41">
        <v>0.68810248985240807</v>
      </c>
      <c r="E41">
        <v>0.99999996568875782</v>
      </c>
      <c r="F41">
        <v>3</v>
      </c>
      <c r="G41">
        <v>0.77880224182409252</v>
      </c>
      <c r="H41">
        <v>2.1172645948136912</v>
      </c>
      <c r="I41">
        <v>9.0823285787439478E-2</v>
      </c>
      <c r="J41">
        <v>0.2664714907790724</v>
      </c>
      <c r="K41">
        <v>0.15365671759130661</v>
      </c>
      <c r="T41">
        <f t="shared" si="4"/>
        <v>4.825787441875562E-8</v>
      </c>
      <c r="U41">
        <f t="shared" si="5"/>
        <v>7.9855189116795344E-7</v>
      </c>
      <c r="V41">
        <f t="shared" si="6"/>
        <v>2.1977063308087352E-8</v>
      </c>
      <c r="W41">
        <f t="shared" si="7"/>
        <v>5.4494997736576067E-8</v>
      </c>
      <c r="X41">
        <f t="shared" si="8"/>
        <v>0</v>
      </c>
    </row>
    <row r="42" spans="1:24" x14ac:dyDescent="0.35">
      <c r="A42">
        <v>0.28607008276761248</v>
      </c>
      <c r="B42">
        <v>0.68199440214862617</v>
      </c>
      <c r="C42">
        <v>9.7432082139993825E-2</v>
      </c>
      <c r="D42">
        <v>0.68810343827576981</v>
      </c>
      <c r="E42">
        <v>0.99999996568875782</v>
      </c>
      <c r="F42">
        <v>3</v>
      </c>
      <c r="G42">
        <v>2.2512592740231763E-2</v>
      </c>
      <c r="H42">
        <v>2.1262966010706745</v>
      </c>
      <c r="I42">
        <v>0.31271888682061555</v>
      </c>
      <c r="J42">
        <v>0.16148474431174997</v>
      </c>
      <c r="K42">
        <v>0.17876618675236822</v>
      </c>
      <c r="T42">
        <f t="shared" si="4"/>
        <v>4.4241695984492679E-7</v>
      </c>
      <c r="U42">
        <f t="shared" si="5"/>
        <v>3.7170175342104983E-6</v>
      </c>
      <c r="V42">
        <f t="shared" si="6"/>
        <v>3.1177341514032619E-7</v>
      </c>
      <c r="W42">
        <f t="shared" si="7"/>
        <v>8.9392836399859732E-7</v>
      </c>
      <c r="X42">
        <f t="shared" si="8"/>
        <v>0</v>
      </c>
    </row>
    <row r="43" spans="1:24" x14ac:dyDescent="0.35">
      <c r="A43">
        <v>0.17698620795490455</v>
      </c>
      <c r="B43">
        <v>0.65585931815383125</v>
      </c>
      <c r="C43">
        <v>3.2905119543337461E-18</v>
      </c>
      <c r="D43">
        <v>0.42351812934183941</v>
      </c>
      <c r="E43">
        <v>0.67513105266842788</v>
      </c>
      <c r="F43">
        <v>3</v>
      </c>
      <c r="G43">
        <v>0.29198407996171494</v>
      </c>
      <c r="H43">
        <v>2.1582558512436014</v>
      </c>
      <c r="I43">
        <v>1.548712563601895E-2</v>
      </c>
      <c r="J43">
        <v>0.98406372437915379</v>
      </c>
      <c r="K43">
        <v>0.16716840991465598</v>
      </c>
      <c r="T43">
        <f t="shared" si="4"/>
        <v>0.10908343239574808</v>
      </c>
      <c r="U43">
        <f t="shared" si="5"/>
        <v>2.6131366977260706E-2</v>
      </c>
      <c r="V43">
        <f t="shared" si="6"/>
        <v>9.7431770366578685E-2</v>
      </c>
      <c r="W43">
        <f t="shared" si="7"/>
        <v>0.2645844150055664</v>
      </c>
      <c r="X43">
        <f t="shared" si="8"/>
        <v>0.32486891302032994</v>
      </c>
    </row>
    <row r="44" spans="1:24" x14ac:dyDescent="0.35">
      <c r="A44">
        <v>0.17698620605474036</v>
      </c>
      <c r="B44">
        <v>0.65585933341749714</v>
      </c>
      <c r="C44">
        <v>5.697183634951027E-14</v>
      </c>
      <c r="D44">
        <v>0.42351811967606257</v>
      </c>
      <c r="E44">
        <v>0.67513097439834624</v>
      </c>
      <c r="F44">
        <v>3</v>
      </c>
      <c r="G44">
        <v>0.45379770872691949</v>
      </c>
      <c r="H44">
        <v>2.1619575189173084</v>
      </c>
      <c r="I44">
        <v>0.82531379540204564</v>
      </c>
      <c r="J44">
        <v>8.3469814858914027E-2</v>
      </c>
      <c r="K44">
        <v>0.13317100760716172</v>
      </c>
      <c r="T44">
        <f t="shared" si="4"/>
        <v>0.10908343429591227</v>
      </c>
      <c r="U44">
        <f t="shared" si="5"/>
        <v>2.6131351713594819E-2</v>
      </c>
      <c r="V44">
        <f t="shared" si="6"/>
        <v>9.7431770366521717E-2</v>
      </c>
      <c r="W44">
        <f t="shared" si="7"/>
        <v>0.26458442467134324</v>
      </c>
      <c r="X44">
        <f t="shared" si="8"/>
        <v>0.32486899129041158</v>
      </c>
    </row>
    <row r="45" spans="1:24" x14ac:dyDescent="0.35">
      <c r="A45">
        <v>0.17698625362166104</v>
      </c>
      <c r="B45">
        <v>0.65586114095129944</v>
      </c>
      <c r="C45">
        <v>2.8920725418559515E-13</v>
      </c>
      <c r="D45">
        <v>0.42351812798748767</v>
      </c>
      <c r="E45">
        <v>0.67513068532980436</v>
      </c>
      <c r="F45">
        <v>3</v>
      </c>
      <c r="G45">
        <v>0.97974837835608519</v>
      </c>
      <c r="H45">
        <v>2.194349865630516</v>
      </c>
      <c r="I45">
        <v>0.11111922344059877</v>
      </c>
      <c r="J45">
        <v>0.25806469591206693</v>
      </c>
      <c r="K45">
        <v>0.40871984611255208</v>
      </c>
      <c r="T45">
        <f t="shared" si="4"/>
        <v>0.10908338672899159</v>
      </c>
      <c r="U45">
        <f t="shared" si="5"/>
        <v>2.6129544179792519E-2</v>
      </c>
      <c r="V45">
        <f t="shared" si="6"/>
        <v>9.7431770366289472E-2</v>
      </c>
      <c r="W45">
        <f t="shared" si="7"/>
        <v>0.26458441635991814</v>
      </c>
      <c r="X45">
        <f t="shared" si="8"/>
        <v>0.32486928035895346</v>
      </c>
    </row>
    <row r="46" spans="1:24" x14ac:dyDescent="0.35">
      <c r="A46">
        <v>0.28606970030743173</v>
      </c>
      <c r="B46">
        <v>0.68198803819968101</v>
      </c>
      <c r="C46">
        <v>9.7431977938587225E-2</v>
      </c>
      <c r="D46">
        <v>0.68810305194047716</v>
      </c>
      <c r="E46">
        <v>0.99999996568875782</v>
      </c>
      <c r="F46">
        <v>3</v>
      </c>
      <c r="G46">
        <v>0.2810053025338709</v>
      </c>
      <c r="H46">
        <v>2.2004256950086045</v>
      </c>
      <c r="I46">
        <v>0.52714274176065223</v>
      </c>
      <c r="J46">
        <v>0.45742436568767397</v>
      </c>
      <c r="K46">
        <v>0.8753715986041849</v>
      </c>
      <c r="T46">
        <f t="shared" si="4"/>
        <v>5.9956779097092294E-8</v>
      </c>
      <c r="U46">
        <f t="shared" si="5"/>
        <v>2.6469314109434094E-6</v>
      </c>
      <c r="V46">
        <f t="shared" si="6"/>
        <v>2.0757200853982472E-7</v>
      </c>
      <c r="W46">
        <f t="shared" si="7"/>
        <v>5.0759307135272991E-7</v>
      </c>
      <c r="X46">
        <f t="shared" si="8"/>
        <v>0</v>
      </c>
    </row>
    <row r="47" spans="1:24" x14ac:dyDescent="0.35">
      <c r="A47">
        <v>0.17698620345888799</v>
      </c>
      <c r="B47">
        <v>0.65585923679842706</v>
      </c>
      <c r="C47">
        <v>1.8219602728339967E-21</v>
      </c>
      <c r="D47">
        <v>0.42351811700160991</v>
      </c>
      <c r="E47">
        <v>0.67513079834646605</v>
      </c>
      <c r="F47">
        <v>3</v>
      </c>
      <c r="G47">
        <v>0.48976439578823106</v>
      </c>
      <c r="H47">
        <v>2.2279310035544975</v>
      </c>
      <c r="I47">
        <v>0.64631301011126463</v>
      </c>
      <c r="J47">
        <v>0.70936483085807256</v>
      </c>
      <c r="K47">
        <v>0.75468668198236089</v>
      </c>
      <c r="T47">
        <f t="shared" si="4"/>
        <v>0.10908343689176464</v>
      </c>
      <c r="U47">
        <f t="shared" si="5"/>
        <v>2.6131448332664897E-2</v>
      </c>
      <c r="V47">
        <f t="shared" si="6"/>
        <v>9.7431770366578685E-2</v>
      </c>
      <c r="W47">
        <f t="shared" si="7"/>
        <v>0.2645844273457959</v>
      </c>
      <c r="X47">
        <f t="shared" si="8"/>
        <v>0.32486916734229176</v>
      </c>
    </row>
    <row r="48" spans="1:24" x14ac:dyDescent="0.35">
      <c r="A48">
        <v>0.28607008566014402</v>
      </c>
      <c r="B48">
        <v>0.68199187373923387</v>
      </c>
      <c r="C48">
        <v>9.7432179341184311E-2</v>
      </c>
      <c r="D48">
        <v>0.68810366856089933</v>
      </c>
      <c r="E48">
        <v>0.99999996568875782</v>
      </c>
      <c r="F48">
        <v>3</v>
      </c>
      <c r="G48">
        <v>0.3689165460638949</v>
      </c>
      <c r="H48">
        <v>2.3036296863020578</v>
      </c>
      <c r="I48">
        <v>0.98163795097074968</v>
      </c>
      <c r="J48">
        <v>0.15640495222656348</v>
      </c>
      <c r="K48">
        <v>0.85552280584591134</v>
      </c>
      <c r="T48">
        <f t="shared" si="4"/>
        <v>4.4530949139254261E-7</v>
      </c>
      <c r="U48">
        <f t="shared" si="5"/>
        <v>1.1886081419110184E-6</v>
      </c>
      <c r="V48">
        <f t="shared" si="6"/>
        <v>4.0897460562572263E-7</v>
      </c>
      <c r="W48">
        <f t="shared" si="7"/>
        <v>1.1242134935196546E-6</v>
      </c>
      <c r="X48">
        <f t="shared" si="8"/>
        <v>0</v>
      </c>
    </row>
    <row r="49" spans="1:24" x14ac:dyDescent="0.35">
      <c r="A49">
        <v>0.28606971239452195</v>
      </c>
      <c r="B49">
        <v>0.68199193222601817</v>
      </c>
      <c r="C49">
        <v>9.7431840928490596E-2</v>
      </c>
      <c r="D49">
        <v>0.68810275183547698</v>
      </c>
      <c r="E49">
        <v>0.99999996568875782</v>
      </c>
      <c r="F49">
        <v>3</v>
      </c>
      <c r="G49">
        <v>0.7303308628554529</v>
      </c>
      <c r="H49">
        <v>2.4430448690178959</v>
      </c>
      <c r="I49">
        <v>0.57852506102343892</v>
      </c>
      <c r="J49">
        <v>0.23728357977152148</v>
      </c>
      <c r="K49">
        <v>0.45884882817993111</v>
      </c>
      <c r="T49">
        <f t="shared" si="4"/>
        <v>7.2043869314697417E-8</v>
      </c>
      <c r="U49">
        <f t="shared" si="5"/>
        <v>1.2470949262155528E-6</v>
      </c>
      <c r="V49">
        <f t="shared" si="6"/>
        <v>7.0561911910682618E-8</v>
      </c>
      <c r="W49">
        <f t="shared" si="7"/>
        <v>2.0748807116888202E-7</v>
      </c>
      <c r="X49">
        <f t="shared" si="8"/>
        <v>0</v>
      </c>
    </row>
    <row r="50" spans="1:24" x14ac:dyDescent="0.35">
      <c r="A50">
        <v>0.28606974377616734</v>
      </c>
      <c r="B50">
        <v>0.68199377827992769</v>
      </c>
      <c r="C50">
        <v>9.7431797267372194E-2</v>
      </c>
      <c r="D50">
        <v>0.68810266342758131</v>
      </c>
      <c r="E50">
        <v>0.99999996568871985</v>
      </c>
      <c r="F50">
        <v>3</v>
      </c>
      <c r="G50">
        <v>0.30634947201655738</v>
      </c>
      <c r="H50">
        <v>2.5425432769056351</v>
      </c>
      <c r="I50">
        <v>0.51077156417210967</v>
      </c>
      <c r="J50">
        <v>0.81762770832226206</v>
      </c>
      <c r="K50">
        <v>0.79483141688345305</v>
      </c>
      <c r="T50">
        <f t="shared" si="4"/>
        <v>1.034255147080998E-7</v>
      </c>
      <c r="U50">
        <f t="shared" si="5"/>
        <v>3.0931488357310855E-6</v>
      </c>
      <c r="V50">
        <f t="shared" si="6"/>
        <v>2.6900793509421206E-8</v>
      </c>
      <c r="W50">
        <f t="shared" si="7"/>
        <v>1.1908017549799865E-7</v>
      </c>
      <c r="X50">
        <f t="shared" si="8"/>
        <v>3.7969627442180354E-14</v>
      </c>
    </row>
    <row r="51" spans="1:24" x14ac:dyDescent="0.35">
      <c r="A51">
        <v>0.28606970846249763</v>
      </c>
      <c r="B51">
        <v>0.68199239389269251</v>
      </c>
      <c r="C51">
        <v>9.7431819148223131E-2</v>
      </c>
      <c r="D51">
        <v>0.68810269470970531</v>
      </c>
      <c r="E51">
        <v>0.99999996568873972</v>
      </c>
      <c r="F51">
        <v>3</v>
      </c>
      <c r="G51">
        <v>0.65960525290830718</v>
      </c>
      <c r="H51">
        <v>2.592974712552691</v>
      </c>
      <c r="I51">
        <v>0.97297455476386252</v>
      </c>
      <c r="J51">
        <v>0.64899149271235612</v>
      </c>
      <c r="K51">
        <v>0.80033057535240149</v>
      </c>
      <c r="T51">
        <f t="shared" si="4"/>
        <v>6.8111844997442716E-8</v>
      </c>
      <c r="U51">
        <f t="shared" si="5"/>
        <v>1.7087616005495576E-6</v>
      </c>
      <c r="V51">
        <f t="shared" si="6"/>
        <v>4.8781644446105332E-8</v>
      </c>
      <c r="W51">
        <f t="shared" si="7"/>
        <v>1.5036229950027291E-7</v>
      </c>
      <c r="X51">
        <f t="shared" si="8"/>
        <v>1.8096635301390052E-14</v>
      </c>
    </row>
    <row r="52" spans="1:24" x14ac:dyDescent="0.35">
      <c r="A52">
        <v>0.28606989701040847</v>
      </c>
      <c r="B52">
        <v>0.68199164522240552</v>
      </c>
      <c r="C52">
        <v>9.7432019420948757E-2</v>
      </c>
      <c r="D52">
        <v>0.68810321789470619</v>
      </c>
      <c r="E52">
        <v>0.99999996568875782</v>
      </c>
      <c r="F52">
        <v>3</v>
      </c>
      <c r="G52">
        <v>0.3992577706135757</v>
      </c>
      <c r="H52">
        <v>2.6343791525414795</v>
      </c>
      <c r="I52">
        <v>0.41679946793078693</v>
      </c>
      <c r="J52">
        <v>0.65685989097370723</v>
      </c>
      <c r="K52">
        <v>0.62797335919010422</v>
      </c>
      <c r="T52">
        <f t="shared" si="4"/>
        <v>2.5665975583732958E-7</v>
      </c>
      <c r="U52">
        <f t="shared" si="5"/>
        <v>9.6009131356211697E-7</v>
      </c>
      <c r="V52">
        <f t="shared" si="6"/>
        <v>2.4905437007172182E-7</v>
      </c>
      <c r="W52">
        <f t="shared" si="7"/>
        <v>6.7354730037827437E-7</v>
      </c>
      <c r="X52">
        <f t="shared" si="8"/>
        <v>0</v>
      </c>
    </row>
    <row r="53" spans="1:24" x14ac:dyDescent="0.35">
      <c r="A53">
        <v>0.28606991085053041</v>
      </c>
      <c r="B53">
        <v>0.68198960904085926</v>
      </c>
      <c r="C53">
        <v>9.743210851964286E-2</v>
      </c>
      <c r="D53">
        <v>0.68810342818204118</v>
      </c>
      <c r="E53">
        <v>0.99999996568875782</v>
      </c>
      <c r="F53">
        <v>3</v>
      </c>
      <c r="G53">
        <v>0.96864933023109367</v>
      </c>
      <c r="H53">
        <v>2.6566695328283725</v>
      </c>
      <c r="I53">
        <v>0.32514568182056003</v>
      </c>
      <c r="J53">
        <v>0.10562920332902193</v>
      </c>
      <c r="K53">
        <v>0.61095865874620059</v>
      </c>
      <c r="T53">
        <f t="shared" si="4"/>
        <v>2.704998777747214E-7</v>
      </c>
      <c r="U53">
        <f t="shared" si="5"/>
        <v>1.0760902326989452E-6</v>
      </c>
      <c r="V53">
        <f t="shared" si="6"/>
        <v>3.3815306417495083E-7</v>
      </c>
      <c r="W53">
        <f t="shared" si="7"/>
        <v>8.8383463536789719E-7</v>
      </c>
      <c r="X53">
        <f t="shared" si="8"/>
        <v>0</v>
      </c>
    </row>
    <row r="54" spans="1:24" x14ac:dyDescent="0.35">
      <c r="A54">
        <v>0.28606963193090235</v>
      </c>
      <c r="B54">
        <v>0.68199435193372659</v>
      </c>
      <c r="C54">
        <v>9.743167616624071E-2</v>
      </c>
      <c r="D54">
        <v>0.68810233868518544</v>
      </c>
      <c r="E54">
        <v>0.99999996568875782</v>
      </c>
      <c r="F54">
        <v>3</v>
      </c>
      <c r="G54">
        <v>0.82581697748954741</v>
      </c>
      <c r="H54">
        <v>2.6917121763002854</v>
      </c>
      <c r="I54">
        <v>0.99613471662688546</v>
      </c>
      <c r="J54">
        <v>7.8175528753183676E-2</v>
      </c>
      <c r="K54">
        <v>0.44267826977544633</v>
      </c>
      <c r="T54">
        <f t="shared" si="4"/>
        <v>8.4197502858707196E-9</v>
      </c>
      <c r="U54">
        <f t="shared" si="5"/>
        <v>3.6668026346386995E-6</v>
      </c>
      <c r="V54">
        <f t="shared" si="6"/>
        <v>9.4200337974470472E-8</v>
      </c>
      <c r="W54">
        <f t="shared" si="7"/>
        <v>2.0566222036499937E-7</v>
      </c>
      <c r="X54">
        <f t="shared" si="8"/>
        <v>0</v>
      </c>
    </row>
    <row r="55" spans="1:24" x14ac:dyDescent="0.35">
      <c r="A55">
        <v>0.17698626003408385</v>
      </c>
      <c r="B55">
        <v>0.65586127797156735</v>
      </c>
      <c r="C55">
        <v>1.6251666632116035E-13</v>
      </c>
      <c r="D55">
        <v>0.4235181383856389</v>
      </c>
      <c r="E55">
        <v>0.67513059048245583</v>
      </c>
      <c r="F55">
        <v>3</v>
      </c>
      <c r="G55">
        <v>0.96308853928691296</v>
      </c>
      <c r="H55">
        <v>2.7340285936948399</v>
      </c>
      <c r="I55">
        <v>0.5211358308040015</v>
      </c>
      <c r="J55">
        <v>0.23159438670852384</v>
      </c>
      <c r="K55">
        <v>0.48889774392016694</v>
      </c>
      <c r="T55">
        <f t="shared" si="4"/>
        <v>0.10908338031656878</v>
      </c>
      <c r="U55">
        <f t="shared" si="5"/>
        <v>2.6129407159524609E-2</v>
      </c>
      <c r="V55">
        <f t="shared" si="6"/>
        <v>9.7431770366416162E-2</v>
      </c>
      <c r="W55">
        <f t="shared" si="7"/>
        <v>0.26458440596176691</v>
      </c>
      <c r="X55">
        <f t="shared" si="8"/>
        <v>0.32486937520630199</v>
      </c>
    </row>
    <row r="56" spans="1:24" x14ac:dyDescent="0.35">
      <c r="A56">
        <v>0.17698614913645369</v>
      </c>
      <c r="B56">
        <v>0.65585716767660029</v>
      </c>
      <c r="C56">
        <v>1.025907402313749E-16</v>
      </c>
      <c r="D56">
        <v>0.42351811475613604</v>
      </c>
      <c r="E56">
        <v>0.67513081847348066</v>
      </c>
      <c r="F56">
        <v>3</v>
      </c>
      <c r="G56">
        <v>0.9592914252054443</v>
      </c>
      <c r="H56">
        <v>2.7360776498190154</v>
      </c>
      <c r="I56">
        <v>0.13862444282867914</v>
      </c>
      <c r="J56">
        <v>0.14929400555905747</v>
      </c>
      <c r="K56">
        <v>0.25750825412373646</v>
      </c>
      <c r="T56">
        <f t="shared" si="4"/>
        <v>0.10908349121419894</v>
      </c>
      <c r="U56">
        <f t="shared" si="5"/>
        <v>2.6133517454491662E-2</v>
      </c>
      <c r="V56">
        <f t="shared" si="6"/>
        <v>9.7431770366578588E-2</v>
      </c>
      <c r="W56">
        <f t="shared" si="7"/>
        <v>0.26458442959126977</v>
      </c>
      <c r="X56">
        <f t="shared" si="8"/>
        <v>0.32486914721527715</v>
      </c>
    </row>
    <row r="57" spans="1:24" x14ac:dyDescent="0.35">
      <c r="A57">
        <v>0.28606966325426608</v>
      </c>
      <c r="B57">
        <v>0.68199169332370224</v>
      </c>
      <c r="C57">
        <v>9.7431805413667888E-2</v>
      </c>
      <c r="D57">
        <v>0.68810264281603206</v>
      </c>
      <c r="E57">
        <v>0.9999999656887566</v>
      </c>
      <c r="F57">
        <v>3</v>
      </c>
      <c r="G57">
        <v>0.42283561500880784</v>
      </c>
      <c r="H57">
        <v>2.7393545060742235</v>
      </c>
      <c r="I57">
        <v>0.94273698427693431</v>
      </c>
      <c r="J57">
        <v>0.4177441043166622</v>
      </c>
      <c r="K57">
        <v>0.98305246646985611</v>
      </c>
      <c r="T57">
        <f t="shared" si="4"/>
        <v>2.2903613450253602E-8</v>
      </c>
      <c r="U57">
        <f t="shared" si="5"/>
        <v>1.0081926102856187E-6</v>
      </c>
      <c r="V57">
        <f t="shared" si="6"/>
        <v>3.5047089202988602E-8</v>
      </c>
      <c r="W57">
        <f t="shared" si="7"/>
        <v>9.8468626252845581E-8</v>
      </c>
      <c r="X57">
        <f t="shared" si="8"/>
        <v>1.2212453270876722E-15</v>
      </c>
    </row>
    <row r="58" spans="1:24" x14ac:dyDescent="0.35">
      <c r="A58">
        <v>0.17698620918024979</v>
      </c>
      <c r="B58">
        <v>0.65585940092797124</v>
      </c>
      <c r="C58">
        <v>1.6196088666713615E-18</v>
      </c>
      <c r="D58">
        <v>0.42351812562577318</v>
      </c>
      <c r="E58">
        <v>0.67513082051213602</v>
      </c>
      <c r="F58">
        <v>3</v>
      </c>
      <c r="G58">
        <v>3.2600820530528041E-2</v>
      </c>
      <c r="H58">
        <v>2.8059989635483005</v>
      </c>
      <c r="I58">
        <v>0.88186650045180992</v>
      </c>
      <c r="J58">
        <v>0.66917530453439378</v>
      </c>
      <c r="K58">
        <v>0.19043326717995412</v>
      </c>
      <c r="T58">
        <f t="shared" si="4"/>
        <v>0.10908343117040284</v>
      </c>
      <c r="U58">
        <f t="shared" si="5"/>
        <v>2.6131284203120719E-2</v>
      </c>
      <c r="V58">
        <f t="shared" si="6"/>
        <v>9.7431770366578685E-2</v>
      </c>
      <c r="W58">
        <f t="shared" si="7"/>
        <v>0.26458441872163263</v>
      </c>
      <c r="X58">
        <f t="shared" si="8"/>
        <v>0.3248691451766218</v>
      </c>
    </row>
    <row r="59" spans="1:24" x14ac:dyDescent="0.35">
      <c r="A59">
        <v>0.28606940268797948</v>
      </c>
      <c r="B59">
        <v>0.68198896953981547</v>
      </c>
      <c r="C59">
        <v>9.743167567018024E-2</v>
      </c>
      <c r="D59">
        <v>0.68810223937545723</v>
      </c>
      <c r="E59">
        <v>0.99999996568872429</v>
      </c>
      <c r="F59">
        <v>3</v>
      </c>
      <c r="G59">
        <v>0.12990620847373013</v>
      </c>
      <c r="H59">
        <v>2.8441183043609635</v>
      </c>
      <c r="I59">
        <v>0.46939064105820583</v>
      </c>
      <c r="J59">
        <v>1.1902069501241397E-2</v>
      </c>
      <c r="K59">
        <v>0.33712264439888151</v>
      </c>
      <c r="T59">
        <f t="shared" si="4"/>
        <v>2.3766267315261658E-7</v>
      </c>
      <c r="U59">
        <f t="shared" si="5"/>
        <v>1.7155912764854619E-6</v>
      </c>
      <c r="V59">
        <f t="shared" si="6"/>
        <v>9.4696398444948926E-8</v>
      </c>
      <c r="W59">
        <f t="shared" si="7"/>
        <v>3.049719485836988E-7</v>
      </c>
      <c r="X59">
        <f t="shared" si="8"/>
        <v>3.3528735343679728E-14</v>
      </c>
    </row>
    <row r="60" spans="1:24" x14ac:dyDescent="0.35">
      <c r="A60">
        <v>0.17698614078721478</v>
      </c>
      <c r="B60">
        <v>0.65585679852204359</v>
      </c>
      <c r="C60">
        <v>3.1884999237474128E-22</v>
      </c>
      <c r="D60">
        <v>0.42351809942003826</v>
      </c>
      <c r="E60">
        <v>0.67513084409285484</v>
      </c>
      <c r="F60">
        <v>3</v>
      </c>
      <c r="G60">
        <v>0.1206116132971623</v>
      </c>
      <c r="H60">
        <v>2.9475374234752949</v>
      </c>
      <c r="I60">
        <v>0.22618767975267573</v>
      </c>
      <c r="J60">
        <v>0.38461912436941081</v>
      </c>
      <c r="K60">
        <v>0.58298638274767389</v>
      </c>
      <c r="T60">
        <f t="shared" si="4"/>
        <v>0.10908349956343785</v>
      </c>
      <c r="U60">
        <f t="shared" si="5"/>
        <v>2.6133886609048362E-2</v>
      </c>
      <c r="V60">
        <f t="shared" si="6"/>
        <v>9.7431770366578685E-2</v>
      </c>
      <c r="W60">
        <f t="shared" si="7"/>
        <v>0.26458444492736755</v>
      </c>
      <c r="X60">
        <f t="shared" si="8"/>
        <v>0.32486912159590298</v>
      </c>
    </row>
    <row r="61" spans="1:24" x14ac:dyDescent="0.35">
      <c r="A61">
        <v>0.17698613964612084</v>
      </c>
      <c r="B61">
        <v>0.65585667123733549</v>
      </c>
      <c r="C61">
        <v>2.6808284658137444E-15</v>
      </c>
      <c r="D61">
        <v>0.42351811135020023</v>
      </c>
      <c r="E61">
        <v>0.67513106907382481</v>
      </c>
      <c r="F61">
        <v>3</v>
      </c>
      <c r="G61">
        <v>0.60986664842255844</v>
      </c>
      <c r="H61">
        <v>3.0883319479422733</v>
      </c>
      <c r="I61">
        <v>0.85944230564621227</v>
      </c>
      <c r="J61">
        <v>0.80548942452968564</v>
      </c>
      <c r="K61">
        <v>0.5767215156146851</v>
      </c>
      <c r="T61">
        <f t="shared" si="4"/>
        <v>0.10908350070453179</v>
      </c>
      <c r="U61">
        <f t="shared" si="5"/>
        <v>2.6134013893756469E-2</v>
      </c>
      <c r="V61">
        <f t="shared" si="6"/>
        <v>9.7431770366576007E-2</v>
      </c>
      <c r="W61">
        <f t="shared" si="7"/>
        <v>0.26458443299720558</v>
      </c>
      <c r="X61">
        <f t="shared" si="8"/>
        <v>0.32486889661493301</v>
      </c>
    </row>
    <row r="62" spans="1:24" x14ac:dyDescent="0.35">
      <c r="A62">
        <v>0.28606994783803164</v>
      </c>
      <c r="B62">
        <v>0.68199023355189348</v>
      </c>
      <c r="C62">
        <v>9.7432117405647417E-2</v>
      </c>
      <c r="D62">
        <v>0.6881034719206518</v>
      </c>
      <c r="E62">
        <v>0.99999996568875782</v>
      </c>
      <c r="F62">
        <v>3</v>
      </c>
      <c r="G62">
        <v>0.85303111772189366</v>
      </c>
      <c r="H62">
        <v>3.1102756574253299</v>
      </c>
      <c r="I62">
        <v>0.35095238089227088</v>
      </c>
      <c r="J62">
        <v>0.51324953986705335</v>
      </c>
      <c r="K62">
        <v>0.40180803375194174</v>
      </c>
      <c r="T62">
        <f t="shared" si="4"/>
        <v>3.0748737900321288E-7</v>
      </c>
      <c r="U62">
        <f t="shared" si="5"/>
        <v>4.5157919847937933E-7</v>
      </c>
      <c r="V62">
        <f t="shared" si="6"/>
        <v>3.4703906873212453E-7</v>
      </c>
      <c r="W62">
        <f t="shared" si="7"/>
        <v>9.2757324599013202E-7</v>
      </c>
      <c r="X62">
        <f t="shared" si="8"/>
        <v>0</v>
      </c>
    </row>
    <row r="63" spans="1:24" x14ac:dyDescent="0.35">
      <c r="A63">
        <v>0.28606972099879996</v>
      </c>
      <c r="B63">
        <v>0.68198781129376473</v>
      </c>
      <c r="C63">
        <v>9.7432005783376852E-2</v>
      </c>
      <c r="D63">
        <v>0.68810312019280739</v>
      </c>
      <c r="E63">
        <v>0.99999996568875782</v>
      </c>
      <c r="F63">
        <v>3</v>
      </c>
      <c r="G63">
        <v>0.69988784992829156</v>
      </c>
      <c r="H63">
        <v>3.1926537913591897</v>
      </c>
      <c r="I63">
        <v>3.3603836066429471E-2</v>
      </c>
      <c r="J63">
        <v>6.8806099118051245E-2</v>
      </c>
      <c r="K63">
        <v>0.31959973518049611</v>
      </c>
      <c r="T63">
        <f t="shared" si="4"/>
        <v>8.064814732700043E-8</v>
      </c>
      <c r="U63">
        <f t="shared" si="5"/>
        <v>2.8738373272219064E-6</v>
      </c>
      <c r="V63">
        <f t="shared" si="6"/>
        <v>2.3541679816663219E-7</v>
      </c>
      <c r="W63">
        <f t="shared" si="7"/>
        <v>5.7584540158472919E-7</v>
      </c>
      <c r="X63">
        <f t="shared" si="8"/>
        <v>0</v>
      </c>
    </row>
    <row r="64" spans="1:24" x14ac:dyDescent="0.35">
      <c r="A64">
        <v>0.28606969092496148</v>
      </c>
      <c r="B64">
        <v>0.68199638116478356</v>
      </c>
      <c r="C64">
        <v>9.7431650959177427E-2</v>
      </c>
      <c r="D64">
        <v>0.68810231223590068</v>
      </c>
      <c r="E64">
        <v>0.99999996568875782</v>
      </c>
      <c r="F64">
        <v>3</v>
      </c>
      <c r="G64">
        <v>0.16899002946270436</v>
      </c>
      <c r="H64">
        <v>3.2455773747822603</v>
      </c>
      <c r="I64">
        <v>0.73172238565867032</v>
      </c>
      <c r="J64">
        <v>0.64774596313630672</v>
      </c>
      <c r="K64">
        <v>0.45092370643094493</v>
      </c>
      <c r="T64">
        <f t="shared" si="4"/>
        <v>5.0574308851913941E-8</v>
      </c>
      <c r="U64">
        <f t="shared" si="5"/>
        <v>5.6960336916045406E-6</v>
      </c>
      <c r="V64">
        <f t="shared" si="6"/>
        <v>1.1940740125837568E-7</v>
      </c>
      <c r="W64">
        <f t="shared" si="7"/>
        <v>2.3211150512736367E-7</v>
      </c>
      <c r="X64">
        <f t="shared" si="8"/>
        <v>0</v>
      </c>
    </row>
    <row r="65" spans="1:24" x14ac:dyDescent="0.35">
      <c r="A65">
        <v>0.17698622209361736</v>
      </c>
      <c r="B65">
        <v>0.6558601942460921</v>
      </c>
      <c r="C65">
        <v>5.8189237516426278E-19</v>
      </c>
      <c r="D65">
        <v>0.42351809118690337</v>
      </c>
      <c r="E65">
        <v>0.67513052968216325</v>
      </c>
      <c r="F65">
        <v>3</v>
      </c>
      <c r="G65">
        <v>0.10676186160724144</v>
      </c>
      <c r="H65">
        <v>3.268786743342798</v>
      </c>
      <c r="I65">
        <v>0.49417393663927012</v>
      </c>
      <c r="J65">
        <v>0.77905172323127514</v>
      </c>
      <c r="K65">
        <v>0.71503707840069408</v>
      </c>
      <c r="T65">
        <f t="shared" si="4"/>
        <v>0.10908341825703527</v>
      </c>
      <c r="U65">
        <f t="shared" si="5"/>
        <v>2.6130490884999857E-2</v>
      </c>
      <c r="V65">
        <f t="shared" si="6"/>
        <v>9.7431770366578685E-2</v>
      </c>
      <c r="W65">
        <f t="shared" si="7"/>
        <v>0.26458445316050244</v>
      </c>
      <c r="X65">
        <f t="shared" si="8"/>
        <v>0.32486943600659457</v>
      </c>
    </row>
    <row r="66" spans="1:24" x14ac:dyDescent="0.35">
      <c r="A66">
        <v>0.28606945756032554</v>
      </c>
      <c r="B66">
        <v>0.68199367695213975</v>
      </c>
      <c r="C66">
        <v>9.7431544876287884E-2</v>
      </c>
      <c r="D66">
        <v>0.68810196755975195</v>
      </c>
      <c r="E66">
        <v>0.99999996568875782</v>
      </c>
      <c r="F66">
        <v>3</v>
      </c>
      <c r="G66">
        <v>0.5308642806941265</v>
      </c>
      <c r="H66">
        <v>3.2722285387853316</v>
      </c>
      <c r="I66">
        <v>0.40761919704115257</v>
      </c>
      <c r="J66">
        <v>0.81998122278194063</v>
      </c>
      <c r="K66">
        <v>0.71835894320588367</v>
      </c>
      <c r="T66">
        <f t="shared" si="4"/>
        <v>1.8279032709678233E-7</v>
      </c>
      <c r="U66">
        <f t="shared" si="5"/>
        <v>2.9918210477930529E-6</v>
      </c>
      <c r="V66">
        <f t="shared" si="6"/>
        <v>2.2549029080054517E-7</v>
      </c>
      <c r="W66">
        <f t="shared" si="7"/>
        <v>5.7678765386093289E-7</v>
      </c>
      <c r="X66">
        <f t="shared" si="8"/>
        <v>0</v>
      </c>
    </row>
    <row r="67" spans="1:24" x14ac:dyDescent="0.35">
      <c r="A67">
        <v>0.28606960990750441</v>
      </c>
      <c r="B67">
        <v>0.68199024629621763</v>
      </c>
      <c r="C67">
        <v>9.7431811015040531E-2</v>
      </c>
      <c r="D67">
        <v>0.68810264513370933</v>
      </c>
      <c r="E67">
        <v>0.99999996568875782</v>
      </c>
      <c r="F67">
        <v>3</v>
      </c>
      <c r="G67">
        <v>0.45872549364886783</v>
      </c>
      <c r="H67">
        <v>3.3097237595282598</v>
      </c>
      <c r="I67">
        <v>0.77028551480366014</v>
      </c>
      <c r="J67">
        <v>0.35021801344110504</v>
      </c>
      <c r="K67">
        <v>0.66200959835913453</v>
      </c>
      <c r="T67">
        <f t="shared" si="4"/>
        <v>3.0443148224534866E-8</v>
      </c>
      <c r="U67">
        <f t="shared" si="5"/>
        <v>4.3883487432783141E-7</v>
      </c>
      <c r="V67">
        <f t="shared" si="6"/>
        <v>4.0648461846481965E-8</v>
      </c>
      <c r="W67">
        <f t="shared" si="7"/>
        <v>1.0078630352516882E-7</v>
      </c>
      <c r="X67">
        <f t="shared" si="8"/>
        <v>0</v>
      </c>
    </row>
    <row r="68" spans="1:24" x14ac:dyDescent="0.35">
      <c r="A68">
        <v>0.28606972385885615</v>
      </c>
      <c r="B68">
        <v>0.68198896470621095</v>
      </c>
      <c r="C68">
        <v>9.7431964530861573E-2</v>
      </c>
      <c r="D68">
        <v>0.68810302803182444</v>
      </c>
      <c r="E68">
        <v>0.99999996568875782</v>
      </c>
      <c r="F68">
        <v>3</v>
      </c>
      <c r="G68">
        <v>0.78051965273135793</v>
      </c>
      <c r="H68">
        <v>3.3766603287349977</v>
      </c>
      <c r="I68">
        <v>6.7153143184774944E-3</v>
      </c>
      <c r="J68">
        <v>0.60217048758179526</v>
      </c>
      <c r="K68">
        <v>0.38677119452098463</v>
      </c>
      <c r="T68">
        <f t="shared" si="4"/>
        <v>8.3508203518878332E-8</v>
      </c>
      <c r="U68">
        <f t="shared" si="5"/>
        <v>1.7204248810021028E-6</v>
      </c>
      <c r="V68">
        <f t="shared" si="6"/>
        <v>1.9416428288787646E-7</v>
      </c>
      <c r="W68">
        <f t="shared" si="7"/>
        <v>4.8368441862844946E-7</v>
      </c>
      <c r="X68">
        <f t="shared" si="8"/>
        <v>0</v>
      </c>
    </row>
    <row r="69" spans="1:24" x14ac:dyDescent="0.35">
      <c r="A69">
        <v>0.2860696520550946</v>
      </c>
      <c r="B69">
        <v>0.68199066472737635</v>
      </c>
      <c r="C69">
        <v>9.7431835294622959E-2</v>
      </c>
      <c r="D69">
        <v>0.68810270385879135</v>
      </c>
      <c r="E69">
        <v>0.99999996568872762</v>
      </c>
      <c r="F69">
        <v>3</v>
      </c>
      <c r="G69">
        <v>0.64761763017268437</v>
      </c>
      <c r="H69">
        <v>3.3950837704660097</v>
      </c>
      <c r="I69">
        <v>0.63578671051408364</v>
      </c>
      <c r="J69">
        <v>0.94517411310940136</v>
      </c>
      <c r="K69">
        <v>0.20893492242602285</v>
      </c>
      <c r="T69">
        <f t="shared" si="4"/>
        <v>1.1704441971183144E-8</v>
      </c>
      <c r="U69">
        <f t="shared" si="5"/>
        <v>2.0403715605965544E-8</v>
      </c>
      <c r="V69">
        <f t="shared" si="6"/>
        <v>6.4928044274381591E-8</v>
      </c>
      <c r="W69">
        <f t="shared" si="7"/>
        <v>1.5951138554459732E-7</v>
      </c>
      <c r="X69">
        <f t="shared" si="8"/>
        <v>3.0198066269804258E-14</v>
      </c>
    </row>
    <row r="70" spans="1:24" x14ac:dyDescent="0.35">
      <c r="A70">
        <v>0.28606971583203483</v>
      </c>
      <c r="B70">
        <v>0.68199253335679544</v>
      </c>
      <c r="C70">
        <v>9.7431820866875921E-2</v>
      </c>
      <c r="D70">
        <v>0.68810270126771211</v>
      </c>
      <c r="E70">
        <v>0.99999996568875782</v>
      </c>
      <c r="F70">
        <v>3</v>
      </c>
      <c r="G70">
        <v>0.62406008817368952</v>
      </c>
      <c r="H70">
        <v>3.3956777043287385</v>
      </c>
      <c r="I70">
        <v>0.39551521566859305</v>
      </c>
      <c r="J70">
        <v>0.36743664854447655</v>
      </c>
      <c r="K70">
        <v>0.98798200316163276</v>
      </c>
      <c r="T70">
        <f t="shared" si="4"/>
        <v>7.5481382200148772E-8</v>
      </c>
      <c r="U70">
        <f t="shared" si="5"/>
        <v>1.8482257034824201E-6</v>
      </c>
      <c r="V70">
        <f t="shared" si="6"/>
        <v>5.0500297235633873E-8</v>
      </c>
      <c r="W70">
        <f t="shared" si="7"/>
        <v>1.5692030630454212E-7</v>
      </c>
      <c r="X70">
        <f t="shared" si="8"/>
        <v>0</v>
      </c>
    </row>
    <row r="71" spans="1:24" x14ac:dyDescent="0.35">
      <c r="A71">
        <v>0.28606956676121181</v>
      </c>
      <c r="B71">
        <v>0.68199261338641226</v>
      </c>
      <c r="C71">
        <v>9.7431683989732537E-2</v>
      </c>
      <c r="D71">
        <v>0.68810232465886056</v>
      </c>
      <c r="E71">
        <v>0.99999996568875782</v>
      </c>
      <c r="F71">
        <v>3</v>
      </c>
      <c r="G71">
        <v>0.27602507699857837</v>
      </c>
      <c r="H71">
        <v>3.3985133842683739</v>
      </c>
      <c r="I71">
        <v>0.65509800397384066</v>
      </c>
      <c r="J71">
        <v>0.16261173519463057</v>
      </c>
      <c r="K71">
        <v>0.11899768155837664</v>
      </c>
      <c r="T71">
        <f t="shared" ref="T71:T101" si="12">ABS(A71-MEDIAN($A$6:$A$101))</f>
        <v>7.3589440818810914E-8</v>
      </c>
      <c r="U71">
        <f t="shared" ref="U71:U101" si="13">ABS(B71-MEDIAN($B$6:$B$101))</f>
        <v>1.928255320304828E-6</v>
      </c>
      <c r="V71">
        <f t="shared" ref="V71:V101" si="14">ABS(C71-MEDIAN($C$6:$C$101))</f>
        <v>8.637684614787311E-8</v>
      </c>
      <c r="W71">
        <f t="shared" ref="W71:W101" si="15">ABS(D71-MEDIAN($D$6:$D$101))</f>
        <v>2.1968854524434533E-7</v>
      </c>
      <c r="X71">
        <f t="shared" ref="X71:X101" si="16">ABS(E71-MEDIAN($E$6:$E$101))</f>
        <v>0</v>
      </c>
    </row>
    <row r="72" spans="1:24" x14ac:dyDescent="0.35">
      <c r="A72">
        <v>0.28606952125706037</v>
      </c>
      <c r="B72">
        <v>0.68199598772401004</v>
      </c>
      <c r="C72">
        <v>9.743151468293966E-2</v>
      </c>
      <c r="D72">
        <v>0.68810192493447664</v>
      </c>
      <c r="E72">
        <v>0.99999996568875782</v>
      </c>
      <c r="F72">
        <v>3</v>
      </c>
      <c r="G72">
        <v>5.961886757963919E-2</v>
      </c>
      <c r="H72">
        <v>3.4098595207453157</v>
      </c>
      <c r="I72">
        <v>4.2431137500741678E-2</v>
      </c>
      <c r="J72">
        <v>7.1445464600642383E-2</v>
      </c>
      <c r="K72">
        <v>0.5216498424642837</v>
      </c>
      <c r="T72">
        <f t="shared" si="12"/>
        <v>1.1909359226569549E-7</v>
      </c>
      <c r="U72">
        <f t="shared" si="13"/>
        <v>5.3025929180883224E-6</v>
      </c>
      <c r="V72">
        <f t="shared" si="14"/>
        <v>2.5568363902495062E-7</v>
      </c>
      <c r="W72">
        <f t="shared" si="15"/>
        <v>6.1941292917033763E-7</v>
      </c>
      <c r="X72">
        <f t="shared" si="16"/>
        <v>0</v>
      </c>
    </row>
    <row r="73" spans="1:24" x14ac:dyDescent="0.35">
      <c r="A73">
        <v>0.28606933226313036</v>
      </c>
      <c r="B73">
        <v>0.68198757702930179</v>
      </c>
      <c r="C73">
        <v>9.7431662829810903E-2</v>
      </c>
      <c r="D73">
        <v>0.68810218761506725</v>
      </c>
      <c r="E73">
        <v>0.99999996568875782</v>
      </c>
      <c r="F73">
        <v>3</v>
      </c>
      <c r="G73">
        <v>0.57620938066300698</v>
      </c>
      <c r="H73">
        <v>3.4168162164732649</v>
      </c>
      <c r="I73">
        <v>0.54659311459032278</v>
      </c>
      <c r="J73">
        <v>0.42572884187118787</v>
      </c>
      <c r="K73">
        <v>0.64444278143133649</v>
      </c>
      <c r="T73">
        <f t="shared" si="12"/>
        <v>3.0808752227162728E-7</v>
      </c>
      <c r="U73">
        <f t="shared" si="13"/>
        <v>3.1081017901612995E-6</v>
      </c>
      <c r="V73">
        <f t="shared" si="14"/>
        <v>1.0753676778219035E-7</v>
      </c>
      <c r="W73">
        <f t="shared" si="15"/>
        <v>3.5673233855781916E-7</v>
      </c>
      <c r="X73">
        <f t="shared" si="16"/>
        <v>0</v>
      </c>
    </row>
    <row r="74" spans="1:24" x14ac:dyDescent="0.35">
      <c r="A74">
        <v>0.17698619960147038</v>
      </c>
      <c r="B74">
        <v>0.65585898670346077</v>
      </c>
      <c r="C74">
        <v>7.6199107086411135E-17</v>
      </c>
      <c r="D74">
        <v>0.42351812970694547</v>
      </c>
      <c r="E74">
        <v>0.67513106440587145</v>
      </c>
      <c r="F74">
        <v>3</v>
      </c>
      <c r="G74">
        <v>0.82345782832729264</v>
      </c>
      <c r="H74">
        <v>3.4741431148790851</v>
      </c>
      <c r="I74">
        <v>0.31709948006086053</v>
      </c>
      <c r="J74">
        <v>0.95022204883835493</v>
      </c>
      <c r="K74">
        <v>3.444608050290876E-2</v>
      </c>
      <c r="T74">
        <f t="shared" si="12"/>
        <v>0.10908344074918225</v>
      </c>
      <c r="U74">
        <f t="shared" si="13"/>
        <v>2.6131698427631189E-2</v>
      </c>
      <c r="V74">
        <f t="shared" si="14"/>
        <v>9.7431770366578616E-2</v>
      </c>
      <c r="W74">
        <f t="shared" si="15"/>
        <v>0.26458441464046034</v>
      </c>
      <c r="X74">
        <f t="shared" si="16"/>
        <v>0.32486890128288637</v>
      </c>
    </row>
    <row r="75" spans="1:24" x14ac:dyDescent="0.35">
      <c r="A75">
        <v>0.28606976710065762</v>
      </c>
      <c r="B75">
        <v>0.68199431966597812</v>
      </c>
      <c r="C75">
        <v>9.7431796824904202E-2</v>
      </c>
      <c r="D75">
        <v>0.68810267498077993</v>
      </c>
      <c r="E75">
        <v>0.99999996568872473</v>
      </c>
      <c r="F75">
        <v>3</v>
      </c>
      <c r="G75">
        <v>0.30145494871206546</v>
      </c>
      <c r="H75">
        <v>3.5054937795046315</v>
      </c>
      <c r="I75">
        <v>0.66633885158442563</v>
      </c>
      <c r="J75">
        <v>0.53912646504285666</v>
      </c>
      <c r="K75">
        <v>0.69810552018030836</v>
      </c>
      <c r="T75">
        <f t="shared" si="12"/>
        <v>1.2675000499173805E-7</v>
      </c>
      <c r="U75">
        <f t="shared" si="13"/>
        <v>3.6345348861654969E-6</v>
      </c>
      <c r="V75">
        <f t="shared" si="14"/>
        <v>2.645832551662064E-8</v>
      </c>
      <c r="W75">
        <f t="shared" si="15"/>
        <v>1.3063337411800546E-7</v>
      </c>
      <c r="X75">
        <f t="shared" si="16"/>
        <v>3.3084646133829665E-14</v>
      </c>
    </row>
    <row r="76" spans="1:24" x14ac:dyDescent="0.35">
      <c r="A76">
        <v>0.28606954940491547</v>
      </c>
      <c r="B76">
        <v>0.68199090000571305</v>
      </c>
      <c r="C76">
        <v>9.7431734156794514E-2</v>
      </c>
      <c r="D76">
        <v>0.68810243033372553</v>
      </c>
      <c r="E76">
        <v>0.99999996568873284</v>
      </c>
      <c r="F76">
        <v>3</v>
      </c>
      <c r="G76">
        <v>0.1758744156835309</v>
      </c>
      <c r="H76">
        <v>3.6087901669555125</v>
      </c>
      <c r="I76">
        <v>0.47348599296532035</v>
      </c>
      <c r="J76">
        <v>0.15272120043823179</v>
      </c>
      <c r="K76">
        <v>0.3411246070491093</v>
      </c>
      <c r="T76">
        <f t="shared" si="12"/>
        <v>9.0945737163394824E-8</v>
      </c>
      <c r="U76">
        <f t="shared" si="13"/>
        <v>2.1487462109615052E-7</v>
      </c>
      <c r="V76">
        <f t="shared" si="14"/>
        <v>3.620978417107068E-8</v>
      </c>
      <c r="W76">
        <f t="shared" si="15"/>
        <v>1.1401368027463832E-7</v>
      </c>
      <c r="X76">
        <f t="shared" si="16"/>
        <v>2.4980018054066022E-14</v>
      </c>
    </row>
    <row r="77" spans="1:24" x14ac:dyDescent="0.35">
      <c r="A77">
        <v>0.28606963774396887</v>
      </c>
      <c r="B77">
        <v>0.68199197935977607</v>
      </c>
      <c r="C77">
        <v>9.7431771126433295E-2</v>
      </c>
      <c r="D77">
        <v>0.68810255966914924</v>
      </c>
      <c r="E77">
        <v>0.99999996568871097</v>
      </c>
      <c r="F77">
        <v>3</v>
      </c>
      <c r="G77">
        <v>0.98266339972195027</v>
      </c>
      <c r="H77">
        <v>3.6512439613379883</v>
      </c>
      <c r="I77">
        <v>0.34387700411498312</v>
      </c>
      <c r="J77">
        <v>0.58406933327845201</v>
      </c>
      <c r="K77">
        <v>0.10776901524374305</v>
      </c>
      <c r="T77">
        <f t="shared" si="12"/>
        <v>2.606683757733208E-9</v>
      </c>
      <c r="U77">
        <f t="shared" si="13"/>
        <v>1.2942286841122197E-6</v>
      </c>
      <c r="V77">
        <f t="shared" si="14"/>
        <v>7.5985460978866826E-10</v>
      </c>
      <c r="W77">
        <f t="shared" si="15"/>
        <v>1.5321743429552726E-8</v>
      </c>
      <c r="X77">
        <f t="shared" si="16"/>
        <v>4.6851411639181606E-14</v>
      </c>
    </row>
    <row r="78" spans="1:24" x14ac:dyDescent="0.35">
      <c r="A78">
        <v>0.28606978251019705</v>
      </c>
      <c r="B78">
        <v>0.68199462201949768</v>
      </c>
      <c r="C78">
        <v>9.7431799801905195E-2</v>
      </c>
      <c r="D78">
        <v>0.68810268492372206</v>
      </c>
      <c r="E78">
        <v>0.99999996568872407</v>
      </c>
      <c r="F78">
        <v>3</v>
      </c>
      <c r="G78">
        <v>0.75774013057833345</v>
      </c>
      <c r="H78">
        <v>3.715662340624581</v>
      </c>
      <c r="I78">
        <v>0.39222701953416816</v>
      </c>
      <c r="J78">
        <v>0.65547789017755664</v>
      </c>
      <c r="K78">
        <v>0.17118668781156177</v>
      </c>
      <c r="T78">
        <f t="shared" si="12"/>
        <v>1.4215954441398893E-7</v>
      </c>
      <c r="U78">
        <f t="shared" si="13"/>
        <v>3.9368884057200404E-6</v>
      </c>
      <c r="V78">
        <f t="shared" si="14"/>
        <v>2.9435326509563708E-8</v>
      </c>
      <c r="W78">
        <f t="shared" si="15"/>
        <v>1.4057631625430389E-7</v>
      </c>
      <c r="X78">
        <f t="shared" si="16"/>
        <v>3.3750779948604759E-14</v>
      </c>
    </row>
    <row r="79" spans="1:24" x14ac:dyDescent="0.35">
      <c r="A79">
        <v>0.28606966254859428</v>
      </c>
      <c r="B79">
        <v>0.6819875988057571</v>
      </c>
      <c r="C79">
        <v>9.7431960791347805E-2</v>
      </c>
      <c r="D79">
        <v>0.68810299321571289</v>
      </c>
      <c r="E79">
        <v>0.99999996568875782</v>
      </c>
      <c r="F79">
        <v>3</v>
      </c>
      <c r="G79">
        <v>3.0540946304636662E-2</v>
      </c>
      <c r="H79">
        <v>3.7203713018373117</v>
      </c>
      <c r="I79">
        <v>0.50002243559020088</v>
      </c>
      <c r="J79">
        <v>0.47992214114606047</v>
      </c>
      <c r="K79">
        <v>0.90472223806736274</v>
      </c>
      <c r="T79">
        <f t="shared" si="12"/>
        <v>2.2197941651480591E-8</v>
      </c>
      <c r="U79">
        <f t="shared" si="13"/>
        <v>3.0863253348556441E-6</v>
      </c>
      <c r="V79">
        <f t="shared" si="14"/>
        <v>1.9042476911979023E-7</v>
      </c>
      <c r="W79">
        <f t="shared" si="15"/>
        <v>4.4886830707913106E-7</v>
      </c>
      <c r="X79">
        <f t="shared" si="16"/>
        <v>0</v>
      </c>
    </row>
    <row r="80" spans="1:24" x14ac:dyDescent="0.35">
      <c r="A80">
        <v>0.28606956674797968</v>
      </c>
      <c r="B80">
        <v>0.68199184249676237</v>
      </c>
      <c r="C80">
        <v>9.7431712529668701E-2</v>
      </c>
      <c r="D80">
        <v>0.68810239403785056</v>
      </c>
      <c r="E80">
        <v>0.99999996568873706</v>
      </c>
      <c r="F80">
        <v>3</v>
      </c>
      <c r="G80">
        <v>0.28583901882037355</v>
      </c>
      <c r="H80">
        <v>3.7860011455536062</v>
      </c>
      <c r="I80">
        <v>0.75372909427849533</v>
      </c>
      <c r="J80">
        <v>0.38044584697535666</v>
      </c>
      <c r="K80">
        <v>0.56782164072522112</v>
      </c>
      <c r="T80">
        <f t="shared" si="12"/>
        <v>7.3602672956418758E-8</v>
      </c>
      <c r="U80">
        <f t="shared" si="13"/>
        <v>1.157365670412247E-6</v>
      </c>
      <c r="V80">
        <f t="shared" si="14"/>
        <v>5.7836909983510765E-8</v>
      </c>
      <c r="W80">
        <f t="shared" si="15"/>
        <v>1.5030955524686362E-7</v>
      </c>
      <c r="X80">
        <f t="shared" si="16"/>
        <v>2.0761170560490427E-14</v>
      </c>
    </row>
    <row r="81" spans="1:24" x14ac:dyDescent="0.35">
      <c r="A81">
        <v>0.1769863068358809</v>
      </c>
      <c r="B81">
        <v>0.6558631480453575</v>
      </c>
      <c r="C81">
        <v>4.158961032023486E-13</v>
      </c>
      <c r="D81">
        <v>0.42351814084246253</v>
      </c>
      <c r="E81">
        <v>0.6751313932153501</v>
      </c>
      <c r="F81">
        <v>3</v>
      </c>
      <c r="G81">
        <v>0.26906158668601832</v>
      </c>
      <c r="H81">
        <v>3.8275000831071919</v>
      </c>
      <c r="I81">
        <v>0.18866197679149099</v>
      </c>
      <c r="J81">
        <v>0.28749817306613124</v>
      </c>
      <c r="K81">
        <v>9.1113463686534946E-2</v>
      </c>
      <c r="T81">
        <f t="shared" si="12"/>
        <v>0.10908333351477173</v>
      </c>
      <c r="U81">
        <f t="shared" si="13"/>
        <v>2.6127537085734454E-2</v>
      </c>
      <c r="V81">
        <f t="shared" si="14"/>
        <v>9.7431770366162795E-2</v>
      </c>
      <c r="W81">
        <f t="shared" si="15"/>
        <v>0.26458440350494328</v>
      </c>
      <c r="X81">
        <f t="shared" si="16"/>
        <v>0.32486857247340772</v>
      </c>
    </row>
    <row r="82" spans="1:24" x14ac:dyDescent="0.35">
      <c r="A82">
        <v>0.28606943797252504</v>
      </c>
      <c r="B82">
        <v>0.68199476681842719</v>
      </c>
      <c r="C82">
        <v>9.7431485090238926E-2</v>
      </c>
      <c r="D82">
        <v>0.6881018245053937</v>
      </c>
      <c r="E82">
        <v>0.99999996568875782</v>
      </c>
      <c r="F82">
        <v>3</v>
      </c>
      <c r="G82">
        <v>0.92938597096872999</v>
      </c>
      <c r="H82">
        <v>3.8785633930420116</v>
      </c>
      <c r="I82">
        <v>0.48679163240317236</v>
      </c>
      <c r="J82">
        <v>0.43585858858091908</v>
      </c>
      <c r="K82">
        <v>0.44678374942980625</v>
      </c>
      <c r="T82">
        <f t="shared" si="12"/>
        <v>2.0237812758949758E-7</v>
      </c>
      <c r="U82">
        <f t="shared" si="13"/>
        <v>4.0816873352333971E-6</v>
      </c>
      <c r="V82">
        <f t="shared" si="14"/>
        <v>2.8527633975927724E-7</v>
      </c>
      <c r="W82">
        <f t="shared" si="15"/>
        <v>7.1984201210906207E-7</v>
      </c>
      <c r="X82">
        <f t="shared" si="16"/>
        <v>0</v>
      </c>
    </row>
    <row r="83" spans="1:24" x14ac:dyDescent="0.35">
      <c r="A83">
        <v>0.28606988839829417</v>
      </c>
      <c r="B83">
        <v>0.68198691443907067</v>
      </c>
      <c r="C83">
        <v>9.7432191470606569E-2</v>
      </c>
      <c r="D83">
        <v>0.68810360662906134</v>
      </c>
      <c r="E83">
        <v>0.99999996568875782</v>
      </c>
      <c r="F83">
        <v>3</v>
      </c>
      <c r="G83">
        <v>0.16218230819324275</v>
      </c>
      <c r="H83">
        <v>3.9714227034195346</v>
      </c>
      <c r="I83">
        <v>0.31121504204480488</v>
      </c>
      <c r="J83">
        <v>0.52853313550621273</v>
      </c>
      <c r="K83">
        <v>0.16564872949978093</v>
      </c>
      <c r="T83">
        <f t="shared" si="12"/>
        <v>2.4804764153785186E-7</v>
      </c>
      <c r="U83">
        <f t="shared" si="13"/>
        <v>3.7706920212876582E-6</v>
      </c>
      <c r="V83">
        <f t="shared" si="14"/>
        <v>4.2110402788397838E-7</v>
      </c>
      <c r="W83">
        <f t="shared" si="15"/>
        <v>1.0622816555283521E-6</v>
      </c>
      <c r="X83">
        <f t="shared" si="16"/>
        <v>0</v>
      </c>
    </row>
    <row r="84" spans="1:24" x14ac:dyDescent="0.35">
      <c r="A84">
        <v>0.28606974664282808</v>
      </c>
      <c r="B84">
        <v>0.6819955261145032</v>
      </c>
      <c r="C84">
        <v>9.7431734938323633E-2</v>
      </c>
      <c r="D84">
        <v>0.68810251804705147</v>
      </c>
      <c r="E84">
        <v>0.99999996568875782</v>
      </c>
      <c r="F84">
        <v>3</v>
      </c>
      <c r="G84">
        <v>9.6730025780866979E-2</v>
      </c>
      <c r="H84">
        <v>4.0907427692981235</v>
      </c>
      <c r="I84">
        <v>0.81754709207928633</v>
      </c>
      <c r="J84">
        <v>0.7224395923668423</v>
      </c>
      <c r="K84">
        <v>0.14986544247796685</v>
      </c>
      <c r="T84">
        <f t="shared" si="12"/>
        <v>1.0629217545021774E-7</v>
      </c>
      <c r="U84">
        <f t="shared" si="13"/>
        <v>4.8409834112472794E-6</v>
      </c>
      <c r="V84">
        <f t="shared" si="14"/>
        <v>3.5428255051872526E-8</v>
      </c>
      <c r="W84">
        <f t="shared" si="15"/>
        <v>2.6300354338815168E-8</v>
      </c>
      <c r="X84">
        <f t="shared" si="16"/>
        <v>0</v>
      </c>
    </row>
    <row r="85" spans="1:24" x14ac:dyDescent="0.35">
      <c r="A85">
        <v>0.28606965060344169</v>
      </c>
      <c r="B85">
        <v>0.68199274601074067</v>
      </c>
      <c r="C85">
        <v>9.7431753224049969E-2</v>
      </c>
      <c r="D85">
        <v>0.68810252995498511</v>
      </c>
      <c r="E85">
        <v>0.99999996568875782</v>
      </c>
      <c r="F85">
        <v>3</v>
      </c>
      <c r="G85">
        <v>0.35165950706299676</v>
      </c>
      <c r="H85">
        <v>4.1541431394814543</v>
      </c>
      <c r="I85">
        <v>0.58526409115272426</v>
      </c>
      <c r="J85">
        <v>0.54972360829113953</v>
      </c>
      <c r="K85">
        <v>0.91719366382981005</v>
      </c>
      <c r="T85">
        <f t="shared" si="12"/>
        <v>1.0252789062192846E-8</v>
      </c>
      <c r="U85">
        <f t="shared" si="13"/>
        <v>2.0608796487131542E-6</v>
      </c>
      <c r="V85">
        <f t="shared" si="14"/>
        <v>1.7142528715985428E-8</v>
      </c>
      <c r="W85">
        <f t="shared" si="15"/>
        <v>1.4392420699671504E-8</v>
      </c>
      <c r="X85">
        <f t="shared" si="16"/>
        <v>0</v>
      </c>
    </row>
    <row r="86" spans="1:24" x14ac:dyDescent="0.35">
      <c r="A86">
        <v>0.28606961442709206</v>
      </c>
      <c r="B86">
        <v>0.68199141735183755</v>
      </c>
      <c r="C86">
        <v>9.7431771873549053E-2</v>
      </c>
      <c r="D86">
        <v>0.68810254661227166</v>
      </c>
      <c r="E86">
        <v>0.99999996568874072</v>
      </c>
      <c r="F86">
        <v>3</v>
      </c>
      <c r="G86">
        <v>0.41615858996979649</v>
      </c>
      <c r="H86">
        <v>4.2096457634565452</v>
      </c>
      <c r="I86">
        <v>0.83291681907521575</v>
      </c>
      <c r="J86">
        <v>0.25644099222914729</v>
      </c>
      <c r="K86">
        <v>0.61346073681287527</v>
      </c>
      <c r="T86">
        <f t="shared" si="12"/>
        <v>2.5923560575957794E-8</v>
      </c>
      <c r="U86">
        <f t="shared" si="13"/>
        <v>7.3222074559176065E-7</v>
      </c>
      <c r="V86">
        <f t="shared" si="14"/>
        <v>1.5069703679371216E-9</v>
      </c>
      <c r="W86">
        <f t="shared" si="15"/>
        <v>2.2648658504209607E-9</v>
      </c>
      <c r="X86">
        <f t="shared" si="16"/>
        <v>1.7097434579227411E-14</v>
      </c>
    </row>
    <row r="87" spans="1:24" x14ac:dyDescent="0.35">
      <c r="A87">
        <v>0.28606948888024109</v>
      </c>
      <c r="B87">
        <v>0.68198847776508997</v>
      </c>
      <c r="C87">
        <v>9.7431769606724089E-2</v>
      </c>
      <c r="D87">
        <v>0.68810249571545856</v>
      </c>
      <c r="E87">
        <v>0.99999996568875782</v>
      </c>
      <c r="F87">
        <v>3</v>
      </c>
      <c r="G87">
        <v>0.13606855870866374</v>
      </c>
      <c r="H87">
        <v>4.3464610382004469</v>
      </c>
      <c r="I87">
        <v>0.57970458736557018</v>
      </c>
      <c r="J87">
        <v>0.549860201836332</v>
      </c>
      <c r="K87">
        <v>0.14495479822372681</v>
      </c>
      <c r="T87">
        <f t="shared" si="12"/>
        <v>1.5147041154683905E-7</v>
      </c>
      <c r="U87">
        <f t="shared" si="13"/>
        <v>2.2073660019827912E-6</v>
      </c>
      <c r="V87">
        <f t="shared" si="14"/>
        <v>7.5985459591088045E-10</v>
      </c>
      <c r="W87">
        <f t="shared" si="15"/>
        <v>4.8631947247024243E-8</v>
      </c>
      <c r="X87">
        <f t="shared" si="16"/>
        <v>0</v>
      </c>
    </row>
    <row r="88" spans="1:24" x14ac:dyDescent="0.35">
      <c r="A88">
        <v>0.28606976715646348</v>
      </c>
      <c r="B88">
        <v>0.68199309223128246</v>
      </c>
      <c r="C88">
        <v>9.7431845795993899E-2</v>
      </c>
      <c r="D88">
        <v>0.68810278023497395</v>
      </c>
      <c r="E88">
        <v>0.99999996568875782</v>
      </c>
      <c r="F88">
        <v>3</v>
      </c>
      <c r="G88">
        <v>0.93900156199988682</v>
      </c>
      <c r="H88">
        <v>4.3797140574649189</v>
      </c>
      <c r="I88">
        <v>0.55015634289842219</v>
      </c>
      <c r="J88">
        <v>0.62247508600122747</v>
      </c>
      <c r="K88">
        <v>0.58704470453141677</v>
      </c>
      <c r="T88">
        <f t="shared" si="12"/>
        <v>1.268058108516712E-7</v>
      </c>
      <c r="U88">
        <f t="shared" si="13"/>
        <v>2.4071001905046074E-6</v>
      </c>
      <c r="V88">
        <f t="shared" si="14"/>
        <v>7.5429415213879025E-8</v>
      </c>
      <c r="W88">
        <f t="shared" si="15"/>
        <v>2.3588756814518774E-7</v>
      </c>
      <c r="X88">
        <f t="shared" si="16"/>
        <v>0</v>
      </c>
    </row>
    <row r="89" spans="1:24" x14ac:dyDescent="0.35">
      <c r="A89">
        <v>0.2860697936677703</v>
      </c>
      <c r="B89">
        <v>0.6819967821379016</v>
      </c>
      <c r="C89">
        <v>9.7431728484655145E-2</v>
      </c>
      <c r="D89">
        <v>0.68810252785318093</v>
      </c>
      <c r="E89">
        <v>0.99999996568875782</v>
      </c>
      <c r="F89">
        <v>3</v>
      </c>
      <c r="G89">
        <v>0.90630815064973291</v>
      </c>
      <c r="H89">
        <v>4.3982686224095238</v>
      </c>
      <c r="I89">
        <v>0.81776055937064185</v>
      </c>
      <c r="J89">
        <v>0.26072799905546462</v>
      </c>
      <c r="K89">
        <v>0.59435625066433084</v>
      </c>
      <c r="T89">
        <f t="shared" si="12"/>
        <v>1.5331711766819467E-7</v>
      </c>
      <c r="U89">
        <f t="shared" si="13"/>
        <v>6.0970068096466434E-6</v>
      </c>
      <c r="V89">
        <f t="shared" si="14"/>
        <v>4.1881923540376675E-8</v>
      </c>
      <c r="W89">
        <f t="shared" si="15"/>
        <v>1.6494224874818997E-8</v>
      </c>
      <c r="X89">
        <f t="shared" si="16"/>
        <v>0</v>
      </c>
    </row>
    <row r="90" spans="1:24" x14ac:dyDescent="0.35">
      <c r="A90">
        <v>0.28606952823872439</v>
      </c>
      <c r="B90">
        <v>0.68198828108321508</v>
      </c>
      <c r="C90">
        <v>9.7431813279968263E-2</v>
      </c>
      <c r="D90">
        <v>0.68810260442173665</v>
      </c>
      <c r="E90">
        <v>0.99999996568875782</v>
      </c>
      <c r="F90">
        <v>3</v>
      </c>
      <c r="G90">
        <v>3.7738866239552138E-2</v>
      </c>
      <c r="H90">
        <v>4.4258400410123766</v>
      </c>
      <c r="I90">
        <v>0.91328682763923896</v>
      </c>
      <c r="J90">
        <v>0.79618387358521203</v>
      </c>
      <c r="K90">
        <v>9.8712278655574304E-2</v>
      </c>
      <c r="T90">
        <f t="shared" si="12"/>
        <v>1.1211192824100991E-7</v>
      </c>
      <c r="U90">
        <f t="shared" si="13"/>
        <v>2.4040478768805329E-6</v>
      </c>
      <c r="V90">
        <f t="shared" si="14"/>
        <v>4.291338957795876E-8</v>
      </c>
      <c r="W90">
        <f t="shared" si="15"/>
        <v>6.0074330843207235E-8</v>
      </c>
      <c r="X90">
        <f t="shared" si="16"/>
        <v>0</v>
      </c>
    </row>
    <row r="91" spans="1:24" x14ac:dyDescent="0.35">
      <c r="A91">
        <v>0.28606948866843823</v>
      </c>
      <c r="B91">
        <v>0.68198989564139612</v>
      </c>
      <c r="C91">
        <v>9.7431716003029273E-2</v>
      </c>
      <c r="D91">
        <v>0.68810237120778983</v>
      </c>
      <c r="E91">
        <v>0.99999996568875782</v>
      </c>
      <c r="F91">
        <v>3</v>
      </c>
      <c r="G91">
        <v>0.90372056055631633</v>
      </c>
      <c r="H91">
        <v>4.4546125216539458</v>
      </c>
      <c r="I91">
        <v>0.33416305273749625</v>
      </c>
      <c r="J91">
        <v>0.69874583233479448</v>
      </c>
      <c r="K91">
        <v>0.19780982668592917</v>
      </c>
      <c r="T91">
        <f t="shared" si="12"/>
        <v>1.5168221439987306E-7</v>
      </c>
      <c r="U91">
        <f t="shared" si="13"/>
        <v>7.894896958404729E-7</v>
      </c>
      <c r="V91">
        <f t="shared" si="14"/>
        <v>5.436354941212862E-8</v>
      </c>
      <c r="W91">
        <f t="shared" si="15"/>
        <v>1.731396159776466E-7</v>
      </c>
      <c r="X91">
        <f t="shared" si="16"/>
        <v>0</v>
      </c>
    </row>
    <row r="92" spans="1:24" x14ac:dyDescent="0.35">
      <c r="A92">
        <v>0.28606979513536801</v>
      </c>
      <c r="B92">
        <v>0.68199391663684283</v>
      </c>
      <c r="C92">
        <v>9.7431838209830882E-2</v>
      </c>
      <c r="D92">
        <v>0.68810277758232585</v>
      </c>
      <c r="E92">
        <v>0.99999996568872795</v>
      </c>
      <c r="F92">
        <v>3</v>
      </c>
      <c r="G92">
        <v>0.81472368639317894</v>
      </c>
      <c r="H92">
        <v>4.528959685378096</v>
      </c>
      <c r="I92">
        <v>0.12698681629350606</v>
      </c>
      <c r="J92">
        <v>0.91337585613901939</v>
      </c>
      <c r="K92">
        <v>0.63235924622540951</v>
      </c>
      <c r="T92">
        <f t="shared" si="12"/>
        <v>1.5478471537822003E-7</v>
      </c>
      <c r="U92">
        <f t="shared" si="13"/>
        <v>3.2315057508780498E-6</v>
      </c>
      <c r="V92">
        <f t="shared" si="14"/>
        <v>6.7843252196664317E-8</v>
      </c>
      <c r="W92">
        <f t="shared" si="15"/>
        <v>2.3323492004401203E-7</v>
      </c>
      <c r="X92">
        <f t="shared" si="16"/>
        <v>2.9864999362416711E-14</v>
      </c>
    </row>
    <row r="93" spans="1:24" x14ac:dyDescent="0.35">
      <c r="A93">
        <v>0.28606975048764816</v>
      </c>
      <c r="B93">
        <v>0.68199294086977802</v>
      </c>
      <c r="C93">
        <v>9.743183646424497E-2</v>
      </c>
      <c r="D93">
        <v>0.68810275403631471</v>
      </c>
      <c r="E93">
        <v>0.99999996568875782</v>
      </c>
      <c r="F93">
        <v>3</v>
      </c>
      <c r="G93">
        <v>0.43141382746354462</v>
      </c>
      <c r="H93">
        <v>4.5532379721476151</v>
      </c>
      <c r="I93">
        <v>0.18184702830285249</v>
      </c>
      <c r="J93">
        <v>0.26380291652199006</v>
      </c>
      <c r="K93">
        <v>0.14553898038471702</v>
      </c>
      <c r="T93">
        <f t="shared" si="12"/>
        <v>1.1013699552364642E-7</v>
      </c>
      <c r="U93">
        <f t="shared" si="13"/>
        <v>2.2557386860633244E-6</v>
      </c>
      <c r="V93">
        <f t="shared" si="14"/>
        <v>6.6097666284736789E-8</v>
      </c>
      <c r="W93">
        <f t="shared" si="15"/>
        <v>2.0968890890316061E-7</v>
      </c>
      <c r="X93">
        <f t="shared" si="16"/>
        <v>0</v>
      </c>
    </row>
    <row r="94" spans="1:24" x14ac:dyDescent="0.35">
      <c r="A94">
        <v>0.28607008659109889</v>
      </c>
      <c r="B94">
        <v>0.68198691963605829</v>
      </c>
      <c r="C94">
        <v>9.7432370231081339E-2</v>
      </c>
      <c r="D94">
        <v>0.68810409160269392</v>
      </c>
      <c r="E94">
        <v>0.99999996568875782</v>
      </c>
      <c r="F94">
        <v>3</v>
      </c>
      <c r="G94">
        <v>0.95163046477772695</v>
      </c>
      <c r="H94">
        <v>4.6016601991828185</v>
      </c>
      <c r="I94">
        <v>5.2676997680792592E-2</v>
      </c>
      <c r="J94">
        <v>0.73785809551699655</v>
      </c>
      <c r="K94">
        <v>0.26911942639855591</v>
      </c>
      <c r="T94">
        <f t="shared" si="12"/>
        <v>4.4624044626129233E-7</v>
      </c>
      <c r="U94">
        <f t="shared" si="13"/>
        <v>3.7654950336696302E-6</v>
      </c>
      <c r="V94">
        <f t="shared" si="14"/>
        <v>5.9986450265392399E-7</v>
      </c>
      <c r="W94">
        <f t="shared" si="15"/>
        <v>1.5472552881146129E-6</v>
      </c>
      <c r="X94">
        <f t="shared" si="16"/>
        <v>0</v>
      </c>
    </row>
    <row r="95" spans="1:24" x14ac:dyDescent="0.35">
      <c r="A95">
        <v>0.28606984670718733</v>
      </c>
      <c r="B95">
        <v>0.68199233614453514</v>
      </c>
      <c r="C95">
        <v>9.7431946545973813E-2</v>
      </c>
      <c r="D95">
        <v>0.68810303843903464</v>
      </c>
      <c r="E95">
        <v>0.9999999656887113</v>
      </c>
      <c r="F95">
        <v>3</v>
      </c>
      <c r="G95">
        <v>0.31110228665041284</v>
      </c>
      <c r="H95">
        <v>4.6168982105162195</v>
      </c>
      <c r="I95">
        <v>0.43020739132958397</v>
      </c>
      <c r="J95">
        <v>0.18481632012413607</v>
      </c>
      <c r="K95">
        <v>0.90488096867989287</v>
      </c>
      <c r="T95">
        <f t="shared" si="12"/>
        <v>2.0635653469325277E-7</v>
      </c>
      <c r="U95">
        <f t="shared" si="13"/>
        <v>1.6510134431824142E-6</v>
      </c>
      <c r="V95">
        <f t="shared" si="14"/>
        <v>1.7617939512826197E-7</v>
      </c>
      <c r="W95">
        <f t="shared" si="15"/>
        <v>4.9409162883318203E-7</v>
      </c>
      <c r="X95">
        <f t="shared" si="16"/>
        <v>4.6518344731794059E-14</v>
      </c>
    </row>
    <row r="96" spans="1:24" x14ac:dyDescent="0.35">
      <c r="A96">
        <v>0.28606953201608726</v>
      </c>
      <c r="B96">
        <v>0.68199493452152704</v>
      </c>
      <c r="C96">
        <v>9.7431563734716425E-2</v>
      </c>
      <c r="D96">
        <v>0.68810203819186855</v>
      </c>
      <c r="E96">
        <v>0.99999996568875782</v>
      </c>
      <c r="F96">
        <v>3</v>
      </c>
      <c r="G96">
        <v>0.13197329260633506</v>
      </c>
      <c r="H96">
        <v>4.7102529538774256</v>
      </c>
      <c r="I96">
        <v>0.95613454022980227</v>
      </c>
      <c r="J96">
        <v>0.57520859507846556</v>
      </c>
      <c r="K96">
        <v>5.9779542947155817E-2</v>
      </c>
      <c r="T96">
        <f t="shared" si="12"/>
        <v>1.083345653740686E-7</v>
      </c>
      <c r="U96">
        <f t="shared" si="13"/>
        <v>4.2493904350848766E-6</v>
      </c>
      <c r="V96">
        <f t="shared" si="14"/>
        <v>2.0663186225955421E-7</v>
      </c>
      <c r="W96">
        <f t="shared" si="15"/>
        <v>5.0615553726096607E-7</v>
      </c>
      <c r="X96">
        <f t="shared" si="16"/>
        <v>0</v>
      </c>
    </row>
    <row r="97" spans="1:24" x14ac:dyDescent="0.35">
      <c r="A97">
        <v>0.28606987281148921</v>
      </c>
      <c r="B97">
        <v>0.68199114844453335</v>
      </c>
      <c r="C97">
        <v>9.7432014611011558E-2</v>
      </c>
      <c r="D97">
        <v>0.68810320780082834</v>
      </c>
      <c r="E97">
        <v>0.99999996568875782</v>
      </c>
      <c r="F97">
        <v>3</v>
      </c>
      <c r="G97">
        <v>0.51805210836110416</v>
      </c>
      <c r="H97">
        <v>4.7181131227419391</v>
      </c>
      <c r="I97">
        <v>0.63770909807217402</v>
      </c>
      <c r="J97">
        <v>0.95769393984158324</v>
      </c>
      <c r="K97">
        <v>0.24070703548016026</v>
      </c>
      <c r="T97">
        <f t="shared" si="12"/>
        <v>2.3246083658001737E-7</v>
      </c>
      <c r="U97">
        <f t="shared" si="13"/>
        <v>4.6331344139005637E-7</v>
      </c>
      <c r="V97">
        <f t="shared" si="14"/>
        <v>2.4424443287318631E-7</v>
      </c>
      <c r="W97">
        <f t="shared" si="15"/>
        <v>6.6345342253359973E-7</v>
      </c>
      <c r="X97">
        <f t="shared" si="16"/>
        <v>0</v>
      </c>
    </row>
    <row r="98" spans="1:24" x14ac:dyDescent="0.35">
      <c r="A98">
        <v>0.28606972253153456</v>
      </c>
      <c r="B98">
        <v>0.68199070553480745</v>
      </c>
      <c r="C98">
        <v>9.7431897651916011E-2</v>
      </c>
      <c r="D98">
        <v>0.68810287816183391</v>
      </c>
      <c r="E98">
        <v>0.99999996568875782</v>
      </c>
      <c r="F98">
        <v>3</v>
      </c>
      <c r="G98">
        <v>0.49836405198214295</v>
      </c>
      <c r="H98">
        <v>4.798719792580405</v>
      </c>
      <c r="I98">
        <v>0.3403857266661332</v>
      </c>
      <c r="J98">
        <v>0.58526775097977735</v>
      </c>
      <c r="K98">
        <v>0.22381193949113698</v>
      </c>
      <c r="T98">
        <f t="shared" si="12"/>
        <v>8.2180881932902849E-8</v>
      </c>
      <c r="U98">
        <f t="shared" si="13"/>
        <v>2.0403715494943242E-8</v>
      </c>
      <c r="V98">
        <f t="shared" si="14"/>
        <v>1.2728533732575542E-7</v>
      </c>
      <c r="W98">
        <f t="shared" si="15"/>
        <v>3.3381442809954365E-7</v>
      </c>
      <c r="X98">
        <f t="shared" si="16"/>
        <v>0</v>
      </c>
    </row>
    <row r="99" spans="1:24" x14ac:dyDescent="0.35">
      <c r="A99">
        <v>0.28606957660653237</v>
      </c>
      <c r="B99">
        <v>0.68199105833436291</v>
      </c>
      <c r="C99">
        <v>9.743175163083212E-2</v>
      </c>
      <c r="D99">
        <v>0.68810248523887996</v>
      </c>
      <c r="E99">
        <v>0.99999996568874383</v>
      </c>
      <c r="F99">
        <v>3</v>
      </c>
      <c r="G99">
        <v>0.10665277018058439</v>
      </c>
      <c r="H99">
        <v>4.8094904042752686</v>
      </c>
      <c r="I99">
        <v>4.6342241340674439E-3</v>
      </c>
      <c r="J99">
        <v>0.77491046471150238</v>
      </c>
      <c r="K99">
        <v>0.81730322065343297</v>
      </c>
      <c r="T99">
        <f t="shared" si="12"/>
        <v>6.3744120260000869E-8</v>
      </c>
      <c r="U99">
        <f t="shared" si="13"/>
        <v>3.7320327095358152E-7</v>
      </c>
      <c r="V99">
        <f t="shared" si="14"/>
        <v>1.8735746565301525E-8</v>
      </c>
      <c r="W99">
        <f t="shared" si="15"/>
        <v>5.9108525851669924E-8</v>
      </c>
      <c r="X99">
        <f t="shared" si="16"/>
        <v>1.3988810110276972E-14</v>
      </c>
    </row>
    <row r="100" spans="1:24" x14ac:dyDescent="0.35">
      <c r="A100">
        <v>0.28606965499923498</v>
      </c>
      <c r="B100">
        <v>0.68199076108510115</v>
      </c>
      <c r="C100">
        <v>9.7431834491014696E-2</v>
      </c>
      <c r="D100">
        <v>0.6881027021974746</v>
      </c>
      <c r="E100">
        <v>0.99999996568872984</v>
      </c>
      <c r="F100">
        <v>3</v>
      </c>
      <c r="G100">
        <v>0.15761308167754828</v>
      </c>
      <c r="H100">
        <v>4.852963908803078</v>
      </c>
      <c r="I100">
        <v>0.95716694824294557</v>
      </c>
      <c r="J100">
        <v>0.48537564872284122</v>
      </c>
      <c r="K100">
        <v>0.80028046888880011</v>
      </c>
      <c r="T100">
        <f t="shared" si="12"/>
        <v>1.4648582347120964E-8</v>
      </c>
      <c r="U100">
        <f t="shared" si="13"/>
        <v>7.5954009193246463E-8</v>
      </c>
      <c r="V100">
        <f t="shared" si="14"/>
        <v>6.4124436011114838E-8</v>
      </c>
      <c r="W100">
        <f t="shared" si="15"/>
        <v>1.578500687937634E-7</v>
      </c>
      <c r="X100">
        <f t="shared" si="16"/>
        <v>2.7977620220553945E-14</v>
      </c>
    </row>
    <row r="101" spans="1:24" x14ac:dyDescent="0.35">
      <c r="A101">
        <v>0.28606973667412589</v>
      </c>
      <c r="B101">
        <v>0.68199497595090153</v>
      </c>
      <c r="C101">
        <v>9.7431746628057758E-2</v>
      </c>
      <c r="D101">
        <v>0.68810254208253996</v>
      </c>
      <c r="E101">
        <v>0.99999996568875782</v>
      </c>
      <c r="F101">
        <v>3</v>
      </c>
      <c r="G101">
        <v>0.16792714568225675</v>
      </c>
      <c r="H101">
        <v>4.8934032482057939</v>
      </c>
      <c r="I101">
        <v>0.71269447167891409</v>
      </c>
      <c r="J101">
        <v>0.50047162415484303</v>
      </c>
      <c r="K101">
        <v>0.4710883745419393</v>
      </c>
      <c r="T101">
        <f t="shared" si="12"/>
        <v>9.6323473253168146E-8</v>
      </c>
      <c r="U101">
        <f t="shared" si="13"/>
        <v>4.2908198095714667E-6</v>
      </c>
      <c r="V101">
        <f t="shared" si="14"/>
        <v>2.3738520926741558E-8</v>
      </c>
      <c r="W101">
        <f t="shared" si="15"/>
        <v>2.2648658504209607E-9</v>
      </c>
      <c r="X101">
        <f t="shared" si="16"/>
        <v>0</v>
      </c>
    </row>
    <row r="103" spans="1:24" x14ac:dyDescent="0.35">
      <c r="A103">
        <f>MEDIAN(A4:A101)</f>
        <v>0.28606964035065263</v>
      </c>
      <c r="B103">
        <f t="shared" ref="B103:E103" si="17">MEDIAN(B4:B101)</f>
        <v>0.68199068513109196</v>
      </c>
      <c r="C103">
        <f t="shared" si="17"/>
        <v>9.7431770366578685E-2</v>
      </c>
      <c r="D103">
        <f t="shared" si="17"/>
        <v>0.68810254434740581</v>
      </c>
      <c r="E103">
        <f t="shared" si="17"/>
        <v>0.99999996568875782</v>
      </c>
    </row>
  </sheetData>
  <sortState xmlns:xlrd2="http://schemas.microsoft.com/office/spreadsheetml/2017/richdata2" ref="A2:F102">
    <sortCondition ref="F2:F1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Silje Greidung</dc:creator>
  <cp:lastModifiedBy>Silje Greidung</cp:lastModifiedBy>
  <dcterms:created xsi:type="dcterms:W3CDTF">2024-05-27T14:25:43Z</dcterms:created>
  <dcterms:modified xsi:type="dcterms:W3CDTF">2024-06-16T08:53:40Z</dcterms:modified>
</cp:coreProperties>
</file>