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atlab\R2016a\bin\Matlab_File\ungdung2\ungdung2\"/>
    </mc:Choice>
  </mc:AlternateContent>
  <xr:revisionPtr revIDLastSave="0" documentId="8_{490D0B43-FEE7-4B86-9033-555D72669E11}" xr6:coauthVersionLast="47" xr6:coauthVersionMax="47" xr10:uidLastSave="{00000000-0000-0000-0000-000000000000}"/>
  <bookViews>
    <workbookView xWindow="5112" yWindow="3360" windowWidth="17280" windowHeight="8880" xr2:uid="{769E7691-02ED-4181-926A-99B24CA7725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</calcChain>
</file>

<file path=xl/sharedStrings.xml><?xml version="1.0" encoding="utf-8"?>
<sst xmlns="http://schemas.openxmlformats.org/spreadsheetml/2006/main" count="5" uniqueCount="5">
  <si>
    <t>STT</t>
  </si>
  <si>
    <t>PSNR_TT</t>
  </si>
  <si>
    <t>SSIM_TT</t>
  </si>
  <si>
    <t>PSNR_HD</t>
  </si>
  <si>
    <t>SSIM_HD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</si>
</sst>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1DC2E5-9470-4516-A2E3-708CF7F8A9F9}" name="Table1" displayName="Table1" ref="A1:E26" totalsRowCount="1">
  <autoFilter ref="A1:E25" xr:uid="{FE1DC2E5-9470-4516-A2E3-708CF7F8A9F9}"/>
  <tableColumns count="5">
    <tableColumn id="1" xr3:uid="{8ED9A9E7-5DC7-432E-8151-95638DD8758C}" name="STT"/>
    <tableColumn id="2" xr3:uid="{C03598A4-7C50-476D-8131-842B76FB5ECC}" name="PSNR_TT" totalsRowFunction="average"/>
    <tableColumn id="3" xr3:uid="{21358DEF-FE9B-41AE-9B17-F37E56AFD89A}" name="SSIM_TT" totalsRowFunction="average"/>
    <tableColumn id="4" xr3:uid="{F64CA069-44E8-4219-B6B4-7197647A03CB}" name="PSNR_HD" totalsRowFunction="average"/>
    <tableColumn id="5" xr3:uid="{F5D85B5D-F49E-4BA7-877F-6DED74B3AB8C}" name="SSIM_HD" totalsRowFunction="custom">
      <totalsRowFormula>AVERAGE(E2:E25)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1389-D7BD-4196-B3BC-EE88ECD9AC26}">
  <dimension ref="A1:E26"/>
  <sheetViews>
    <sheetView tabSelected="1" zoomScale="90" zoomScaleNormal="90" workbookViewId="0">
      <selection activeCell="I11" sqref="I11"/>
    </sheetView>
  </sheetViews>
  <sheetFormatPr defaultRowHeight="14.4" x14ac:dyDescent="0.3"/>
  <cols>
    <col min="1" max="1" width="6.6640625" bestFit="1" customWidth="1"/>
    <col min="2" max="2" width="11.21875" bestFit="1" customWidth="1"/>
    <col min="3" max="3" width="10.77734375" bestFit="1" customWidth="1"/>
    <col min="4" max="4" width="12" bestFit="1" customWidth="1"/>
    <col min="5" max="5" width="11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22.09</v>
      </c>
      <c r="C2">
        <v>0.85</v>
      </c>
      <c r="D2">
        <v>15.54</v>
      </c>
      <c r="E2">
        <v>0.96</v>
      </c>
    </row>
    <row r="3" spans="1:5" x14ac:dyDescent="0.3">
      <c r="A3">
        <v>2</v>
      </c>
      <c r="B3">
        <v>16</v>
      </c>
      <c r="C3">
        <v>0.98</v>
      </c>
      <c r="D3">
        <v>12.33</v>
      </c>
      <c r="E3">
        <v>0.99</v>
      </c>
    </row>
    <row r="4" spans="1:5" x14ac:dyDescent="0.3">
      <c r="A4">
        <v>3</v>
      </c>
      <c r="B4">
        <v>15.1</v>
      </c>
      <c r="C4">
        <v>0.96</v>
      </c>
      <c r="D4">
        <v>10.28</v>
      </c>
      <c r="E4">
        <v>0.98</v>
      </c>
    </row>
    <row r="5" spans="1:5" x14ac:dyDescent="0.3">
      <c r="A5">
        <v>4</v>
      </c>
      <c r="B5">
        <v>15.49</v>
      </c>
      <c r="C5">
        <v>0.97</v>
      </c>
      <c r="D5">
        <v>10.43</v>
      </c>
      <c r="E5">
        <v>0.99</v>
      </c>
    </row>
    <row r="6" spans="1:5" x14ac:dyDescent="0.3">
      <c r="A6">
        <v>5</v>
      </c>
      <c r="B6">
        <v>21.64</v>
      </c>
      <c r="C6">
        <v>0.89</v>
      </c>
      <c r="D6">
        <v>13.81</v>
      </c>
      <c r="E6">
        <v>0.98</v>
      </c>
    </row>
    <row r="7" spans="1:5" x14ac:dyDescent="0.3">
      <c r="A7">
        <v>6</v>
      </c>
      <c r="B7">
        <v>20.7</v>
      </c>
      <c r="C7">
        <v>0.89</v>
      </c>
      <c r="D7">
        <v>14.49</v>
      </c>
      <c r="E7">
        <v>0.97</v>
      </c>
    </row>
    <row r="8" spans="1:5" x14ac:dyDescent="0.3">
      <c r="A8">
        <v>7</v>
      </c>
      <c r="B8">
        <v>15.69</v>
      </c>
      <c r="C8">
        <v>0.97</v>
      </c>
      <c r="D8">
        <v>9.74</v>
      </c>
      <c r="E8">
        <v>0.99</v>
      </c>
    </row>
    <row r="9" spans="1:5" x14ac:dyDescent="0.3">
      <c r="A9">
        <v>8</v>
      </c>
      <c r="B9">
        <v>24.52</v>
      </c>
      <c r="C9">
        <v>0.83</v>
      </c>
      <c r="D9">
        <v>18.739999999999998</v>
      </c>
      <c r="E9">
        <v>0.95</v>
      </c>
    </row>
    <row r="10" spans="1:5" x14ac:dyDescent="0.3">
      <c r="A10">
        <v>9</v>
      </c>
      <c r="B10">
        <v>16.350000000000001</v>
      </c>
      <c r="C10">
        <v>0.88</v>
      </c>
      <c r="D10">
        <v>10.28</v>
      </c>
      <c r="E10">
        <v>0.96</v>
      </c>
    </row>
    <row r="11" spans="1:5" x14ac:dyDescent="0.3">
      <c r="A11">
        <v>10</v>
      </c>
      <c r="B11">
        <v>16.440000000000001</v>
      </c>
      <c r="C11">
        <v>0.91</v>
      </c>
      <c r="D11">
        <v>9.4600000000000009</v>
      </c>
      <c r="E11">
        <v>0.97</v>
      </c>
    </row>
    <row r="12" spans="1:5" x14ac:dyDescent="0.3">
      <c r="A12">
        <v>11</v>
      </c>
      <c r="B12">
        <v>19.16</v>
      </c>
      <c r="C12">
        <v>0.88</v>
      </c>
      <c r="D12">
        <v>12.6</v>
      </c>
      <c r="E12">
        <v>0.96</v>
      </c>
    </row>
    <row r="13" spans="1:5" x14ac:dyDescent="0.3">
      <c r="A13">
        <v>12</v>
      </c>
      <c r="B13">
        <v>15.96</v>
      </c>
      <c r="C13">
        <v>0.95</v>
      </c>
      <c r="D13">
        <v>10.35</v>
      </c>
      <c r="E13">
        <v>0.99</v>
      </c>
    </row>
    <row r="14" spans="1:5" x14ac:dyDescent="0.3">
      <c r="A14">
        <v>13</v>
      </c>
      <c r="B14">
        <v>24.27</v>
      </c>
      <c r="C14">
        <v>0.84</v>
      </c>
      <c r="D14">
        <v>16.329999999999998</v>
      </c>
      <c r="E14">
        <v>0.97</v>
      </c>
    </row>
    <row r="15" spans="1:5" x14ac:dyDescent="0.3">
      <c r="A15">
        <v>14</v>
      </c>
      <c r="B15">
        <v>19.28</v>
      </c>
      <c r="C15">
        <v>0.88</v>
      </c>
      <c r="D15">
        <v>14.35</v>
      </c>
      <c r="E15">
        <v>0.97</v>
      </c>
    </row>
    <row r="16" spans="1:5" x14ac:dyDescent="0.3">
      <c r="A16">
        <v>15</v>
      </c>
      <c r="B16">
        <v>17.39</v>
      </c>
      <c r="C16">
        <v>0.95</v>
      </c>
      <c r="D16">
        <v>12.76</v>
      </c>
      <c r="E16">
        <v>0.98</v>
      </c>
    </row>
    <row r="17" spans="1:5" x14ac:dyDescent="0.3">
      <c r="A17">
        <v>16</v>
      </c>
      <c r="B17">
        <v>17.579999999999998</v>
      </c>
      <c r="C17">
        <v>0.86</v>
      </c>
      <c r="D17">
        <v>11.99</v>
      </c>
      <c r="E17">
        <v>0.96</v>
      </c>
    </row>
    <row r="18" spans="1:5" x14ac:dyDescent="0.3">
      <c r="A18">
        <v>17</v>
      </c>
      <c r="B18">
        <v>16.739999999999998</v>
      </c>
      <c r="C18">
        <v>0.91</v>
      </c>
      <c r="D18">
        <v>9.75</v>
      </c>
      <c r="E18">
        <v>0.97</v>
      </c>
    </row>
    <row r="19" spans="1:5" x14ac:dyDescent="0.3">
      <c r="A19">
        <v>18</v>
      </c>
      <c r="B19">
        <v>20.399999999999999</v>
      </c>
      <c r="C19">
        <v>0.88</v>
      </c>
      <c r="D19">
        <v>13.6</v>
      </c>
      <c r="E19">
        <v>0.97</v>
      </c>
    </row>
    <row r="20" spans="1:5" x14ac:dyDescent="0.3">
      <c r="A20">
        <v>19</v>
      </c>
      <c r="B20">
        <v>20.29</v>
      </c>
      <c r="C20">
        <v>0.9</v>
      </c>
      <c r="D20">
        <v>14.39</v>
      </c>
      <c r="E20">
        <v>0.96</v>
      </c>
    </row>
    <row r="21" spans="1:5" x14ac:dyDescent="0.3">
      <c r="A21">
        <v>20</v>
      </c>
      <c r="B21">
        <v>17.850000000000001</v>
      </c>
      <c r="C21">
        <v>0.9</v>
      </c>
      <c r="D21">
        <v>11.7</v>
      </c>
      <c r="E21">
        <v>0.93</v>
      </c>
    </row>
    <row r="22" spans="1:5" x14ac:dyDescent="0.3">
      <c r="A22">
        <v>21</v>
      </c>
      <c r="B22">
        <v>19.96</v>
      </c>
      <c r="C22">
        <v>0.91</v>
      </c>
      <c r="D22">
        <v>13.45</v>
      </c>
      <c r="E22">
        <v>0.98</v>
      </c>
    </row>
    <row r="23" spans="1:5" x14ac:dyDescent="0.3">
      <c r="A23">
        <v>22</v>
      </c>
      <c r="B23">
        <v>18.09</v>
      </c>
      <c r="C23">
        <v>0.92</v>
      </c>
      <c r="D23">
        <v>12.91</v>
      </c>
      <c r="E23">
        <v>0.97</v>
      </c>
    </row>
    <row r="24" spans="1:5" x14ac:dyDescent="0.3">
      <c r="A24">
        <v>23</v>
      </c>
      <c r="B24">
        <v>14.11</v>
      </c>
      <c r="C24">
        <v>0.97</v>
      </c>
      <c r="D24">
        <v>9.35</v>
      </c>
      <c r="E24">
        <v>0.99</v>
      </c>
    </row>
    <row r="25" spans="1:5" x14ac:dyDescent="0.3">
      <c r="A25">
        <v>24</v>
      </c>
      <c r="B25">
        <v>21.92</v>
      </c>
      <c r="C25">
        <v>0.87</v>
      </c>
      <c r="D25">
        <v>15.64</v>
      </c>
      <c r="E25">
        <v>0.96</v>
      </c>
    </row>
    <row r="26" spans="1:5" x14ac:dyDescent="0.3">
      <c r="B26">
        <f>SUBTOTAL(101,Table1[PSNR_TT])</f>
        <v>18.625833333333336</v>
      </c>
      <c r="C26">
        <f>SUBTOTAL(101,Table1[SSIM_TT])</f>
        <v>0.90624999999999989</v>
      </c>
      <c r="D26">
        <f>SUBTOTAL(101,Table1[PSNR_HD])</f>
        <v>12.677916666666667</v>
      </c>
      <c r="E26">
        <f>AVERAGE(E2:E25)</f>
        <v>0.97083333333333321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2448-F823-4B33-8A10-1C348181850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B952-1627-4F8C-8B6D-50907C71307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Ngô Viết Huy Hoàng</dc:creator>
  <cp:lastModifiedBy>Nguyễn Văn Huy</cp:lastModifiedBy>
  <dcterms:created xsi:type="dcterms:W3CDTF">2024-03-10T03:46:14Z</dcterms:created>
  <dcterms:modified xsi:type="dcterms:W3CDTF">2024-04-08T03:26:29Z</dcterms:modified>
</cp:coreProperties>
</file>