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o\AML\WL\Project\1215\Re-design\"/>
    </mc:Choice>
  </mc:AlternateContent>
  <xr:revisionPtr revIDLastSave="0" documentId="13_ncr:1_{7E1354A1-F985-4773-9FF1-D7F18AD82B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</calcChain>
</file>

<file path=xl/sharedStrings.xml><?xml version="1.0" encoding="utf-8"?>
<sst xmlns="http://schemas.openxmlformats.org/spreadsheetml/2006/main" count="245" uniqueCount="177">
  <si>
    <t>RE1/-WR/AD9</t>
  </si>
  <si>
    <t>RE0/-RD/AD8</t>
  </si>
  <si>
    <t>LCD_WR</t>
  </si>
  <si>
    <t>LCD_RD</t>
  </si>
  <si>
    <t>RE2/-CS/AD10</t>
  </si>
  <si>
    <t>RE3/AD11</t>
  </si>
  <si>
    <t>RE4/AD12</t>
  </si>
  <si>
    <t>RE5/P1C/AD13</t>
  </si>
  <si>
    <t>RE6/P1B/AD14</t>
  </si>
  <si>
    <t>RE7/CCP2/AD15</t>
  </si>
  <si>
    <t>RG0/CANTX1</t>
  </si>
  <si>
    <t>RG1/CANTX2</t>
  </si>
  <si>
    <t>RG2/CANRX</t>
  </si>
  <si>
    <t>RG3</t>
  </si>
  <si>
    <t>RG5/-MCLR/VPP</t>
  </si>
  <si>
    <t>RG4/P1D</t>
  </si>
  <si>
    <t>VSS</t>
  </si>
  <si>
    <t>VDD</t>
  </si>
  <si>
    <t>RF7/-SS</t>
  </si>
  <si>
    <t>RF6/AN11/C1IN-</t>
  </si>
  <si>
    <t>RF5/AN10/C1IN+/CVREF</t>
  </si>
  <si>
    <t>RF4/AN9/C2IN-</t>
  </si>
  <si>
    <t>RF3/AN8/C2IN+</t>
  </si>
  <si>
    <t>RF2/AN7/C1OUT</t>
  </si>
  <si>
    <t>RF1/AN6/C2OUT</t>
  </si>
  <si>
    <t>RF0/AN5</t>
  </si>
  <si>
    <t>AVDD</t>
  </si>
  <si>
    <t>AVSS</t>
  </si>
  <si>
    <t>RA3/AN3/VREF+</t>
  </si>
  <si>
    <t>RA2/AN2/VREF-</t>
  </si>
  <si>
    <t>RA1/AN1</t>
  </si>
  <si>
    <t>RA0/AN0</t>
  </si>
  <si>
    <t>RA5/AN4/LVDIN</t>
  </si>
  <si>
    <t>RA4/T0CKI</t>
  </si>
  <si>
    <t>RC1/T1OSI/CCP2</t>
  </si>
  <si>
    <t>RC0/T1OSO/T13CKI</t>
  </si>
  <si>
    <t>RC6/TX/CK</t>
  </si>
  <si>
    <t>RC7/RX/DT</t>
  </si>
  <si>
    <t>RC2/CCP1/P1A</t>
  </si>
  <si>
    <t>RC3/SCK/SCL</t>
  </si>
  <si>
    <t>RC4/SDI/SDA</t>
  </si>
  <si>
    <t>RC5/SDO</t>
  </si>
  <si>
    <t>RB7/KBI3/PGD</t>
  </si>
  <si>
    <t>OSC1/CLKI</t>
  </si>
  <si>
    <t>OSC2/CLKO/RA6</t>
  </si>
  <si>
    <t>RB6/KBI2/PGC</t>
  </si>
  <si>
    <t>RB5/KBI1/PGM</t>
  </si>
  <si>
    <t>RB4/KBI0</t>
  </si>
  <si>
    <t>RB3/INT3</t>
  </si>
  <si>
    <t>RB2/INT2</t>
  </si>
  <si>
    <t>RB1/INT1</t>
  </si>
  <si>
    <t>RB0/INT0</t>
  </si>
  <si>
    <t>RD7/PSP7</t>
  </si>
  <si>
    <t>RD6/PSP6</t>
  </si>
  <si>
    <t>RD5/PSP5</t>
  </si>
  <si>
    <t>RD4/PSP4</t>
  </si>
  <si>
    <t>RD3/PSP3</t>
  </si>
  <si>
    <t>RD2/PSP2</t>
  </si>
  <si>
    <t>RD1/PSP1</t>
  </si>
  <si>
    <t>RD0/PSP0</t>
  </si>
  <si>
    <t>LCD_CS1B</t>
  </si>
  <si>
    <t>LCD_RST</t>
  </si>
  <si>
    <t>LCD_D7</t>
  </si>
  <si>
    <t>LCD_D6</t>
  </si>
  <si>
    <t>LCD_D5</t>
  </si>
  <si>
    <t>LCD_D4</t>
  </si>
  <si>
    <t>LCD_D3</t>
  </si>
  <si>
    <t>LCD_D2</t>
  </si>
  <si>
    <t>LCD_D1</t>
  </si>
  <si>
    <t>LCD_D0</t>
  </si>
  <si>
    <t>LCD_RS</t>
  </si>
  <si>
    <t>A0</t>
  </si>
  <si>
    <t>A1</t>
  </si>
  <si>
    <t>A2</t>
  </si>
  <si>
    <t>CS1</t>
  </si>
  <si>
    <t>CS2</t>
  </si>
  <si>
    <t>CS3</t>
  </si>
  <si>
    <t>---</t>
  </si>
  <si>
    <t>Pin Name</t>
  </si>
  <si>
    <t>CAN_TX</t>
  </si>
  <si>
    <t>CAN_RX</t>
  </si>
  <si>
    <t>OSCI (10MHz)</t>
  </si>
  <si>
    <t>OSCO (10MHz)</t>
  </si>
  <si>
    <t>PIC18F6680-I/PT</t>
  </si>
  <si>
    <t>Pin No.</t>
  </si>
  <si>
    <t>UART_TX</t>
  </si>
  <si>
    <t>UART_RX</t>
  </si>
  <si>
    <t>SCL</t>
  </si>
  <si>
    <t>SDA</t>
  </si>
  <si>
    <t>PROG_DAT</t>
  </si>
  <si>
    <t>PROG_CLK</t>
  </si>
  <si>
    <t>PROG_MCLR</t>
  </si>
  <si>
    <t>KEYPAD_0</t>
  </si>
  <si>
    <t>KEYPAD_5</t>
  </si>
  <si>
    <t>KEYPAD_4</t>
  </si>
  <si>
    <t>KEYPAD_3</t>
  </si>
  <si>
    <t>KEYPAD_2</t>
  </si>
  <si>
    <t>KEYPAD_1</t>
  </si>
  <si>
    <t>AN_CCU_VAC_BR</t>
  </si>
  <si>
    <t>AN_APU_GLOW_FAULT</t>
  </si>
  <si>
    <t>AN_12VDC</t>
  </si>
  <si>
    <t>AN_AMBIENT_TEMP</t>
  </si>
  <si>
    <t>PWM_CCU_HEAT_AC</t>
  </si>
  <si>
    <t>PWM_CCU_FAN_OUTLET</t>
  </si>
  <si>
    <t>ALT_OFF</t>
  </si>
  <si>
    <t>APU_START</t>
  </si>
  <si>
    <t>APU_RUN</t>
  </si>
  <si>
    <t>BACKLIGHT</t>
  </si>
  <si>
    <t>Pin Assignment</t>
  </si>
  <si>
    <t>MM32F0133C7P（Alt.)</t>
    <phoneticPr fontId="2" type="noConversion"/>
  </si>
  <si>
    <t>Pin name</t>
    <phoneticPr fontId="2" type="noConversion"/>
  </si>
  <si>
    <t>PD7</t>
    <phoneticPr fontId="2" type="noConversion"/>
  </si>
  <si>
    <t>PC13</t>
    <phoneticPr fontId="2" type="noConversion"/>
  </si>
  <si>
    <t>nRST</t>
    <phoneticPr fontId="2" type="noConversion"/>
  </si>
  <si>
    <t>PC0</t>
    <phoneticPr fontId="2" type="noConversion"/>
  </si>
  <si>
    <t>PC1</t>
    <phoneticPr fontId="2" type="noConversion"/>
  </si>
  <si>
    <t>PC2</t>
  </si>
  <si>
    <t>PC3</t>
  </si>
  <si>
    <t>VSSA</t>
    <phoneticPr fontId="2" type="noConversion"/>
  </si>
  <si>
    <t>VDDA</t>
    <phoneticPr fontId="2" type="noConversion"/>
  </si>
  <si>
    <t>PA1</t>
    <phoneticPr fontId="2" type="noConversion"/>
  </si>
  <si>
    <t>PA2</t>
  </si>
  <si>
    <t>PA3</t>
  </si>
  <si>
    <t>PA5</t>
  </si>
  <si>
    <t>PA6</t>
  </si>
  <si>
    <t>PA7</t>
  </si>
  <si>
    <t>PA9</t>
  </si>
  <si>
    <t>PD4</t>
    <phoneticPr fontId="2" type="noConversion"/>
  </si>
  <si>
    <t>PD5</t>
  </si>
  <si>
    <t>PA4</t>
    <phoneticPr fontId="2" type="noConversion"/>
  </si>
  <si>
    <t>PC4</t>
    <phoneticPr fontId="2" type="noConversion"/>
  </si>
  <si>
    <t>PC5</t>
  </si>
  <si>
    <t>PB0</t>
    <phoneticPr fontId="2" type="noConversion"/>
  </si>
  <si>
    <t>PB1</t>
  </si>
  <si>
    <t>PB2</t>
  </si>
  <si>
    <t>PB10</t>
    <phoneticPr fontId="2" type="noConversion"/>
  </si>
  <si>
    <t>PB11</t>
    <phoneticPr fontId="2" type="noConversion"/>
  </si>
  <si>
    <t>VSS</t>
    <phoneticPr fontId="2" type="noConversion"/>
  </si>
  <si>
    <t>VDD</t>
    <phoneticPr fontId="2" type="noConversion"/>
  </si>
  <si>
    <t>PB12</t>
    <phoneticPr fontId="2" type="noConversion"/>
  </si>
  <si>
    <t>PB13</t>
  </si>
  <si>
    <t>PB14</t>
  </si>
  <si>
    <t>PB15</t>
  </si>
  <si>
    <t>PC6</t>
    <phoneticPr fontId="2" type="noConversion"/>
  </si>
  <si>
    <t>PC7</t>
  </si>
  <si>
    <t>PC8</t>
  </si>
  <si>
    <t>PC9</t>
  </si>
  <si>
    <t>PA8</t>
    <phoneticPr fontId="2" type="noConversion"/>
  </si>
  <si>
    <t>PA10</t>
  </si>
  <si>
    <t>PA11_USBDM</t>
    <phoneticPr fontId="2" type="noConversion"/>
  </si>
  <si>
    <t>PA12_USBDP</t>
    <phoneticPr fontId="2" type="noConversion"/>
  </si>
  <si>
    <t>PA13</t>
    <phoneticPr fontId="2" type="noConversion"/>
  </si>
  <si>
    <t>PD2</t>
    <phoneticPr fontId="2" type="noConversion"/>
  </si>
  <si>
    <t>PD3</t>
  </si>
  <si>
    <t>PA14</t>
    <phoneticPr fontId="2" type="noConversion"/>
  </si>
  <si>
    <t>PA15</t>
  </si>
  <si>
    <t>PC10</t>
    <phoneticPr fontId="2" type="noConversion"/>
  </si>
  <si>
    <t>PC11</t>
  </si>
  <si>
    <t>PC12</t>
  </si>
  <si>
    <t>PD6</t>
    <phoneticPr fontId="2" type="noConversion"/>
  </si>
  <si>
    <t>PB3</t>
    <phoneticPr fontId="2" type="noConversion"/>
  </si>
  <si>
    <t>PB4</t>
  </si>
  <si>
    <t>PB5</t>
  </si>
  <si>
    <t>PB6</t>
  </si>
  <si>
    <t>PB7</t>
  </si>
  <si>
    <t>BOOT0</t>
    <phoneticPr fontId="2" type="noConversion"/>
  </si>
  <si>
    <t>PB8</t>
    <phoneticPr fontId="2" type="noConversion"/>
  </si>
  <si>
    <t>PB9</t>
  </si>
  <si>
    <t>OSCI (8MHz)</t>
    <phoneticPr fontId="2" type="noConversion"/>
  </si>
  <si>
    <t>OSCO (8MHz)</t>
    <phoneticPr fontId="2" type="noConversion"/>
  </si>
  <si>
    <t>PC14/OSC32_IN</t>
  </si>
  <si>
    <t>PC15/OSC32_OUT</t>
  </si>
  <si>
    <t>PD0/OSC_IN</t>
  </si>
  <si>
    <t>PD1/OSC_OUT</t>
  </si>
  <si>
    <t>PA0/WKUP</t>
  </si>
  <si>
    <t>SWDIO/PROG_DAT</t>
  </si>
  <si>
    <t>SWDCLK/PROG_CLK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</si>
</sst>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370242</xdr:colOff>
      <xdr:row>0</xdr:row>
      <xdr:rowOff>22412</xdr:rowOff>
    </xdr:from>
    <xdr:to>
      <xdr:col>15</xdr:col>
      <xdr:colOff>248322</xdr:colOff>
      <xdr:row>25</xdr:row>
      <xdr:rowOff>37652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18171" y="22412"/>
          <a:ext cx="2316480" cy="44975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340268</xdr:colOff>
      <xdr:row>29</xdr:row>
      <xdr:rowOff>87229</xdr:rowOff>
    </xdr:from>
    <xdr:to>
      <xdr:col>19</xdr:col>
      <xdr:colOff>454568</xdr:colOff>
      <xdr:row>56</xdr:row>
      <xdr:rowOff>9976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43492" y="5286758"/>
          <a:ext cx="6210300" cy="47636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68"/>
  <sheetViews>
    <sheetView tabSelected="1" topLeftCell="A43" zoomScale="85" zoomScaleNormal="85" workbookViewId="0">
      <selection activeCell="G66" sqref="G66"/>
    </sheetView>
  </sheetViews>
  <sheetFormatPr defaultRowHeight="14.4"/>
  <cols>
    <col min="3" max="3" width="8.88671875" style="1"/>
    <col min="4" max="4" width="23.88671875" bestFit="1" customWidth="1"/>
    <col min="5" max="5" width="34.88671875" style="4" customWidth="1"/>
    <col min="6" max="6" width="23" style="4" bestFit="1" customWidth="1"/>
    <col min="7" max="7" width="31.6640625" style="4" customWidth="1"/>
  </cols>
  <sheetData>
    <row r="3" spans="3:7">
      <c r="E3" s="4" t="s">
        <v>83</v>
      </c>
      <c r="F3" s="7" t="s">
        <v>109</v>
      </c>
      <c r="G3" s="7"/>
    </row>
    <row r="4" spans="3:7">
      <c r="C4" s="2" t="s">
        <v>84</v>
      </c>
      <c r="D4" s="3" t="s">
        <v>78</v>
      </c>
      <c r="E4" s="5" t="s">
        <v>108</v>
      </c>
      <c r="F4" s="8" t="s">
        <v>110</v>
      </c>
      <c r="G4" s="8" t="s">
        <v>108</v>
      </c>
    </row>
    <row r="5" spans="3:7">
      <c r="C5" s="1">
        <v>1</v>
      </c>
      <c r="D5" t="s">
        <v>0</v>
      </c>
      <c r="E5" s="4" t="s">
        <v>2</v>
      </c>
      <c r="F5" s="4" t="s">
        <v>111</v>
      </c>
    </row>
    <row r="6" spans="3:7">
      <c r="C6" s="1">
        <f>C5+1</f>
        <v>2</v>
      </c>
      <c r="D6" t="s">
        <v>1</v>
      </c>
      <c r="E6" s="4" t="s">
        <v>3</v>
      </c>
      <c r="F6" s="4" t="s">
        <v>112</v>
      </c>
      <c r="G6" s="9" t="s">
        <v>107</v>
      </c>
    </row>
    <row r="7" spans="3:7">
      <c r="C7" s="1">
        <f t="shared" ref="C7:C68" si="0">C6+1</f>
        <v>3</v>
      </c>
      <c r="D7" t="s">
        <v>10</v>
      </c>
      <c r="E7" s="4" t="s">
        <v>79</v>
      </c>
      <c r="F7" s="4" t="s">
        <v>170</v>
      </c>
    </row>
    <row r="8" spans="3:7">
      <c r="C8" s="1">
        <f t="shared" si="0"/>
        <v>4</v>
      </c>
      <c r="D8" t="s">
        <v>11</v>
      </c>
      <c r="E8" s="6" t="s">
        <v>77</v>
      </c>
      <c r="F8" s="4" t="s">
        <v>171</v>
      </c>
    </row>
    <row r="9" spans="3:7">
      <c r="C9" s="1">
        <f t="shared" si="0"/>
        <v>5</v>
      </c>
      <c r="D9" t="s">
        <v>12</v>
      </c>
      <c r="E9" s="4" t="s">
        <v>80</v>
      </c>
      <c r="F9" s="4" t="s">
        <v>172</v>
      </c>
      <c r="G9" s="4" t="s">
        <v>168</v>
      </c>
    </row>
    <row r="10" spans="3:7">
      <c r="C10" s="1">
        <f t="shared" si="0"/>
        <v>6</v>
      </c>
      <c r="D10" t="s">
        <v>13</v>
      </c>
      <c r="E10" s="6" t="s">
        <v>77</v>
      </c>
      <c r="F10" s="4" t="s">
        <v>173</v>
      </c>
      <c r="G10" s="4" t="s">
        <v>169</v>
      </c>
    </row>
    <row r="11" spans="3:7">
      <c r="C11" s="1">
        <f t="shared" si="0"/>
        <v>7</v>
      </c>
      <c r="D11" t="s">
        <v>14</v>
      </c>
      <c r="E11" s="4" t="s">
        <v>91</v>
      </c>
      <c r="F11" s="6" t="s">
        <v>113</v>
      </c>
      <c r="G11" s="6" t="s">
        <v>113</v>
      </c>
    </row>
    <row r="12" spans="3:7">
      <c r="C12" s="1">
        <f t="shared" si="0"/>
        <v>8</v>
      </c>
      <c r="D12" t="s">
        <v>15</v>
      </c>
      <c r="E12" s="6" t="s">
        <v>77</v>
      </c>
      <c r="F12" s="4" t="s">
        <v>114</v>
      </c>
      <c r="G12" s="9" t="s">
        <v>69</v>
      </c>
    </row>
    <row r="13" spans="3:7">
      <c r="C13" s="1">
        <f t="shared" si="0"/>
        <v>9</v>
      </c>
      <c r="D13" t="s">
        <v>16</v>
      </c>
      <c r="E13" s="4" t="s">
        <v>16</v>
      </c>
      <c r="F13" s="4" t="s">
        <v>115</v>
      </c>
      <c r="G13" s="9" t="s">
        <v>68</v>
      </c>
    </row>
    <row r="14" spans="3:7">
      <c r="C14" s="1">
        <f t="shared" si="0"/>
        <v>10</v>
      </c>
      <c r="D14" t="s">
        <v>17</v>
      </c>
      <c r="E14" s="4" t="s">
        <v>17</v>
      </c>
      <c r="F14" s="4" t="s">
        <v>116</v>
      </c>
      <c r="G14" s="9" t="s">
        <v>67</v>
      </c>
    </row>
    <row r="15" spans="3:7">
      <c r="C15" s="1">
        <f t="shared" si="0"/>
        <v>11</v>
      </c>
      <c r="D15" t="s">
        <v>18</v>
      </c>
      <c r="E15" s="6" t="s">
        <v>77</v>
      </c>
      <c r="F15" s="4" t="s">
        <v>117</v>
      </c>
      <c r="G15" s="9" t="s">
        <v>66</v>
      </c>
    </row>
    <row r="16" spans="3:7">
      <c r="C16" s="1">
        <f t="shared" si="0"/>
        <v>12</v>
      </c>
      <c r="D16" t="s">
        <v>19</v>
      </c>
      <c r="E16" s="6" t="s">
        <v>77</v>
      </c>
      <c r="F16" s="4" t="s">
        <v>118</v>
      </c>
    </row>
    <row r="17" spans="3:7">
      <c r="C17" s="1">
        <f t="shared" si="0"/>
        <v>13</v>
      </c>
      <c r="D17" t="s">
        <v>20</v>
      </c>
      <c r="E17" s="4" t="s">
        <v>76</v>
      </c>
      <c r="F17" s="4" t="s">
        <v>119</v>
      </c>
    </row>
    <row r="18" spans="3:7">
      <c r="C18" s="1">
        <f t="shared" si="0"/>
        <v>14</v>
      </c>
      <c r="D18" t="s">
        <v>21</v>
      </c>
      <c r="E18" s="4" t="s">
        <v>75</v>
      </c>
      <c r="F18" s="4" t="s">
        <v>174</v>
      </c>
    </row>
    <row r="19" spans="3:7">
      <c r="C19" s="1">
        <f t="shared" si="0"/>
        <v>15</v>
      </c>
      <c r="D19" t="s">
        <v>22</v>
      </c>
      <c r="E19" s="4" t="s">
        <v>74</v>
      </c>
      <c r="F19" s="4" t="s">
        <v>120</v>
      </c>
    </row>
    <row r="20" spans="3:7">
      <c r="C20" s="1">
        <f t="shared" si="0"/>
        <v>16</v>
      </c>
      <c r="D20" t="s">
        <v>23</v>
      </c>
      <c r="E20" s="4" t="s">
        <v>73</v>
      </c>
      <c r="F20" s="4" t="s">
        <v>121</v>
      </c>
      <c r="G20" s="4" t="s">
        <v>85</v>
      </c>
    </row>
    <row r="21" spans="3:7">
      <c r="C21" s="1">
        <f t="shared" si="0"/>
        <v>17</v>
      </c>
      <c r="D21" t="s">
        <v>24</v>
      </c>
      <c r="E21" s="4" t="s">
        <v>72</v>
      </c>
      <c r="F21" s="4" t="s">
        <v>122</v>
      </c>
      <c r="G21" s="4" t="s">
        <v>86</v>
      </c>
    </row>
    <row r="22" spans="3:7">
      <c r="C22" s="1">
        <f t="shared" si="0"/>
        <v>18</v>
      </c>
      <c r="D22" t="s">
        <v>25</v>
      </c>
      <c r="E22" s="4" t="s">
        <v>71</v>
      </c>
      <c r="F22" s="4" t="s">
        <v>127</v>
      </c>
    </row>
    <row r="23" spans="3:7">
      <c r="C23" s="1">
        <f t="shared" si="0"/>
        <v>19</v>
      </c>
      <c r="D23" t="s">
        <v>26</v>
      </c>
      <c r="E23" s="6" t="s">
        <v>17</v>
      </c>
      <c r="F23" s="4" t="s">
        <v>128</v>
      </c>
    </row>
    <row r="24" spans="3:7">
      <c r="C24" s="1">
        <f t="shared" si="0"/>
        <v>20</v>
      </c>
      <c r="D24" t="s">
        <v>27</v>
      </c>
      <c r="E24" s="4" t="s">
        <v>16</v>
      </c>
      <c r="F24" s="4" t="s">
        <v>129</v>
      </c>
      <c r="G24" s="4" t="s">
        <v>101</v>
      </c>
    </row>
    <row r="25" spans="3:7">
      <c r="C25" s="1">
        <f t="shared" si="0"/>
        <v>21</v>
      </c>
      <c r="D25" t="s">
        <v>28</v>
      </c>
      <c r="E25" s="4" t="s">
        <v>101</v>
      </c>
      <c r="F25" s="4" t="s">
        <v>123</v>
      </c>
      <c r="G25" s="4" t="s">
        <v>100</v>
      </c>
    </row>
    <row r="26" spans="3:7">
      <c r="C26" s="1">
        <f t="shared" si="0"/>
        <v>22</v>
      </c>
      <c r="D26" t="s">
        <v>29</v>
      </c>
      <c r="E26" s="4" t="s">
        <v>100</v>
      </c>
      <c r="F26" s="4" t="s">
        <v>124</v>
      </c>
      <c r="G26" s="4" t="s">
        <v>99</v>
      </c>
    </row>
    <row r="27" spans="3:7">
      <c r="C27" s="1">
        <f t="shared" si="0"/>
        <v>23</v>
      </c>
      <c r="D27" t="s">
        <v>30</v>
      </c>
      <c r="E27" s="4" t="s">
        <v>99</v>
      </c>
      <c r="F27" s="4" t="s">
        <v>125</v>
      </c>
      <c r="G27" s="4" t="s">
        <v>98</v>
      </c>
    </row>
    <row r="28" spans="3:7">
      <c r="C28" s="1">
        <f t="shared" si="0"/>
        <v>24</v>
      </c>
      <c r="D28" t="s">
        <v>31</v>
      </c>
      <c r="E28" s="4" t="s">
        <v>98</v>
      </c>
      <c r="F28" s="4" t="s">
        <v>130</v>
      </c>
      <c r="G28" s="9" t="s">
        <v>65</v>
      </c>
    </row>
    <row r="29" spans="3:7">
      <c r="C29" s="1">
        <f t="shared" si="0"/>
        <v>25</v>
      </c>
      <c r="D29" t="s">
        <v>16</v>
      </c>
      <c r="E29" s="4" t="s">
        <v>16</v>
      </c>
      <c r="F29" s="4" t="s">
        <v>131</v>
      </c>
      <c r="G29" s="9" t="s">
        <v>64</v>
      </c>
    </row>
    <row r="30" spans="3:7">
      <c r="C30" s="1">
        <f t="shared" si="0"/>
        <v>26</v>
      </c>
      <c r="D30" t="s">
        <v>17</v>
      </c>
      <c r="E30" s="4" t="s">
        <v>17</v>
      </c>
      <c r="F30" s="4" t="s">
        <v>132</v>
      </c>
      <c r="G30" s="10" t="s">
        <v>92</v>
      </c>
    </row>
    <row r="31" spans="3:7">
      <c r="C31" s="1">
        <f t="shared" si="0"/>
        <v>27</v>
      </c>
      <c r="D31" t="s">
        <v>32</v>
      </c>
      <c r="E31" s="6" t="s">
        <v>77</v>
      </c>
      <c r="F31" s="4" t="s">
        <v>133</v>
      </c>
      <c r="G31" s="10" t="s">
        <v>97</v>
      </c>
    </row>
    <row r="32" spans="3:7">
      <c r="C32" s="1">
        <f t="shared" si="0"/>
        <v>28</v>
      </c>
      <c r="D32" t="s">
        <v>33</v>
      </c>
      <c r="E32" s="6" t="s">
        <v>77</v>
      </c>
      <c r="F32" s="4" t="s">
        <v>134</v>
      </c>
      <c r="G32" s="10" t="s">
        <v>96</v>
      </c>
    </row>
    <row r="33" spans="3:7">
      <c r="C33" s="1">
        <f t="shared" si="0"/>
        <v>29</v>
      </c>
      <c r="D33" t="s">
        <v>34</v>
      </c>
      <c r="E33" s="4" t="s">
        <v>102</v>
      </c>
      <c r="F33" s="4" t="s">
        <v>135</v>
      </c>
      <c r="G33" s="4" t="s">
        <v>74</v>
      </c>
    </row>
    <row r="34" spans="3:7">
      <c r="C34" s="1">
        <f t="shared" si="0"/>
        <v>30</v>
      </c>
      <c r="D34" t="s">
        <v>35</v>
      </c>
      <c r="E34" s="4" t="s">
        <v>107</v>
      </c>
      <c r="F34" s="4" t="s">
        <v>136</v>
      </c>
      <c r="G34" s="4" t="s">
        <v>75</v>
      </c>
    </row>
    <row r="35" spans="3:7">
      <c r="C35" s="1">
        <f t="shared" si="0"/>
        <v>31</v>
      </c>
      <c r="D35" t="s">
        <v>36</v>
      </c>
      <c r="E35" s="4" t="s">
        <v>85</v>
      </c>
      <c r="F35" s="4" t="s">
        <v>137</v>
      </c>
    </row>
    <row r="36" spans="3:7">
      <c r="C36" s="1">
        <f t="shared" si="0"/>
        <v>32</v>
      </c>
      <c r="D36" t="s">
        <v>37</v>
      </c>
      <c r="E36" s="4" t="s">
        <v>86</v>
      </c>
      <c r="F36" s="4" t="s">
        <v>138</v>
      </c>
    </row>
    <row r="37" spans="3:7">
      <c r="C37" s="1">
        <f t="shared" si="0"/>
        <v>33</v>
      </c>
      <c r="D37" t="s">
        <v>38</v>
      </c>
      <c r="E37" s="4" t="s">
        <v>103</v>
      </c>
      <c r="F37" s="4" t="s">
        <v>139</v>
      </c>
      <c r="G37" s="4" t="s">
        <v>76</v>
      </c>
    </row>
    <row r="38" spans="3:7">
      <c r="C38" s="1">
        <f t="shared" si="0"/>
        <v>34</v>
      </c>
      <c r="D38" t="s">
        <v>39</v>
      </c>
      <c r="E38" s="4" t="s">
        <v>87</v>
      </c>
      <c r="F38" s="4" t="s">
        <v>140</v>
      </c>
      <c r="G38" s="4" t="s">
        <v>71</v>
      </c>
    </row>
    <row r="39" spans="3:7">
      <c r="C39" s="1">
        <f t="shared" si="0"/>
        <v>35</v>
      </c>
      <c r="D39" t="s">
        <v>40</v>
      </c>
      <c r="E39" s="4" t="s">
        <v>88</v>
      </c>
      <c r="F39" s="4" t="s">
        <v>141</v>
      </c>
      <c r="G39" s="4" t="s">
        <v>72</v>
      </c>
    </row>
    <row r="40" spans="3:7">
      <c r="C40" s="1">
        <f t="shared" si="0"/>
        <v>36</v>
      </c>
      <c r="D40" t="s">
        <v>41</v>
      </c>
      <c r="E40" s="6" t="s">
        <v>77</v>
      </c>
      <c r="F40" s="4" t="s">
        <v>142</v>
      </c>
      <c r="G40" s="4" t="s">
        <v>73</v>
      </c>
    </row>
    <row r="41" spans="3:7">
      <c r="C41" s="1">
        <f t="shared" si="0"/>
        <v>37</v>
      </c>
      <c r="D41" t="s">
        <v>42</v>
      </c>
      <c r="E41" s="4" t="s">
        <v>89</v>
      </c>
      <c r="F41" s="4" t="s">
        <v>143</v>
      </c>
      <c r="G41" s="9" t="s">
        <v>63</v>
      </c>
    </row>
    <row r="42" spans="3:7">
      <c r="C42" s="1">
        <f t="shared" si="0"/>
        <v>38</v>
      </c>
      <c r="D42" t="s">
        <v>17</v>
      </c>
      <c r="E42" s="4" t="s">
        <v>17</v>
      </c>
      <c r="F42" s="4" t="s">
        <v>144</v>
      </c>
      <c r="G42" s="9" t="s">
        <v>62</v>
      </c>
    </row>
    <row r="43" spans="3:7">
      <c r="C43" s="1">
        <f t="shared" si="0"/>
        <v>39</v>
      </c>
      <c r="D43" t="s">
        <v>43</v>
      </c>
      <c r="E43" s="4" t="s">
        <v>81</v>
      </c>
      <c r="F43" s="4" t="s">
        <v>145</v>
      </c>
      <c r="G43" s="9" t="s">
        <v>2</v>
      </c>
    </row>
    <row r="44" spans="3:7">
      <c r="C44" s="1">
        <f t="shared" si="0"/>
        <v>40</v>
      </c>
      <c r="D44" t="s">
        <v>44</v>
      </c>
      <c r="E44" s="4" t="s">
        <v>82</v>
      </c>
      <c r="F44" s="4" t="s">
        <v>146</v>
      </c>
      <c r="G44" s="9" t="s">
        <v>3</v>
      </c>
    </row>
    <row r="45" spans="3:7">
      <c r="C45" s="1">
        <f t="shared" si="0"/>
        <v>41</v>
      </c>
      <c r="D45" t="s">
        <v>16</v>
      </c>
      <c r="E45" s="4" t="s">
        <v>16</v>
      </c>
      <c r="F45" s="4" t="s">
        <v>147</v>
      </c>
      <c r="G45" s="4" t="s">
        <v>102</v>
      </c>
    </row>
    <row r="46" spans="3:7">
      <c r="C46" s="1">
        <f t="shared" si="0"/>
        <v>42</v>
      </c>
      <c r="D46" t="s">
        <v>45</v>
      </c>
      <c r="E46" s="4" t="s">
        <v>90</v>
      </c>
      <c r="F46" s="4" t="s">
        <v>126</v>
      </c>
      <c r="G46" s="4" t="s">
        <v>103</v>
      </c>
    </row>
    <row r="47" spans="3:7">
      <c r="C47" s="1">
        <f t="shared" si="0"/>
        <v>43</v>
      </c>
      <c r="D47" t="s">
        <v>46</v>
      </c>
      <c r="E47" s="4" t="s">
        <v>93</v>
      </c>
      <c r="F47" s="4" t="s">
        <v>148</v>
      </c>
    </row>
    <row r="48" spans="3:7">
      <c r="C48" s="1">
        <f t="shared" si="0"/>
        <v>44</v>
      </c>
      <c r="D48" t="s">
        <v>47</v>
      </c>
      <c r="E48" s="4" t="s">
        <v>94</v>
      </c>
      <c r="F48" s="4" t="s">
        <v>149</v>
      </c>
    </row>
    <row r="49" spans="3:7">
      <c r="C49" s="1">
        <f t="shared" si="0"/>
        <v>45</v>
      </c>
      <c r="D49" t="s">
        <v>48</v>
      </c>
      <c r="E49" s="4" t="s">
        <v>95</v>
      </c>
      <c r="F49" s="4" t="s">
        <v>150</v>
      </c>
    </row>
    <row r="50" spans="3:7">
      <c r="C50" s="1">
        <f t="shared" si="0"/>
        <v>46</v>
      </c>
      <c r="D50" t="s">
        <v>49</v>
      </c>
      <c r="E50" s="4" t="s">
        <v>96</v>
      </c>
      <c r="F50" s="4" t="s">
        <v>151</v>
      </c>
      <c r="G50" s="4" t="s">
        <v>175</v>
      </c>
    </row>
    <row r="51" spans="3:7">
      <c r="C51" s="1">
        <f t="shared" si="0"/>
        <v>47</v>
      </c>
      <c r="D51" t="s">
        <v>50</v>
      </c>
      <c r="E51" s="4" t="s">
        <v>97</v>
      </c>
      <c r="F51" s="4" t="s">
        <v>152</v>
      </c>
      <c r="G51" s="4" t="s">
        <v>106</v>
      </c>
    </row>
    <row r="52" spans="3:7">
      <c r="C52" s="1">
        <f t="shared" si="0"/>
        <v>48</v>
      </c>
      <c r="D52" t="s">
        <v>51</v>
      </c>
      <c r="E52" s="4" t="s">
        <v>92</v>
      </c>
      <c r="F52" s="4" t="s">
        <v>153</v>
      </c>
      <c r="G52" s="4" t="s">
        <v>105</v>
      </c>
    </row>
    <row r="53" spans="3:7">
      <c r="C53" s="1">
        <f t="shared" si="0"/>
        <v>49</v>
      </c>
      <c r="D53" t="s">
        <v>52</v>
      </c>
      <c r="E53" s="4" t="s">
        <v>62</v>
      </c>
      <c r="F53" s="4" t="s">
        <v>154</v>
      </c>
      <c r="G53" s="4" t="s">
        <v>176</v>
      </c>
    </row>
    <row r="54" spans="3:7">
      <c r="C54" s="1">
        <f t="shared" si="0"/>
        <v>50</v>
      </c>
      <c r="D54" t="s">
        <v>53</v>
      </c>
      <c r="E54" s="4" t="s">
        <v>63</v>
      </c>
      <c r="F54" s="4" t="s">
        <v>155</v>
      </c>
    </row>
    <row r="55" spans="3:7">
      <c r="C55" s="1">
        <f t="shared" si="0"/>
        <v>51</v>
      </c>
      <c r="D55" t="s">
        <v>54</v>
      </c>
      <c r="E55" s="4" t="s">
        <v>64</v>
      </c>
      <c r="F55" s="4" t="s">
        <v>156</v>
      </c>
      <c r="G55" s="9" t="s">
        <v>60</v>
      </c>
    </row>
    <row r="56" spans="3:7">
      <c r="C56" s="1">
        <f t="shared" si="0"/>
        <v>52</v>
      </c>
      <c r="D56" t="s">
        <v>55</v>
      </c>
      <c r="E56" s="4" t="s">
        <v>65</v>
      </c>
      <c r="F56" s="4" t="s">
        <v>157</v>
      </c>
      <c r="G56" s="9" t="s">
        <v>61</v>
      </c>
    </row>
    <row r="57" spans="3:7">
      <c r="C57" s="1">
        <f t="shared" si="0"/>
        <v>53</v>
      </c>
      <c r="D57" t="s">
        <v>56</v>
      </c>
      <c r="E57" s="4" t="s">
        <v>66</v>
      </c>
      <c r="F57" s="4" t="s">
        <v>158</v>
      </c>
      <c r="G57" s="9" t="s">
        <v>70</v>
      </c>
    </row>
    <row r="58" spans="3:7">
      <c r="C58" s="1">
        <f t="shared" si="0"/>
        <v>54</v>
      </c>
      <c r="D58" t="s">
        <v>57</v>
      </c>
      <c r="E58" s="4" t="s">
        <v>67</v>
      </c>
      <c r="F58" s="4" t="s">
        <v>159</v>
      </c>
      <c r="G58" s="4" t="s">
        <v>104</v>
      </c>
    </row>
    <row r="59" spans="3:7">
      <c r="C59" s="1">
        <f t="shared" si="0"/>
        <v>55</v>
      </c>
      <c r="D59" t="s">
        <v>58</v>
      </c>
      <c r="E59" s="4" t="s">
        <v>68</v>
      </c>
      <c r="F59" s="4" t="s">
        <v>160</v>
      </c>
      <c r="G59" s="10" t="s">
        <v>95</v>
      </c>
    </row>
    <row r="60" spans="3:7">
      <c r="C60" s="1">
        <f t="shared" si="0"/>
        <v>56</v>
      </c>
      <c r="D60" t="s">
        <v>16</v>
      </c>
      <c r="E60" s="4" t="s">
        <v>16</v>
      </c>
      <c r="F60" s="4" t="s">
        <v>161</v>
      </c>
      <c r="G60" s="10" t="s">
        <v>94</v>
      </c>
    </row>
    <row r="61" spans="3:7">
      <c r="C61" s="1">
        <f t="shared" si="0"/>
        <v>57</v>
      </c>
      <c r="D61" t="s">
        <v>17</v>
      </c>
      <c r="E61" s="4" t="s">
        <v>17</v>
      </c>
      <c r="F61" s="4" t="s">
        <v>162</v>
      </c>
      <c r="G61" s="10" t="s">
        <v>93</v>
      </c>
    </row>
    <row r="62" spans="3:7">
      <c r="C62" s="1">
        <f t="shared" si="0"/>
        <v>58</v>
      </c>
      <c r="D62" t="s">
        <v>59</v>
      </c>
      <c r="E62" s="4" t="s">
        <v>69</v>
      </c>
      <c r="F62" s="4" t="s">
        <v>163</v>
      </c>
      <c r="G62" s="4" t="s">
        <v>87</v>
      </c>
    </row>
    <row r="63" spans="3:7">
      <c r="C63" s="1">
        <f t="shared" si="0"/>
        <v>59</v>
      </c>
      <c r="D63" t="s">
        <v>9</v>
      </c>
      <c r="E63" s="4" t="s">
        <v>106</v>
      </c>
      <c r="F63" s="4" t="s">
        <v>164</v>
      </c>
      <c r="G63" s="4" t="s">
        <v>88</v>
      </c>
    </row>
    <row r="64" spans="3:7">
      <c r="C64" s="1">
        <f t="shared" si="0"/>
        <v>60</v>
      </c>
      <c r="D64" t="s">
        <v>8</v>
      </c>
      <c r="E64" s="4" t="s">
        <v>105</v>
      </c>
      <c r="F64" s="4" t="s">
        <v>165</v>
      </c>
    </row>
    <row r="65" spans="3:7">
      <c r="C65" s="1">
        <f t="shared" si="0"/>
        <v>61</v>
      </c>
      <c r="D65" t="s">
        <v>7</v>
      </c>
      <c r="E65" s="4" t="s">
        <v>104</v>
      </c>
      <c r="F65" s="4" t="s">
        <v>166</v>
      </c>
      <c r="G65" s="4" t="s">
        <v>80</v>
      </c>
    </row>
    <row r="66" spans="3:7">
      <c r="C66" s="1">
        <f t="shared" si="0"/>
        <v>62</v>
      </c>
      <c r="D66" t="s">
        <v>6</v>
      </c>
      <c r="E66" s="4" t="s">
        <v>60</v>
      </c>
      <c r="F66" s="4" t="s">
        <v>167</v>
      </c>
      <c r="G66" s="4" t="s">
        <v>79</v>
      </c>
    </row>
    <row r="67" spans="3:7">
      <c r="C67" s="1">
        <f t="shared" si="0"/>
        <v>63</v>
      </c>
      <c r="D67" t="s">
        <v>5</v>
      </c>
      <c r="E67" s="4" t="s">
        <v>61</v>
      </c>
      <c r="F67" s="4" t="s">
        <v>137</v>
      </c>
    </row>
    <row r="68" spans="3:7">
      <c r="C68" s="1">
        <f t="shared" si="0"/>
        <v>64</v>
      </c>
      <c r="D68" t="s">
        <v>4</v>
      </c>
      <c r="E68" s="4" t="s">
        <v>70</v>
      </c>
      <c r="F68" s="4" t="s">
        <v>138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RicoLai</dc:creator>
  <cp:lastModifiedBy>RicoLai</cp:lastModifiedBy>
  <dcterms:created xsi:type="dcterms:W3CDTF">2022-03-07T00:53:04Z</dcterms:created>
  <dcterms:modified xsi:type="dcterms:W3CDTF">2022-04-06T08:57:45Z</dcterms:modified>
</cp:coreProperties>
</file>