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tificial Intelligence\"/>
    </mc:Choice>
  </mc:AlternateContent>
  <bookViews>
    <workbookView xWindow="0" yWindow="0" windowWidth="20490" windowHeight="7755"/>
  </bookViews>
  <sheets>
    <sheet name="Financial" sheetId="1" r:id="rId1"/>
    <sheet name="Subsidiaries" sheetId="2" r:id="rId2"/>
    <sheet name="Managemen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E11" i="1"/>
  <c r="C11" i="1"/>
</calcChain>
</file>

<file path=xl/sharedStrings.xml><?xml version="1.0" encoding="utf-8"?>
<sst xmlns="http://schemas.openxmlformats.org/spreadsheetml/2006/main" count="90" uniqueCount="90">
  <si>
    <t>TBIG</t>
  </si>
  <si>
    <t>CENT</t>
  </si>
  <si>
    <t>EPS</t>
  </si>
  <si>
    <t>PBV</t>
  </si>
  <si>
    <t>PER</t>
  </si>
  <si>
    <t>Capex</t>
  </si>
  <si>
    <t>Opex</t>
  </si>
  <si>
    <t>TOWR</t>
  </si>
  <si>
    <t>Total Sales</t>
  </si>
  <si>
    <t>COGS</t>
  </si>
  <si>
    <t>Gross Profit</t>
  </si>
  <si>
    <t>Operating Profit</t>
  </si>
  <si>
    <t>Other Income</t>
  </si>
  <si>
    <t>EBT</t>
  </si>
  <si>
    <t>Tax</t>
  </si>
  <si>
    <t>Net Income</t>
  </si>
  <si>
    <t>BVPS</t>
  </si>
  <si>
    <t>DER</t>
  </si>
  <si>
    <t>ROA</t>
  </si>
  <si>
    <t>ROE</t>
  </si>
  <si>
    <t>NPM</t>
  </si>
  <si>
    <t>Net Increase in Cash &amp; Equiv</t>
  </si>
  <si>
    <t>Cash Equiv. in the End of Year</t>
  </si>
  <si>
    <t>Receivables</t>
  </si>
  <si>
    <t>Inventories</t>
  </si>
  <si>
    <t>Fix Assets</t>
  </si>
  <si>
    <t>Current Assets</t>
  </si>
  <si>
    <t>Other Assets</t>
  </si>
  <si>
    <t>Total Assets</t>
  </si>
  <si>
    <t>Current Liabilities</t>
  </si>
  <si>
    <t>Long Term Liabilities</t>
  </si>
  <si>
    <t>Total Liabilities</t>
  </si>
  <si>
    <t>Autorized Caps</t>
  </si>
  <si>
    <t>Paid Up Capital</t>
  </si>
  <si>
    <t>Par Value</t>
  </si>
  <si>
    <t>Paid Up Capital Share</t>
  </si>
  <si>
    <t>Retained Earning</t>
  </si>
  <si>
    <t>Total Equity</t>
  </si>
  <si>
    <t>Minority Interest</t>
  </si>
  <si>
    <t>Tower Amount</t>
  </si>
  <si>
    <t>Income Resource</t>
  </si>
  <si>
    <t>Tower Market Share</t>
  </si>
  <si>
    <t>Tower Lend</t>
  </si>
  <si>
    <t>Others</t>
  </si>
  <si>
    <t>Financial Ratios</t>
  </si>
  <si>
    <t>Income Statement</t>
  </si>
  <si>
    <t>Operating Profit Margin (%)</t>
  </si>
  <si>
    <t>Balance Sheet</t>
  </si>
  <si>
    <t>Cashflow (Investing)</t>
  </si>
  <si>
    <t>Cashflow (Financing)</t>
  </si>
  <si>
    <t>Cashflow</t>
  </si>
  <si>
    <t>Cashflow (Operating)</t>
  </si>
  <si>
    <t>Cash Equiv. in the Beginning of Year</t>
  </si>
  <si>
    <t>Share Price (11/03/2021)</t>
  </si>
  <si>
    <t>Floating Share</t>
  </si>
  <si>
    <t>Market Caps (IDR Billions)</t>
  </si>
  <si>
    <t>Market</t>
  </si>
  <si>
    <t>Industy Outlook</t>
  </si>
  <si>
    <t>PT. Menara Bersama Terpadu</t>
  </si>
  <si>
    <t>PT. Metric Solusi Integrasi</t>
  </si>
  <si>
    <t>PT. Solusi Menara Indonesia</t>
  </si>
  <si>
    <t>PT. Telenet Internusa</t>
  </si>
  <si>
    <t>PT. Tower Bersama</t>
  </si>
  <si>
    <t>PT. Tower One</t>
  </si>
  <si>
    <t>PT. Triaka Bersama</t>
  </si>
  <si>
    <t>PT. United Towerindo</t>
  </si>
  <si>
    <t>TBG Global Ltd.</t>
  </si>
  <si>
    <t>Tower Bersama Singapore Ltd.</t>
  </si>
  <si>
    <t>TBIG Subsidiaries</t>
  </si>
  <si>
    <t>TOWR Subsidiaries</t>
  </si>
  <si>
    <t>CENT Subsidiaries</t>
  </si>
  <si>
    <t>PT. Profesional Telekomunikasi Indonesia</t>
  </si>
  <si>
    <t>PT Iforte Solusi Infotek</t>
  </si>
  <si>
    <t>PT Iforte Global Internet</t>
  </si>
  <si>
    <t>Antenna Mast Company I B.V.</t>
  </si>
  <si>
    <t>Antenna Mast Company II B.V.</t>
  </si>
  <si>
    <t>Antenna Mast Company III B.V.</t>
  </si>
  <si>
    <t>Antenna Mast Company IV B.V.</t>
  </si>
  <si>
    <t>Protelindo Finance B.V.</t>
  </si>
  <si>
    <t>Protelindo Luxembourg S.a rl</t>
  </si>
  <si>
    <t>Protelindo Netherlands B. V.</t>
  </si>
  <si>
    <t>Protelindo Towers B.V.</t>
  </si>
  <si>
    <t>Centrin Communications Ltd</t>
  </si>
  <si>
    <t>Centrin Technology Pte Ltd</t>
  </si>
  <si>
    <t>PT Centrin Nuansa Teknologi</t>
  </si>
  <si>
    <t>PT Centrin Online Prima</t>
  </si>
  <si>
    <t>PT Khasanah Timur Indonesia</t>
  </si>
  <si>
    <t>PT Centrin Teknologi Indonesia</t>
  </si>
  <si>
    <t>PT Centratama Menara Indonesia</t>
  </si>
  <si>
    <t>PT Retower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</si>
</sst>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&quot;Rp&quot;#,##0"/>
    <numFmt numFmtId="166" formatCode="&quot;Rp&quot;#,##0.00"/>
    <numFmt numFmtId="171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0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 indent="1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Fill="1" applyAlignment="1">
      <alignment horizontal="right" vertical="center"/>
    </xf>
    <xf numFmtId="166" fontId="1" fillId="0" borderId="0" xfId="0" applyNumberFormat="1" applyFont="1" applyFill="1" applyAlignment="1">
      <alignment horizontal="right" vertical="center"/>
    </xf>
    <xf numFmtId="0" fontId="1" fillId="8" borderId="0" xfId="0" applyFont="1" applyFill="1" applyAlignment="1">
      <alignment horizontal="left" vertical="center" indent="1"/>
    </xf>
    <xf numFmtId="1" fontId="1" fillId="0" borderId="0" xfId="0" applyNumberFormat="1" applyFont="1" applyAlignment="1">
      <alignment horizontal="right" vertical="center"/>
    </xf>
    <xf numFmtId="0" fontId="1" fillId="5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 indent="1"/>
    </xf>
    <xf numFmtId="171" fontId="1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4"/>
  <sheetViews>
    <sheetView tabSelected="1" topLeftCell="B5" workbookViewId="0">
      <selection activeCell="D16" sqref="D16"/>
    </sheetView>
  </sheetViews>
  <sheetFormatPr defaultRowHeight="15" x14ac:dyDescent="0.25"/>
  <cols>
    <col min="1" max="1" width="4.28515625" customWidth="1"/>
    <col min="2" max="2" width="38.140625" style="2" customWidth="1"/>
    <col min="3" max="3" width="30.28515625" style="1" customWidth="1"/>
    <col min="4" max="4" width="31.5703125" style="1" customWidth="1"/>
    <col min="5" max="5" width="36" style="1" customWidth="1"/>
  </cols>
  <sheetData>
    <row r="2" spans="2:5" x14ac:dyDescent="0.25">
      <c r="C2" s="8" t="s">
        <v>0</v>
      </c>
      <c r="D2" s="8" t="s">
        <v>7</v>
      </c>
      <c r="E2" s="8" t="s">
        <v>1</v>
      </c>
    </row>
    <row r="3" spans="2:5" x14ac:dyDescent="0.25">
      <c r="C3" s="8"/>
      <c r="D3" s="8"/>
      <c r="E3" s="8"/>
    </row>
    <row r="4" spans="2:5" x14ac:dyDescent="0.25">
      <c r="B4" s="2" t="s">
        <v>56</v>
      </c>
      <c r="C4" s="9"/>
      <c r="D4" s="9"/>
      <c r="E4" s="9"/>
    </row>
    <row r="5" spans="2:5" x14ac:dyDescent="0.25">
      <c r="B5" s="14" t="s">
        <v>53</v>
      </c>
      <c r="C5" s="12">
        <v>2100</v>
      </c>
      <c r="D5" s="12">
        <v>1240</v>
      </c>
      <c r="E5" s="12">
        <v>216</v>
      </c>
    </row>
    <row r="6" spans="2:5" x14ac:dyDescent="0.25">
      <c r="B6" s="14" t="s">
        <v>55</v>
      </c>
      <c r="C6" s="13">
        <v>47579.7</v>
      </c>
      <c r="D6" s="13">
        <v>63258.14</v>
      </c>
      <c r="E6" s="13">
        <v>6735.63</v>
      </c>
    </row>
    <row r="7" spans="2:5" x14ac:dyDescent="0.25">
      <c r="B7" s="14" t="s">
        <v>54</v>
      </c>
      <c r="C7" s="9"/>
      <c r="D7" s="9"/>
      <c r="E7" s="9"/>
    </row>
    <row r="8" spans="2:5" x14ac:dyDescent="0.25">
      <c r="C8" s="9"/>
      <c r="D8" s="9"/>
      <c r="E8" s="9"/>
    </row>
    <row r="9" spans="2:5" x14ac:dyDescent="0.25">
      <c r="B9" s="2" t="s">
        <v>44</v>
      </c>
      <c r="C9" s="9"/>
      <c r="D9" s="9"/>
      <c r="E9" s="9"/>
    </row>
    <row r="10" spans="2:5" x14ac:dyDescent="0.25">
      <c r="B10" s="3" t="s">
        <v>2</v>
      </c>
      <c r="C10" s="11">
        <v>40</v>
      </c>
      <c r="D10" s="1">
        <v>41</v>
      </c>
      <c r="E10" s="1">
        <v>2</v>
      </c>
    </row>
    <row r="11" spans="2:5" x14ac:dyDescent="0.25">
      <c r="B11" s="3" t="s">
        <v>3</v>
      </c>
      <c r="C11" s="15">
        <f>C5/C12</f>
        <v>10.659898477157361</v>
      </c>
      <c r="D11" s="15">
        <f t="shared" ref="D11:E11" si="0">D5/D12</f>
        <v>6.458333333333333</v>
      </c>
      <c r="E11" s="15">
        <f t="shared" si="0"/>
        <v>2.3736263736263736</v>
      </c>
    </row>
    <row r="12" spans="2:5" x14ac:dyDescent="0.25">
      <c r="B12" s="3" t="s">
        <v>16</v>
      </c>
      <c r="C12" s="11">
        <v>197</v>
      </c>
      <c r="D12" s="1">
        <v>192</v>
      </c>
      <c r="E12" s="1">
        <v>91</v>
      </c>
    </row>
    <row r="13" spans="2:5" x14ac:dyDescent="0.25">
      <c r="B13" s="3" t="s">
        <v>17</v>
      </c>
      <c r="C13" s="11">
        <v>7</v>
      </c>
      <c r="D13" s="1">
        <v>2</v>
      </c>
      <c r="E13" s="1">
        <v>1</v>
      </c>
    </row>
    <row r="14" spans="2:5" x14ac:dyDescent="0.25">
      <c r="B14" s="3" t="s">
        <v>18</v>
      </c>
      <c r="C14" s="11">
        <v>3</v>
      </c>
      <c r="D14" s="1">
        <v>6</v>
      </c>
      <c r="E14" s="1">
        <v>1</v>
      </c>
    </row>
    <row r="15" spans="2:5" x14ac:dyDescent="0.25">
      <c r="B15" s="3" t="s">
        <v>19</v>
      </c>
      <c r="C15" s="11">
        <v>20</v>
      </c>
      <c r="D15" s="1">
        <v>22</v>
      </c>
      <c r="E15" s="1">
        <v>2</v>
      </c>
    </row>
    <row r="16" spans="2:5" x14ac:dyDescent="0.25">
      <c r="B16" s="3" t="s">
        <v>20</v>
      </c>
      <c r="C16" s="11">
        <v>18</v>
      </c>
      <c r="D16" s="1">
        <v>29</v>
      </c>
      <c r="E16" s="1">
        <v>5</v>
      </c>
    </row>
    <row r="17" spans="2:5" x14ac:dyDescent="0.25">
      <c r="B17" s="3" t="s">
        <v>4</v>
      </c>
      <c r="C17" s="11">
        <v>0</v>
      </c>
      <c r="D17" s="1">
        <v>20</v>
      </c>
      <c r="E17" s="1">
        <v>33</v>
      </c>
    </row>
    <row r="18" spans="2:5" x14ac:dyDescent="0.25">
      <c r="B18" s="3" t="s">
        <v>46</v>
      </c>
      <c r="C18" s="11">
        <v>75</v>
      </c>
      <c r="D18" s="1">
        <v>63</v>
      </c>
      <c r="E18" s="1">
        <v>33</v>
      </c>
    </row>
    <row r="19" spans="2:5" x14ac:dyDescent="0.25">
      <c r="B19" s="6"/>
      <c r="C19" s="11"/>
    </row>
    <row r="20" spans="2:5" x14ac:dyDescent="0.25">
      <c r="B20" s="2" t="s">
        <v>45</v>
      </c>
      <c r="C20" s="11"/>
    </row>
    <row r="21" spans="2:5" x14ac:dyDescent="0.25">
      <c r="B21" s="4" t="s">
        <v>8</v>
      </c>
      <c r="C21" s="11">
        <v>1262</v>
      </c>
      <c r="D21" s="1">
        <v>1820</v>
      </c>
      <c r="E21" s="1">
        <v>221</v>
      </c>
    </row>
    <row r="22" spans="2:5" x14ac:dyDescent="0.25">
      <c r="B22" s="4" t="s">
        <v>9</v>
      </c>
      <c r="C22" s="11">
        <v>212</v>
      </c>
      <c r="D22" s="1">
        <v>520</v>
      </c>
      <c r="E22" s="1">
        <v>113</v>
      </c>
    </row>
    <row r="23" spans="2:5" x14ac:dyDescent="0.25">
      <c r="B23" s="4" t="s">
        <v>10</v>
      </c>
      <c r="C23" s="11">
        <v>1050</v>
      </c>
      <c r="D23" s="1">
        <v>1300</v>
      </c>
      <c r="E23" s="1">
        <v>108</v>
      </c>
    </row>
    <row r="24" spans="2:5" x14ac:dyDescent="0.25">
      <c r="B24" s="4" t="s">
        <v>11</v>
      </c>
      <c r="C24" s="11">
        <v>943</v>
      </c>
      <c r="D24" s="1">
        <v>1141</v>
      </c>
      <c r="E24" s="1">
        <v>72</v>
      </c>
    </row>
    <row r="25" spans="2:5" x14ac:dyDescent="0.25">
      <c r="B25" s="4" t="s">
        <v>12</v>
      </c>
      <c r="C25" s="11">
        <v>-618</v>
      </c>
      <c r="D25" s="1">
        <v>-600</v>
      </c>
      <c r="E25" s="1">
        <v>-58</v>
      </c>
    </row>
    <row r="26" spans="2:5" x14ac:dyDescent="0.25">
      <c r="B26" s="4" t="s">
        <v>13</v>
      </c>
      <c r="C26" s="11">
        <v>326</v>
      </c>
      <c r="D26" s="1">
        <v>541</v>
      </c>
      <c r="E26" s="1">
        <v>14</v>
      </c>
    </row>
    <row r="27" spans="2:5" x14ac:dyDescent="0.25">
      <c r="B27" s="4" t="s">
        <v>14</v>
      </c>
      <c r="C27" s="11">
        <v>81</v>
      </c>
      <c r="D27" s="1">
        <v>15</v>
      </c>
      <c r="E27" s="1">
        <v>2</v>
      </c>
    </row>
    <row r="28" spans="2:5" x14ac:dyDescent="0.25">
      <c r="B28" s="4" t="s">
        <v>15</v>
      </c>
      <c r="C28" s="11">
        <v>229</v>
      </c>
      <c r="D28" s="1">
        <v>519</v>
      </c>
      <c r="E28" s="1">
        <v>12</v>
      </c>
    </row>
    <row r="29" spans="2:5" x14ac:dyDescent="0.25">
      <c r="B29" s="6"/>
      <c r="C29" s="11"/>
    </row>
    <row r="30" spans="2:5" x14ac:dyDescent="0.25">
      <c r="B30" s="6" t="s">
        <v>50</v>
      </c>
      <c r="C30" s="11"/>
    </row>
    <row r="31" spans="2:5" x14ac:dyDescent="0.25">
      <c r="B31" s="10" t="s">
        <v>51</v>
      </c>
      <c r="C31" s="11">
        <v>1982</v>
      </c>
      <c r="D31" s="1">
        <v>1901</v>
      </c>
      <c r="E31" s="1">
        <v>70</v>
      </c>
    </row>
    <row r="32" spans="2:5" x14ac:dyDescent="0.25">
      <c r="B32" s="10" t="s">
        <v>48</v>
      </c>
      <c r="C32" s="11">
        <v>-801</v>
      </c>
      <c r="D32" s="1">
        <v>-2740</v>
      </c>
      <c r="E32" s="1">
        <v>-94</v>
      </c>
    </row>
    <row r="33" spans="2:5" x14ac:dyDescent="0.25">
      <c r="B33" s="10" t="s">
        <v>49</v>
      </c>
      <c r="C33" s="11">
        <v>-957</v>
      </c>
      <c r="D33" s="1">
        <v>1112</v>
      </c>
      <c r="E33" s="1">
        <v>13</v>
      </c>
    </row>
    <row r="34" spans="2:5" x14ac:dyDescent="0.25">
      <c r="B34" s="10" t="s">
        <v>21</v>
      </c>
      <c r="C34" s="11">
        <v>273</v>
      </c>
      <c r="D34" s="1">
        <v>273</v>
      </c>
      <c r="E34" s="1">
        <v>-11</v>
      </c>
    </row>
    <row r="35" spans="2:5" x14ac:dyDescent="0.25">
      <c r="B35" s="10" t="s">
        <v>52</v>
      </c>
      <c r="C35" s="11">
        <v>525</v>
      </c>
      <c r="D35" s="1">
        <v>594</v>
      </c>
      <c r="E35" s="1">
        <v>563</v>
      </c>
    </row>
    <row r="36" spans="2:5" x14ac:dyDescent="0.25">
      <c r="B36" s="10" t="s">
        <v>22</v>
      </c>
      <c r="C36" s="11">
        <v>798</v>
      </c>
      <c r="D36" s="1">
        <v>894</v>
      </c>
      <c r="E36" s="1">
        <v>588</v>
      </c>
    </row>
    <row r="37" spans="2:5" x14ac:dyDescent="0.25">
      <c r="B37" s="10" t="s">
        <v>5</v>
      </c>
      <c r="C37" s="11"/>
    </row>
    <row r="38" spans="2:5" x14ac:dyDescent="0.25">
      <c r="B38" s="10" t="s">
        <v>6</v>
      </c>
      <c r="C38" s="11"/>
    </row>
    <row r="39" spans="2:5" x14ac:dyDescent="0.25">
      <c r="C39" s="11"/>
    </row>
    <row r="40" spans="2:5" x14ac:dyDescent="0.25">
      <c r="B40" s="2" t="s">
        <v>47</v>
      </c>
      <c r="C40" s="11"/>
    </row>
    <row r="41" spans="2:5" x14ac:dyDescent="0.25">
      <c r="B41" s="5" t="s">
        <v>23</v>
      </c>
      <c r="C41" s="11">
        <v>1348</v>
      </c>
      <c r="D41" s="1">
        <v>1507</v>
      </c>
      <c r="E41" s="1">
        <v>553</v>
      </c>
    </row>
    <row r="42" spans="2:5" x14ac:dyDescent="0.25">
      <c r="B42" s="5" t="s">
        <v>24</v>
      </c>
      <c r="C42" s="11">
        <v>35</v>
      </c>
      <c r="D42" s="1">
        <v>0</v>
      </c>
      <c r="E42" s="1">
        <v>12</v>
      </c>
    </row>
    <row r="43" spans="2:5" x14ac:dyDescent="0.25">
      <c r="B43" s="5" t="s">
        <v>26</v>
      </c>
      <c r="C43" s="11">
        <v>2447</v>
      </c>
      <c r="D43" s="1">
        <v>2904</v>
      </c>
      <c r="E43" s="1">
        <v>1419</v>
      </c>
    </row>
    <row r="44" spans="2:5" x14ac:dyDescent="0.25">
      <c r="B44" s="5" t="s">
        <v>25</v>
      </c>
      <c r="C44" s="11">
        <v>25151</v>
      </c>
      <c r="D44" s="1">
        <v>21306</v>
      </c>
      <c r="E44" s="1">
        <v>3528</v>
      </c>
    </row>
    <row r="45" spans="2:5" x14ac:dyDescent="0.25">
      <c r="B45" s="5" t="s">
        <v>27</v>
      </c>
      <c r="C45" s="11">
        <v>7</v>
      </c>
      <c r="D45" s="1">
        <v>826</v>
      </c>
      <c r="E45" s="1">
        <v>0</v>
      </c>
    </row>
    <row r="46" spans="2:5" x14ac:dyDescent="0.25">
      <c r="B46" s="5" t="s">
        <v>28</v>
      </c>
      <c r="C46" s="11">
        <v>34060</v>
      </c>
      <c r="D46" s="1">
        <v>32520</v>
      </c>
      <c r="E46" s="1">
        <v>6233</v>
      </c>
    </row>
    <row r="47" spans="2:5" x14ac:dyDescent="0.25">
      <c r="B47" s="5" t="s">
        <v>29</v>
      </c>
      <c r="C47" s="11">
        <v>5401</v>
      </c>
      <c r="D47" s="1">
        <v>6794</v>
      </c>
      <c r="E47" s="1">
        <v>1849</v>
      </c>
    </row>
    <row r="48" spans="2:5" x14ac:dyDescent="0.25">
      <c r="B48" s="5" t="s">
        <v>30</v>
      </c>
      <c r="C48" s="11">
        <v>23635</v>
      </c>
      <c r="D48" s="1">
        <v>16375</v>
      </c>
      <c r="E48" s="1">
        <v>1540</v>
      </c>
    </row>
    <row r="49" spans="2:5" x14ac:dyDescent="0.25">
      <c r="B49" s="5" t="s">
        <v>31</v>
      </c>
      <c r="C49" s="11">
        <v>29037</v>
      </c>
      <c r="D49" s="1">
        <v>23169</v>
      </c>
      <c r="E49" s="1">
        <v>3389</v>
      </c>
    </row>
    <row r="50" spans="2:5" x14ac:dyDescent="0.25">
      <c r="B50" s="5" t="s">
        <v>32</v>
      </c>
      <c r="C50" s="11">
        <v>72</v>
      </c>
      <c r="D50" s="1">
        <v>100</v>
      </c>
      <c r="E50" s="1">
        <v>35</v>
      </c>
    </row>
    <row r="51" spans="2:5" x14ac:dyDescent="0.25">
      <c r="B51" s="5" t="s">
        <v>33</v>
      </c>
      <c r="C51" s="11">
        <v>453</v>
      </c>
      <c r="D51" s="1">
        <v>510</v>
      </c>
      <c r="E51" s="1">
        <v>3118</v>
      </c>
    </row>
    <row r="52" spans="2:5" x14ac:dyDescent="0.25">
      <c r="B52" s="5" t="s">
        <v>34</v>
      </c>
      <c r="C52" s="11">
        <v>20</v>
      </c>
      <c r="D52" s="1">
        <v>10</v>
      </c>
      <c r="E52" s="1">
        <v>100</v>
      </c>
    </row>
    <row r="53" spans="2:5" x14ac:dyDescent="0.25">
      <c r="B53" s="5" t="s">
        <v>35</v>
      </c>
      <c r="C53" s="11">
        <v>23</v>
      </c>
      <c r="D53" s="1">
        <v>51</v>
      </c>
      <c r="E53" s="1">
        <v>31</v>
      </c>
    </row>
    <row r="54" spans="2:5" x14ac:dyDescent="0.25">
      <c r="B54" s="5" t="s">
        <v>36</v>
      </c>
      <c r="C54" s="11">
        <v>1867</v>
      </c>
      <c r="D54" s="1">
        <v>9224</v>
      </c>
      <c r="E54" s="1">
        <v>-201</v>
      </c>
    </row>
    <row r="55" spans="2:5" x14ac:dyDescent="0.25">
      <c r="B55" s="5" t="s">
        <v>37</v>
      </c>
      <c r="C55" s="11">
        <v>4459</v>
      </c>
      <c r="D55" s="1">
        <v>9303</v>
      </c>
      <c r="E55" s="1">
        <v>2843</v>
      </c>
    </row>
    <row r="56" spans="2:5" x14ac:dyDescent="0.25">
      <c r="B56" s="5" t="s">
        <v>38</v>
      </c>
      <c r="C56" s="11">
        <v>564</v>
      </c>
      <c r="D56" s="1">
        <v>41</v>
      </c>
      <c r="E56" s="1">
        <v>0</v>
      </c>
    </row>
    <row r="57" spans="2:5" x14ac:dyDescent="0.25">
      <c r="B57" s="6"/>
      <c r="C57" s="11"/>
    </row>
    <row r="58" spans="2:5" x14ac:dyDescent="0.25">
      <c r="B58" s="2" t="s">
        <v>57</v>
      </c>
      <c r="C58" s="11"/>
    </row>
    <row r="59" spans="2:5" x14ac:dyDescent="0.25">
      <c r="B59" s="7" t="s">
        <v>39</v>
      </c>
      <c r="C59" s="11">
        <v>21373</v>
      </c>
      <c r="D59" s="1">
        <v>15893</v>
      </c>
      <c r="E59" s="1">
        <v>3500</v>
      </c>
    </row>
    <row r="60" spans="2:5" x14ac:dyDescent="0.25">
      <c r="B60" s="7"/>
      <c r="C60" s="25">
        <v>44104</v>
      </c>
      <c r="D60" s="23">
        <v>43983</v>
      </c>
      <c r="E60" s="24">
        <v>43891</v>
      </c>
    </row>
    <row r="61" spans="2:5" x14ac:dyDescent="0.25">
      <c r="B61" s="7" t="s">
        <v>40</v>
      </c>
      <c r="C61" s="11"/>
    </row>
    <row r="62" spans="2:5" x14ac:dyDescent="0.25">
      <c r="B62" s="7" t="s">
        <v>42</v>
      </c>
      <c r="C62" s="11"/>
    </row>
    <row r="63" spans="2:5" x14ac:dyDescent="0.25">
      <c r="B63" s="7" t="s">
        <v>43</v>
      </c>
      <c r="C63" s="11"/>
    </row>
    <row r="64" spans="2:5" x14ac:dyDescent="0.25">
      <c r="B64" s="7" t="s">
        <v>41</v>
      </c>
      <c r="C64" s="11"/>
    </row>
  </sheetData>
  <mergeCells count="3">
    <mergeCell ref="C2:C3"/>
    <mergeCell ref="D2:D3"/>
    <mergeCell ref="E2:E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C6" sqref="C6"/>
    </sheetView>
  </sheetViews>
  <sheetFormatPr defaultRowHeight="15" x14ac:dyDescent="0.25"/>
  <cols>
    <col min="2" max="2" width="45" style="2" customWidth="1"/>
    <col min="3" max="3" width="45.140625" customWidth="1"/>
    <col min="4" max="4" width="44.28515625" customWidth="1"/>
  </cols>
  <sheetData>
    <row r="2" spans="2:4" x14ac:dyDescent="0.25">
      <c r="B2" s="16" t="s">
        <v>68</v>
      </c>
      <c r="C2" s="17" t="s">
        <v>69</v>
      </c>
      <c r="D2" s="17" t="s">
        <v>70</v>
      </c>
    </row>
    <row r="3" spans="2:4" x14ac:dyDescent="0.25">
      <c r="B3" s="18" t="s">
        <v>58</v>
      </c>
      <c r="C3" s="19" t="s">
        <v>71</v>
      </c>
      <c r="D3" s="19" t="s">
        <v>82</v>
      </c>
    </row>
    <row r="4" spans="2:4" x14ac:dyDescent="0.25">
      <c r="B4" s="18" t="s">
        <v>59</v>
      </c>
      <c r="C4" s="19" t="s">
        <v>72</v>
      </c>
      <c r="D4" s="19" t="s">
        <v>83</v>
      </c>
    </row>
    <row r="5" spans="2:4" x14ac:dyDescent="0.25">
      <c r="B5" s="18" t="s">
        <v>60</v>
      </c>
      <c r="C5" s="19" t="s">
        <v>73</v>
      </c>
      <c r="D5" s="19" t="s">
        <v>84</v>
      </c>
    </row>
    <row r="6" spans="2:4" x14ac:dyDescent="0.25">
      <c r="B6" s="18" t="s">
        <v>61</v>
      </c>
      <c r="C6" s="19" t="s">
        <v>74</v>
      </c>
      <c r="D6" s="19" t="s">
        <v>85</v>
      </c>
    </row>
    <row r="7" spans="2:4" x14ac:dyDescent="0.25">
      <c r="B7" s="18" t="s">
        <v>62</v>
      </c>
      <c r="C7" s="19" t="s">
        <v>75</v>
      </c>
      <c r="D7" s="19" t="s">
        <v>86</v>
      </c>
    </row>
    <row r="8" spans="2:4" x14ac:dyDescent="0.25">
      <c r="B8" s="18" t="s">
        <v>63</v>
      </c>
      <c r="C8" s="19" t="s">
        <v>76</v>
      </c>
      <c r="D8" s="19" t="s">
        <v>87</v>
      </c>
    </row>
    <row r="9" spans="2:4" x14ac:dyDescent="0.25">
      <c r="B9" s="18" t="s">
        <v>64</v>
      </c>
      <c r="C9" s="19" t="s">
        <v>77</v>
      </c>
      <c r="D9" s="19" t="s">
        <v>88</v>
      </c>
    </row>
    <row r="10" spans="2:4" x14ac:dyDescent="0.25">
      <c r="B10" s="18" t="s">
        <v>65</v>
      </c>
      <c r="C10" s="19" t="s">
        <v>78</v>
      </c>
      <c r="D10" s="19" t="s">
        <v>89</v>
      </c>
    </row>
    <row r="11" spans="2:4" x14ac:dyDescent="0.25">
      <c r="B11" s="18" t="s">
        <v>66</v>
      </c>
      <c r="C11" s="19" t="s">
        <v>79</v>
      </c>
      <c r="D11" s="20"/>
    </row>
    <row r="12" spans="2:4" x14ac:dyDescent="0.25">
      <c r="B12" s="18" t="s">
        <v>67</v>
      </c>
      <c r="C12" s="19" t="s">
        <v>80</v>
      </c>
      <c r="D12" s="21"/>
    </row>
    <row r="13" spans="2:4" x14ac:dyDescent="0.25">
      <c r="B13" s="22"/>
      <c r="C13" s="19" t="s">
        <v>81</v>
      </c>
      <c r="D1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0" sqref="H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</vt:lpstr>
      <vt:lpstr>Subsidiaries</vt:lpstr>
      <vt:lpstr>Management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2021-03-14T04:26:17Z</dcterms:created>
  <dcterms:modified xsi:type="dcterms:W3CDTF">2021-03-14T05:52:11Z</dcterms:modified>
</cp:coreProperties>
</file>