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\\wsl.localhost\Ubuntu\home\fabio\jupyter\medicamentos\data\"/>
    </mc:Choice>
  </mc:AlternateContent>
  <xr:revisionPtr revIDLastSave="0" documentId="13_ncr:1_{5169FA61-A52B-48EE-8B4F-CD968B32015A}" xr6:coauthVersionLast="47" xr6:coauthVersionMax="47" xr10:uidLastSave="{00000000-0000-0000-0000-000000000000}"/>
  <bookViews>
    <workbookView xWindow="1875" yWindow="5010" windowWidth="38700" windowHeight="15345" activeTab="3" xr2:uid="{00000000-000D-0000-FFFF-FFFF00000000}"/>
  </bookViews>
  <sheets>
    <sheet name="registros" sheetId="1" r:id="rId1"/>
    <sheet name="Precos" sheetId="2" r:id="rId2"/>
    <sheet name="consolidado" sheetId="3" r:id="rId3"/>
    <sheet name="categoria_registro" sheetId="5" r:id="rId4"/>
    <sheet name="ano_reg_sus" sheetId="4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<sst xmlns="http://schemas.openxmlformats.org/spreadsheetml/2006/main" count="2363" uniqueCount="541">
  <si>
    <t>Princípio ativo</t>
  </si>
  <si>
    <t>Acetato de Glatirâmer 20 mg/ml</t>
  </si>
  <si>
    <t>Adalimumabe 40 mg</t>
  </si>
  <si>
    <t>Alfataliglicerase 200Ui</t>
  </si>
  <si>
    <t>Atazanavir 300 mg</t>
  </si>
  <si>
    <t>Betainterferona 1A 22 mcg/ml e 44 mcg/ml</t>
  </si>
  <si>
    <t>Cabergolina 0,5 mg</t>
  </si>
  <si>
    <t>Capecitabina 150 mg e 500 mg</t>
  </si>
  <si>
    <t>Certolizumabe 200 mg/ml</t>
  </si>
  <si>
    <t>Clozapina 100 mg e 25 mg</t>
  </si>
  <si>
    <t>Daclatasvir 30 mg e 60 mg</t>
  </si>
  <si>
    <t>Dolutegravir 50 mg</t>
  </si>
  <si>
    <t>Entecavir 0,5 mg</t>
  </si>
  <si>
    <t>Entricitabina + Tenofovir 200 mg + 300 mg</t>
  </si>
  <si>
    <t>Erlotinibe 100 mg, 150 mg e 25 mg</t>
  </si>
  <si>
    <t>Etanercepte 25 mg e 50 mg</t>
  </si>
  <si>
    <t>Everolimo  0,75 mg , 0,5 mg e 1 mg</t>
  </si>
  <si>
    <t>Fator VIII Recombinante 500 Ui, 1000 Ui e 250 Ui</t>
  </si>
  <si>
    <t>Fingolimode 0,5 mg</t>
  </si>
  <si>
    <t>Galantamina 16 mg, 24 mg e 8 mg</t>
  </si>
  <si>
    <t>Golimumabe 50 mg</t>
  </si>
  <si>
    <t>Hidroxiureia 500 mg</t>
  </si>
  <si>
    <t>Infliximabe 10 mg/ml e 100 mg</t>
  </si>
  <si>
    <t>Insulina Humana 100 Ui/ml</t>
  </si>
  <si>
    <t>Leflunomida 20 mg</t>
  </si>
  <si>
    <t>Mesilato de Imatinibe 100 mg e 400 mg</t>
  </si>
  <si>
    <t>Micofenolato de Sódio 180 mg e 360 mg</t>
  </si>
  <si>
    <t>Olanzapina 10 mg e 5 mg</t>
  </si>
  <si>
    <t>Oseltamivir 30 mg, 45 mg e 75 mg</t>
  </si>
  <si>
    <t>Palivizumabe 50 mg, 100 mg e 100 mg/ml</t>
  </si>
  <si>
    <t>Pramipexol 0,125 mg, 0,25 mg e 1 mg</t>
  </si>
  <si>
    <t>Quetiapina 25 mg, 100 mg e 200 mg</t>
  </si>
  <si>
    <t>Rifampicina + Isoniazida + Pirazinamida + Etambutol 150,0 + 75,0 + 400,0 + 275,0</t>
  </si>
  <si>
    <t>Riluzol 50 mg</t>
  </si>
  <si>
    <t>Ritonavir Termoestável 100 mg</t>
  </si>
  <si>
    <t>Rituximabe 10 mg/ml</t>
  </si>
  <si>
    <t>Rivastigmina 1,5 mg, 3 mg, 4,5 mg e 6 mg</t>
  </si>
  <si>
    <t>Sevelâmer 800 mg</t>
  </si>
  <si>
    <t>Sildenafila 20 mg, 25 mg e 50 mg</t>
  </si>
  <si>
    <t>Sofosbuvir 400 mg</t>
  </si>
  <si>
    <t>Somatropina 12 mg e 4 Ui</t>
  </si>
  <si>
    <t>Tacrolimo 1 mg e 5 mg</t>
  </si>
  <si>
    <t>Tenofovir + Lamivudina 300 mg + 300 mg</t>
  </si>
  <si>
    <t>Tenofovir 300 mg</t>
  </si>
  <si>
    <t>Teriflunomida 14 mg</t>
  </si>
  <si>
    <t>Tocilizumabe 162 mg e 20 mg/ml</t>
  </si>
  <si>
    <t>Trastuzumabe 150 mg e 440 mg</t>
  </si>
  <si>
    <t>Vacina Dtpa (Vacina Adsorvida Difteria, Tétano e Pertussis Acelular)</t>
  </si>
  <si>
    <t>Ziprasidona 40 mg e 80 mg</t>
  </si>
  <si>
    <t>-</t>
  </si>
  <si>
    <t>Betainterferona 1A 22 mcg/ml</t>
  </si>
  <si>
    <t>Betainterferona 1A 44 mcg/ml</t>
  </si>
  <si>
    <t>Capecitabina 150 mg</t>
  </si>
  <si>
    <t>Capecitabina 500 mg</t>
  </si>
  <si>
    <t>Clozapina 100 mg</t>
  </si>
  <si>
    <t>Clozapina 25 mg</t>
  </si>
  <si>
    <t>Daclatasvir 30 mg</t>
  </si>
  <si>
    <t>Daclatasvir 60 mg</t>
  </si>
  <si>
    <t>Erlotinibe 100 mg</t>
  </si>
  <si>
    <t>Erlotinibe 150 mg</t>
  </si>
  <si>
    <t>Erlotinibe 25 mg</t>
  </si>
  <si>
    <t>Etanercepte 25 mg</t>
  </si>
  <si>
    <t>Etanercepte 50 mg</t>
  </si>
  <si>
    <t>Everolimo  0,75 mg</t>
  </si>
  <si>
    <t>Everolimo 0,5 mg</t>
  </si>
  <si>
    <t>Everolimo 1 mg</t>
  </si>
  <si>
    <t>Fator VIII Recombinante 500 Ui</t>
  </si>
  <si>
    <t>Fator VIII Recombinante 1000 Ui</t>
  </si>
  <si>
    <t>Fator VIII Recombinante 250 Ui</t>
  </si>
  <si>
    <t>Galantamina 16 mg</t>
  </si>
  <si>
    <t>Galantamina 24 mg</t>
  </si>
  <si>
    <t>Galantamina 8 mg</t>
  </si>
  <si>
    <t>Infliximabe 10 mg/ml</t>
  </si>
  <si>
    <t>Infliximabe 100 mg</t>
  </si>
  <si>
    <t>Mesilato de Imatinibe 100 mg</t>
  </si>
  <si>
    <t>Mesilato de Imatinibe 400 mg</t>
  </si>
  <si>
    <t>Micofenolato de Sódio 180 mg</t>
  </si>
  <si>
    <t>Micofenolato de Sódio 360 mg</t>
  </si>
  <si>
    <t>Olanzapina 10 mg</t>
  </si>
  <si>
    <t>Olanzapina 5 mg</t>
  </si>
  <si>
    <t>Oseltamivir 30 mg</t>
  </si>
  <si>
    <t>Oseltamivir 45 mg</t>
  </si>
  <si>
    <t>Oseltamivir 75 mg</t>
  </si>
  <si>
    <t>Palivizumabe 100 mg</t>
  </si>
  <si>
    <t>Palivizumabe 100 mg/ml</t>
  </si>
  <si>
    <t>Palivizumabe 50 mg</t>
  </si>
  <si>
    <t>Pramipexol 0,125 mg</t>
  </si>
  <si>
    <t>Pramipexol 0,25 mg</t>
  </si>
  <si>
    <t>Pramipexol 1 mg</t>
  </si>
  <si>
    <t>Quetiapina 100 mg</t>
  </si>
  <si>
    <t>Quetiapina 200 mg</t>
  </si>
  <si>
    <t>Quetiapina 25 mg</t>
  </si>
  <si>
    <t>Rivastigmina 1,5 mg</t>
  </si>
  <si>
    <t>Rivastigmina 3 mg</t>
  </si>
  <si>
    <t>Rivastigmina 4,5 mg</t>
  </si>
  <si>
    <t>Rivastigmina 6 mg</t>
  </si>
  <si>
    <t>Sildenafila 20 mg</t>
  </si>
  <si>
    <t>Sildenafila 25 mg</t>
  </si>
  <si>
    <t>Sildenafila 50 mg</t>
  </si>
  <si>
    <t>Somatropina 12 mg</t>
  </si>
  <si>
    <t>Somatropina 4 Ui</t>
  </si>
  <si>
    <t>Tacrolimo 1 mg</t>
  </si>
  <si>
    <t>Tacrolimo 5 mg</t>
  </si>
  <si>
    <t>Tocilizumabe 162 mg</t>
  </si>
  <si>
    <t>Tocilizumabe 20 mg/ml</t>
  </si>
  <si>
    <t>Trastuzumabe 150 mg</t>
  </si>
  <si>
    <t>Trastuzumabe 440 mg</t>
  </si>
  <si>
    <t>Ziprasidona 40 mg</t>
  </si>
  <si>
    <t>Ziprasidona 80 mg</t>
  </si>
  <si>
    <t>Registro</t>
  </si>
  <si>
    <t>Produto</t>
  </si>
  <si>
    <t>Data do registro</t>
  </si>
  <si>
    <t>Categoria</t>
  </si>
  <si>
    <t>Empresa</t>
  </si>
  <si>
    <t>COPAXONE</t>
  </si>
  <si>
    <t>NOVO</t>
  </si>
  <si>
    <t xml:space="preserve"> TEVA FARMACÊUTICA LTDA.</t>
  </si>
  <si>
    <t>ACETATO DE GLATIRÂMER</t>
  </si>
  <si>
    <t>acetato de glatirâmer</t>
  </si>
  <si>
    <t>GLAMETIX</t>
  </si>
  <si>
    <t>SIMILAR</t>
  </si>
  <si>
    <t xml:space="preserve"> LABORATÓRIOS BAGÓ DO BRASIL S/A</t>
  </si>
  <si>
    <t>GENÉRICO</t>
  </si>
  <si>
    <t>AMGEVITA</t>
  </si>
  <si>
    <t>BIOLÓGICO</t>
  </si>
  <si>
    <t xml:space="preserve"> AMGEN BIOTECNOLOGIA DO BRASIL LTDA.</t>
  </si>
  <si>
    <t>ADALIMUMABE</t>
  </si>
  <si>
    <t>HUMIRA</t>
  </si>
  <si>
    <t xml:space="preserve"> ABBVIE FARMACÊUTICA LTDA.</t>
  </si>
  <si>
    <t>Hyrimoz</t>
  </si>
  <si>
    <t xml:space="preserve"> SANDOZ DO BRASIL INDÚSTRIA FARMACÊUTICA LTDA</t>
  </si>
  <si>
    <t>Idacio</t>
  </si>
  <si>
    <t xml:space="preserve"> FRESENIUS KABI BRASIL LTDA</t>
  </si>
  <si>
    <t>Xilbrilada</t>
  </si>
  <si>
    <t xml:space="preserve"> WYETH INDÚSTRIA FARMACÊUTICA LTDA</t>
  </si>
  <si>
    <t>HADLIMA</t>
  </si>
  <si>
    <t xml:space="preserve"> SAMSUNG BIOEPIS BR PHARMACEUTICAL LTDA.</t>
  </si>
  <si>
    <t>HULIO</t>
  </si>
  <si>
    <t xml:space="preserve"> MYLAN LABORATORIOS LTDA</t>
  </si>
  <si>
    <t>BIO-MANGUINHOS ADALIMUMABE</t>
  </si>
  <si>
    <t xml:space="preserve"> FUNDAÇÃO OSWALDO CRUZ</t>
  </si>
  <si>
    <t>INSTITUTO BUTANTAN - ADALIMUMABE</t>
  </si>
  <si>
    <t xml:space="preserve"> INSTITUTO BUTANTAN</t>
  </si>
  <si>
    <t>Yuflyma</t>
  </si>
  <si>
    <t xml:space="preserve"> CELLTRION HEALTHCARE DISTRIBUICAO DE PRODUTOS FARMACEUTICOS DOS</t>
  </si>
  <si>
    <t xml:space="preserve"> EQUILIBRIO COMÉRCIO DE PRODUTOS FARMACÊUTICOS LTDA EPP</t>
  </si>
  <si>
    <t>ATENFE</t>
  </si>
  <si>
    <t xml:space="preserve"> MEGALABS FARMACEUTICA S.A.</t>
  </si>
  <si>
    <t>BIO-MANGUINHOS ALFATALIGLICERASE</t>
  </si>
  <si>
    <t>ALFATALIGLICERASE</t>
  </si>
  <si>
    <t>Avonex</t>
  </si>
  <si>
    <t xml:space="preserve"> BIOGEN BRASIL PRODUTOS FARMACÊUTICOS LTDA</t>
  </si>
  <si>
    <t>BETAINTERFERONA 1A</t>
  </si>
  <si>
    <t>BIO-MANGUINHOS BETAINTERFERONA 1A</t>
  </si>
  <si>
    <t>REBIF</t>
  </si>
  <si>
    <t xml:space="preserve"> MERCK S/A</t>
  </si>
  <si>
    <t>ALZYNAMIN</t>
  </si>
  <si>
    <t xml:space="preserve"> LABORATÓRIO QUÍMICO FARMACÊUTICO BERGAMO LTDA</t>
  </si>
  <si>
    <t>BROMIDRATO DE GALANTAMINA</t>
  </si>
  <si>
    <t xml:space="preserve"> LIBBS FARMACÊUTICA LTDA</t>
  </si>
  <si>
    <t xml:space="preserve"> EMS S/A</t>
  </si>
  <si>
    <t xml:space="preserve"> GERMED FARMACEUTICA LTDA</t>
  </si>
  <si>
    <t xml:space="preserve"> NOVA QUIMICA FARMACÊUTICA S/A</t>
  </si>
  <si>
    <t xml:space="preserve"> ACHÉ LABORATÓRIOS FARMACÊUTICOS S.A</t>
  </si>
  <si>
    <t>CLOMETINE</t>
  </si>
  <si>
    <t xml:space="preserve"> BIOLAB SANUS FARMACÊUTICA LTDA</t>
  </si>
  <si>
    <t>COGIT</t>
  </si>
  <si>
    <t>COGLIVE</t>
  </si>
  <si>
    <t>GALMIN</t>
  </si>
  <si>
    <t>GALZET</t>
  </si>
  <si>
    <t xml:space="preserve"> LEGRAND PHARMA INDÚSTRIA FARMACÊUTICA LTDA</t>
  </si>
  <si>
    <t>GAUDY</t>
  </si>
  <si>
    <t>REFIRMYM</t>
  </si>
  <si>
    <t xml:space="preserve"> ASPEN PHARMA INDÚSTRIA FARMACÊUTICA LTDA</t>
  </si>
  <si>
    <t>REGRESSA</t>
  </si>
  <si>
    <t>REMINYL</t>
  </si>
  <si>
    <t xml:space="preserve"> JANSSEN CILAG FARMACÊUTICA LTDA</t>
  </si>
  <si>
    <t>bromidrato de galantamina</t>
  </si>
  <si>
    <t xml:space="preserve"> PRATI DONADUZZI &amp; CIA LTDA</t>
  </si>
  <si>
    <t xml:space="preserve"> FUNDAÇÃO PARA O REMÉDIO POPULAR FURP</t>
  </si>
  <si>
    <t>ELATIUM</t>
  </si>
  <si>
    <t xml:space="preserve"> MULTILAB INDUSTRIA E COMERCIO DE PRODUTOS FARMACEUTICOS LTDA</t>
  </si>
  <si>
    <t>BERGOX</t>
  </si>
  <si>
    <t>CABERGOLINA</t>
  </si>
  <si>
    <t>CABEREDUX</t>
  </si>
  <si>
    <t xml:space="preserve"> CRISTÁLIA PRODUTOS QUÍMICOS FARMACÊUTICOS LTDA.</t>
  </si>
  <si>
    <t xml:space="preserve"> FUNDAÇÃO BAIANA DE PESQ. CIENTIFICA E DESENV.  TECNOLOGICO, FOR</t>
  </si>
  <si>
    <t xml:space="preserve"> BIOLAB FARMA GENERICOS LTDA</t>
  </si>
  <si>
    <t xml:space="preserve"> FUNDAÇÃO PARA O REMÉDIO POPULAR  FURP</t>
  </si>
  <si>
    <t xml:space="preserve"> EMS SIGMA PHARMA LTDA</t>
  </si>
  <si>
    <t>CABERTRIX</t>
  </si>
  <si>
    <t xml:space="preserve"> ZODIAC PRODUTOS FARMACÊUTICOS S/A</t>
  </si>
  <si>
    <t>DOSTINEX</t>
  </si>
  <si>
    <t>cabergolina</t>
  </si>
  <si>
    <t xml:space="preserve"> SUN FARMACÊUTICA DO BRASIL LTDA</t>
  </si>
  <si>
    <t xml:space="preserve"> EUROFARMA LABORATÓRIOS S.A.</t>
  </si>
  <si>
    <t xml:space="preserve"> RANBAXY FARMACÊUTICA LTDA</t>
  </si>
  <si>
    <t xml:space="preserve"> INSTITUTO BIOCHIMICO INDÚSTRIA FARMACÊUTICA LTDA</t>
  </si>
  <si>
    <t>APECIBINE</t>
  </si>
  <si>
    <t xml:space="preserve"> DR. REDDYS FARMACÊUTICA DO BRASIL LTDA</t>
  </si>
  <si>
    <t>CAPECITABINA</t>
  </si>
  <si>
    <t>CAPELIV</t>
  </si>
  <si>
    <t>CAPZAT</t>
  </si>
  <si>
    <t>CORRETAL</t>
  </si>
  <si>
    <t>Coama</t>
  </si>
  <si>
    <t>XELODA</t>
  </si>
  <si>
    <t xml:space="preserve"> PRODUTOS ROCHE QUÍMICOS E FARMACÊUTICOS S.A.</t>
  </si>
  <si>
    <t>capecitabina</t>
  </si>
  <si>
    <t xml:space="preserve"> INSTITUTO VITAL BRAZIL S/A</t>
  </si>
  <si>
    <t xml:space="preserve"> LABORATORIO QUIMICO FARMACEUTICO DA AERONAUTICA</t>
  </si>
  <si>
    <t xml:space="preserve"> BIOPAS BRASIL PRODUTOS FARMACEUTICOS LTDA</t>
  </si>
  <si>
    <t>CAPEDUC</t>
  </si>
  <si>
    <t>CIMZIA</t>
  </si>
  <si>
    <t xml:space="preserve"> UCB BIOPHARMA LTDA.</t>
  </si>
  <si>
    <t>CERTOLIZUMABE PEGOL</t>
  </si>
  <si>
    <t>AH-ZUL</t>
  </si>
  <si>
    <t>CITRATO DE SILDENAFILA</t>
  </si>
  <si>
    <t xml:space="preserve"> LABORATÓRIO TEUTO BRASILEIRO S/A</t>
  </si>
  <si>
    <t xml:space="preserve"> BRAINFARMA INDÚSTRIA QUÍMICA E FARMACÊUTICA S.A</t>
  </si>
  <si>
    <t xml:space="preserve"> GEOLAB INDÚSTRIA FARMACÊUTICA S/A</t>
  </si>
  <si>
    <t xml:space="preserve"> SANOFI MEDLEY FARMACÊUTICA LTDA.</t>
  </si>
  <si>
    <t>DEJAVÚ</t>
  </si>
  <si>
    <t>DENAVAS</t>
  </si>
  <si>
    <t>DIRECTUS</t>
  </si>
  <si>
    <t>PRILO</t>
  </si>
  <si>
    <t>REDATIM</t>
  </si>
  <si>
    <t>REVATIO</t>
  </si>
  <si>
    <t>SOLLEVARE</t>
  </si>
  <si>
    <t>VASIFIL</t>
  </si>
  <si>
    <t>VIAGRA</t>
  </si>
  <si>
    <t>VIASIL</t>
  </si>
  <si>
    <t>VIDENFIL</t>
  </si>
  <si>
    <t>VIRINEO</t>
  </si>
  <si>
    <t>citrato de sildenafila</t>
  </si>
  <si>
    <t xml:space="preserve"> LABORATÓRIO FARMACÊUTICO DA MARINHA</t>
  </si>
  <si>
    <t xml:space="preserve"> CIMED INDUSTRIA S.A</t>
  </si>
  <si>
    <t xml:space="preserve"> ZYDUS NIKKHO FARMACÊUTICA LTDA</t>
  </si>
  <si>
    <t xml:space="preserve"> AUROBINDO PHARMA INDÚSTRIA FARMACÊUTICA LIMITADA</t>
  </si>
  <si>
    <t>hazex</t>
  </si>
  <si>
    <t>TARCEVA</t>
  </si>
  <si>
    <t>CLORIDRATO DE ERLOTINIBE</t>
  </si>
  <si>
    <t>cloridrato de erlotinibe</t>
  </si>
  <si>
    <t>ROCAB</t>
  </si>
  <si>
    <t>EGROTIBÆ</t>
  </si>
  <si>
    <t xml:space="preserve"> CAMBER FARMACEUTICA LTDA</t>
  </si>
  <si>
    <t>TEMBLAR</t>
  </si>
  <si>
    <t>ERLOK</t>
  </si>
  <si>
    <t>Farmanguinhos rifampicina+isoniazida+pirazinamida+etambutol</t>
  </si>
  <si>
    <t>CLORIDRATO DE ETAMBUTOL +  ISONIAZIDA +  PIRAZINAMIDA +  RIFAMPICINA</t>
  </si>
  <si>
    <t>CLORIDRATO DE FINGOLIMODE</t>
  </si>
  <si>
    <t>GILENYA</t>
  </si>
  <si>
    <t xml:space="preserve"> NOVARTIS BIOCIENCIAS S.A</t>
  </si>
  <si>
    <t>cloridrato de fingolimode</t>
  </si>
  <si>
    <t xml:space="preserve"> UNIVERSIDADE FEDERAL DO RIO GRANDE DO NORTE</t>
  </si>
  <si>
    <t xml:space="preserve"> ACCORD FARMACÊUTICA LTDA</t>
  </si>
  <si>
    <t xml:space="preserve"> FARMA VISION IMPORTAÇÃO E EXPORTAÇÃO DE MEDICAMENTOS LTDA</t>
  </si>
  <si>
    <t xml:space="preserve"> CIPLA BRASIL IMPORTADORA E DISTRIBUIDORA DE MEDICAMENTOS LTDA</t>
  </si>
  <si>
    <t>CLORIDRATO DE SEVELAMER</t>
  </si>
  <si>
    <t>CLORIDRATO DE SEVELÂMER</t>
  </si>
  <si>
    <t>RENAGEL</t>
  </si>
  <si>
    <t>cloridrato de sevelamer</t>
  </si>
  <si>
    <t>CLORIDRATO DE ZIPRASIDONA</t>
  </si>
  <si>
    <t>CLORIDRATO DE ZIPRASIDONA MONOIDRATADO</t>
  </si>
  <si>
    <t>GEODON</t>
  </si>
  <si>
    <t xml:space="preserve"> UPJOHN BRASIL IMPORTADORA E DISTRIBUIDORA DE MEDICAMENTOS LTDA.</t>
  </si>
  <si>
    <t>LFM ZIPRASIDONA</t>
  </si>
  <si>
    <t>CLOZAPINA</t>
  </si>
  <si>
    <t xml:space="preserve"> LABORATORIO FARMACEUTICO DO ESTADO DE PERNAMBUCO GOVERNADOR MIG</t>
  </si>
  <si>
    <t>LEPONEX</t>
  </si>
  <si>
    <t>OKÓTICO</t>
  </si>
  <si>
    <t xml:space="preserve"> SUPERA FARMA LABORATÓRIOS S.A</t>
  </si>
  <si>
    <t>PINAZAN</t>
  </si>
  <si>
    <t>XYNAZ</t>
  </si>
  <si>
    <t>dicloridrato de daclatasvir</t>
  </si>
  <si>
    <t xml:space="preserve"> BLANVER FARMOQUIMICA E FARMACÊUTICA S.A.</t>
  </si>
  <si>
    <t>DICLORIDRATO DE DACLATASVIR</t>
  </si>
  <si>
    <t>DICLORIDRATO DE PRAMIPEXOL</t>
  </si>
  <si>
    <t>PRAMIPEZAN</t>
  </si>
  <si>
    <t>ROCKY</t>
  </si>
  <si>
    <t>SIFROL</t>
  </si>
  <si>
    <t xml:space="preserve"> BOEHRINGER INGELHEIM DO BRASIL QUÍMICA E FARMACÊUTICA LTDA.</t>
  </si>
  <si>
    <t>STABIL</t>
  </si>
  <si>
    <t>dicloridrato de pramipexol</t>
  </si>
  <si>
    <t>DICLORIDRATO DE PRAMIPEXOL MONOIDRATADO</t>
  </si>
  <si>
    <t>MINÉRGI</t>
  </si>
  <si>
    <t>PISA</t>
  </si>
  <si>
    <t>QUERA</t>
  </si>
  <si>
    <t>QUERA LP</t>
  </si>
  <si>
    <t>ROCKY LP</t>
  </si>
  <si>
    <t>dicloridrato de pramipexol monoidratado</t>
  </si>
  <si>
    <t>TIVICAY</t>
  </si>
  <si>
    <t xml:space="preserve"> GLAXOSMITHKLINE BRASIL LTDA</t>
  </si>
  <si>
    <t>DOLUTEGRAVIR SÓDICO</t>
  </si>
  <si>
    <t>TIVICAY PD</t>
  </si>
  <si>
    <t>dolutegravir sÛdico</t>
  </si>
  <si>
    <t>BARACLUDE</t>
  </si>
  <si>
    <t xml:space="preserve"> BRISTOL MYERS SQUIBB FARMACÊUTICA LTDA</t>
  </si>
  <si>
    <t>ENTECAVIR</t>
  </si>
  <si>
    <t>entecavir</t>
  </si>
  <si>
    <t xml:space="preserve"> FUNDAÇÃO EZEQUIEL DIAS FUNED</t>
  </si>
  <si>
    <t>ENTECAVIR MONOIDRATADO</t>
  </si>
  <si>
    <t>BINAV</t>
  </si>
  <si>
    <t xml:space="preserve"> BLANVER FARMOQUIMICA E FARMACEUTICA S.A.</t>
  </si>
  <si>
    <t>ENTRICITABINA +  FUMARATO DE TENOFOVIR DESOPROXILA</t>
  </si>
  <si>
    <t>TRUVADA</t>
  </si>
  <si>
    <t xml:space="preserve"> GILEAD SCIENCES FARMACEUTICA DO BRASIL LTDA</t>
  </si>
  <si>
    <t>entricitabina + fumarato de tenofovir desoproxila</t>
  </si>
  <si>
    <t>BIO-MANGUINHOS ETANERCEPTE</t>
  </si>
  <si>
    <t>ETANERCEPTE</t>
  </si>
  <si>
    <t>Brenzys</t>
  </si>
  <si>
    <t>ENBREL PFS</t>
  </si>
  <si>
    <t xml:space="preserve"> LABORATÓRIOS PFIZER LTDA</t>
  </si>
  <si>
    <t>Erelzi</t>
  </si>
  <si>
    <t>NEPEXTO</t>
  </si>
  <si>
    <t>Enbrel</t>
  </si>
  <si>
    <t>ETANERCEPTE (TNFR:FC)</t>
  </si>
  <si>
    <t>AFINITOR</t>
  </si>
  <si>
    <t>EVEROLIMO</t>
  </si>
  <si>
    <t>CERTICAN</t>
  </si>
  <si>
    <t>EXHER</t>
  </si>
  <si>
    <t xml:space="preserve"> NATCOFARMA DO BRASIL LTDA</t>
  </si>
  <si>
    <t>Everolimo</t>
  </si>
  <si>
    <t>OSYS</t>
  </si>
  <si>
    <t>ROMUFY</t>
  </si>
  <si>
    <t>everolimo</t>
  </si>
  <si>
    <t>TORHANZ</t>
  </si>
  <si>
    <t>Evtor</t>
  </si>
  <si>
    <t>BERIATE P</t>
  </si>
  <si>
    <t xml:space="preserve"> CSL BEHRING COMÉRCIO DE PRODUTOS FARMACÊUTICOS LTDA</t>
  </si>
  <si>
    <t>FATOR VIII DE COAGULAÇÃO</t>
  </si>
  <si>
    <t>FACTANE</t>
  </si>
  <si>
    <t xml:space="preserve"> LFB HEMODERIVADOS E BIOTECNOLOGIA LTDA</t>
  </si>
  <si>
    <t>FANHDI</t>
  </si>
  <si>
    <t xml:space="preserve"> GRIFOLS BRASIL LTDA</t>
  </si>
  <si>
    <t>FATOR VIII DE COAGULAÇÃO HEMOBRÁS</t>
  </si>
  <si>
    <t xml:space="preserve"> EMPRESA BRASILEIRA DE HEMODERIVADOS E BIOTECNOLOGIA</t>
  </si>
  <si>
    <t>HEMOFIL</t>
  </si>
  <si>
    <t xml:space="preserve"> TAKEDA PHARMA LTDA.</t>
  </si>
  <si>
    <t>IMMUNATE</t>
  </si>
  <si>
    <t>KOATE DVI</t>
  </si>
  <si>
    <t>OCTAVI SDOPTIMUM</t>
  </si>
  <si>
    <t xml:space="preserve"> OCTAPHARMA BRASIL LTDA</t>
  </si>
  <si>
    <t>FARMANGUINHOS OSELTAMIVIR</t>
  </si>
  <si>
    <t>FOSFATO DE OSELTAMIVIR</t>
  </si>
  <si>
    <t>OSELFLU</t>
  </si>
  <si>
    <t>TAMIFLU</t>
  </si>
  <si>
    <t>UNIFLU</t>
  </si>
  <si>
    <t xml:space="preserve"> UNIÃO QUÍMICA FARMACÊUTICA NACIONAL S/A</t>
  </si>
  <si>
    <t>fosfato de oseltamivir</t>
  </si>
  <si>
    <t>GLOBOFLU</t>
  </si>
  <si>
    <t xml:space="preserve"> LABORATÓRIO GLOBO SA</t>
  </si>
  <si>
    <t>OSELGUARD</t>
  </si>
  <si>
    <t xml:space="preserve"> HEMAFARMA COM. E IND. FARM. LTDA</t>
  </si>
  <si>
    <t>FUMARATO DE TENOFOVIR DESOPROXILA</t>
  </si>
  <si>
    <t>fumarato de tenofovir desoproxila</t>
  </si>
  <si>
    <t>LAFEPE fumarato de tenofovir desoproxila + lamivudina</t>
  </si>
  <si>
    <t>FUMARATO DE TENOFOVIR DESOPROXILA +  LAMIVUDINA</t>
  </si>
  <si>
    <t>fumarato de tenofovir desoproxila + lamivudina</t>
  </si>
  <si>
    <t>BIO-MANGUINHOS GOLIMUMABE</t>
  </si>
  <si>
    <t>GOLIMUMABE</t>
  </si>
  <si>
    <t>Simponi</t>
  </si>
  <si>
    <t>ATIP</t>
  </si>
  <si>
    <t>HEMIFUMARATO DE QUETIAPINA</t>
  </si>
  <si>
    <t>ATIP XR</t>
  </si>
  <si>
    <t>FUMARATO DE QUETIAPINA</t>
  </si>
  <si>
    <t>Hemifumarato de Quetiapina</t>
  </si>
  <si>
    <t>KITAPEN</t>
  </si>
  <si>
    <t>MENSYVA</t>
  </si>
  <si>
    <t>NEOTIAPIM</t>
  </si>
  <si>
    <t>QUEOPINE</t>
  </si>
  <si>
    <t>QUEPSIA LP</t>
  </si>
  <si>
    <t>QUEROPAX</t>
  </si>
  <si>
    <t>QUET</t>
  </si>
  <si>
    <t>QUET XR</t>
  </si>
  <si>
    <t>QUETIBUX</t>
  </si>
  <si>
    <t>QUETIFREN</t>
  </si>
  <si>
    <t>QUETIPIN</t>
  </si>
  <si>
    <t>QUETIPIN LP</t>
  </si>
  <si>
    <t>QUETROS</t>
  </si>
  <si>
    <t>SEROQUEL</t>
  </si>
  <si>
    <t xml:space="preserve"> ASTRAZENECA DO BRASIL LTDA</t>
  </si>
  <si>
    <t>TRACOX</t>
  </si>
  <si>
    <t xml:space="preserve"> FARMOQUÍMICA S/A</t>
  </si>
  <si>
    <t>hemifumarato de quetiapina</t>
  </si>
  <si>
    <t xml:space="preserve"> HIPOLABOR FARMACEUTICA LTDA</t>
  </si>
  <si>
    <t>QUETIPIN SO</t>
  </si>
  <si>
    <t>SIKLOS</t>
  </si>
  <si>
    <t xml:space="preserve"> MASTERS SPECIALITY PHARMA LTDA</t>
  </si>
  <si>
    <t>HIDROXIUREIA</t>
  </si>
  <si>
    <t>LEUX</t>
  </si>
  <si>
    <t>hidroxiureia</t>
  </si>
  <si>
    <t xml:space="preserve"> BLAU FARMACÊUTICA S.A.</t>
  </si>
  <si>
    <t>HIDROXIURÉIA</t>
  </si>
  <si>
    <t>TEPEV</t>
  </si>
  <si>
    <t>hidroxiurÈia</t>
  </si>
  <si>
    <t>TEPEV  FF</t>
  </si>
  <si>
    <t>Avsola</t>
  </si>
  <si>
    <t>INFLIXIMABE</t>
  </si>
  <si>
    <t>BIO MANGUINHOS INFLIXIMABE</t>
  </si>
  <si>
    <t>REMICADE</t>
  </si>
  <si>
    <t>Remsima</t>
  </si>
  <si>
    <t>XILFYA</t>
  </si>
  <si>
    <t>renflexis</t>
  </si>
  <si>
    <t>ZETRELSYN</t>
  </si>
  <si>
    <t>AFREZZA</t>
  </si>
  <si>
    <t xml:space="preserve"> BIOMM SA</t>
  </si>
  <si>
    <t>INSULINA HUMANA</t>
  </si>
  <si>
    <t>BAHIAFARMA INSULINA HUMANA NPH</t>
  </si>
  <si>
    <t>BAHIAFARMA INSULINA HUMANA R</t>
  </si>
  <si>
    <t>HUMULIN 70N/30R</t>
  </si>
  <si>
    <t xml:space="preserve"> ELI LILLY DO BRASIL LTDA</t>
  </si>
  <si>
    <t>HUMULIN N</t>
  </si>
  <si>
    <t>HUMULIN R</t>
  </si>
  <si>
    <t>INSULINA HUMANA RECOMBINANTE NPH</t>
  </si>
  <si>
    <t>INSULINA HUMANA RECOMBINANTE R</t>
  </si>
  <si>
    <t>INSULIV R</t>
  </si>
  <si>
    <t>INSUNORM N</t>
  </si>
  <si>
    <t>INSUNORM R</t>
  </si>
  <si>
    <t>IVB - INSULINA HUMANA R</t>
  </si>
  <si>
    <t>LQFEX - INSULINA HUMANA R</t>
  </si>
  <si>
    <t xml:space="preserve"> COMANDO DO EXÉRCITO</t>
  </si>
  <si>
    <t>NOVOLIN R</t>
  </si>
  <si>
    <t xml:space="preserve"> NOVO NORDISK FARMACÊUTICA DO BRASIL LTDA</t>
  </si>
  <si>
    <t>Novolin N</t>
  </si>
  <si>
    <t>WOSULIN 70/30</t>
  </si>
  <si>
    <t xml:space="preserve"> GERAIS, COMÉRCIO E IMPORTAÇÃO DE MATERIAIS E EQUIPAMENTOS MEDIC</t>
  </si>
  <si>
    <t>WOSULIN R</t>
  </si>
  <si>
    <t>DUPLIVIR</t>
  </si>
  <si>
    <t>LAMIVUDINA +  FUMARATO DE TENOFOVIR DESOPROXILA</t>
  </si>
  <si>
    <t>Dupla</t>
  </si>
  <si>
    <t>FUMARATO DE TENOFOVIR DESOPROXILA+LAMIVUDINA</t>
  </si>
  <si>
    <t>ARAVA</t>
  </si>
  <si>
    <t>LEFLUNOMIDA</t>
  </si>
  <si>
    <t>LEFLUN</t>
  </si>
  <si>
    <t>LFM-LEFLUNOMIDA</t>
  </si>
  <si>
    <t>REUMIAN</t>
  </si>
  <si>
    <t>BEIZOM</t>
  </si>
  <si>
    <t>MESILATO DE IMATINIBE</t>
  </si>
  <si>
    <t>GLIMATIN</t>
  </si>
  <si>
    <t>GLIVEC</t>
  </si>
  <si>
    <t>LEUPHILA</t>
  </si>
  <si>
    <t>LEUVEC</t>
  </si>
  <si>
    <t>PLUTO</t>
  </si>
  <si>
    <t>YVEC</t>
  </si>
  <si>
    <t>mesilato de imatinibe</t>
  </si>
  <si>
    <t>imatinibe</t>
  </si>
  <si>
    <t>HYPONIBE</t>
  </si>
  <si>
    <t xml:space="preserve"> HYPOFARMA INSTITUTO DE HYPODERMIA E FARMÁCIA LTDA</t>
  </si>
  <si>
    <t>FENOSUPREX</t>
  </si>
  <si>
    <t>MICOFENOLATO DE SÓDIO</t>
  </si>
  <si>
    <t>MICOFENOLATO DE SODIO</t>
  </si>
  <si>
    <t>MYCOSODIUM</t>
  </si>
  <si>
    <t>micofenolato de sÛdio</t>
  </si>
  <si>
    <t>MYFORTIC</t>
  </si>
  <si>
    <t>MICOFENOLATO SÓDICO</t>
  </si>
  <si>
    <t>AXONIUM</t>
  </si>
  <si>
    <t>OLANZAPINA</t>
  </si>
  <si>
    <t>CRISAPINA</t>
  </si>
  <si>
    <t>LYZAPIL</t>
  </si>
  <si>
    <t>NEUPINE</t>
  </si>
  <si>
    <t>OLANEXYN</t>
  </si>
  <si>
    <t>OLANZAPINA (PORT. 344/98 - LISTA C1)</t>
  </si>
  <si>
    <t>OLANZYS</t>
  </si>
  <si>
    <t>Onaz</t>
  </si>
  <si>
    <t>ZAP</t>
  </si>
  <si>
    <t>ZESTEN</t>
  </si>
  <si>
    <t>ZOPIX</t>
  </si>
  <si>
    <t>ZYPREXA</t>
  </si>
  <si>
    <t>olanzapina</t>
  </si>
  <si>
    <t xml:space="preserve"> CELLERA FARMACÊUTICA S.A.</t>
  </si>
  <si>
    <t xml:space="preserve"> PHARLAB INDÚSTRIA FARMACÊUTICA S.A.</t>
  </si>
  <si>
    <t>SYNAGIS</t>
  </si>
  <si>
    <t>PALIVIZUMABE</t>
  </si>
  <si>
    <t>LFM-RILUZOL</t>
  </si>
  <si>
    <t>RILUZOL</t>
  </si>
  <si>
    <t>TEKZOR</t>
  </si>
  <si>
    <t>ZOLCRIS</t>
  </si>
  <si>
    <t>riluzol</t>
  </si>
  <si>
    <t>NORVIR</t>
  </si>
  <si>
    <t>RITONAVIR</t>
  </si>
  <si>
    <t>BIO-MANGUINHOS RITUXIMABE</t>
  </si>
  <si>
    <t>RITUXIMABE</t>
  </si>
  <si>
    <t>MABTHERA</t>
  </si>
  <si>
    <t>RIABNI</t>
  </si>
  <si>
    <t>RIXIMYO</t>
  </si>
  <si>
    <t>RUXIENCE</t>
  </si>
  <si>
    <t>TRUXIMA</t>
  </si>
  <si>
    <t>VIVAXXIA</t>
  </si>
  <si>
    <t>Vivencia Patch</t>
  </si>
  <si>
    <t>RIVASTIGMINA</t>
  </si>
  <si>
    <t>rivastigmina</t>
  </si>
  <si>
    <t>SOFOSBUVIR</t>
  </si>
  <si>
    <t>SOVALDI</t>
  </si>
  <si>
    <t>sofosbuvir</t>
  </si>
  <si>
    <t>BIO-MANGUINHOS SOMATROPINA</t>
  </si>
  <si>
    <t>SOMATROPINA</t>
  </si>
  <si>
    <t>BIOMATROP</t>
  </si>
  <si>
    <t>CRISCY</t>
  </si>
  <si>
    <t>EUTROPIN</t>
  </si>
  <si>
    <t>GENOTROPIN</t>
  </si>
  <si>
    <t>HORMOTROP</t>
  </si>
  <si>
    <t>NORDITROPIN</t>
  </si>
  <si>
    <t>Omnitrope</t>
  </si>
  <si>
    <t>SAIZEN</t>
  </si>
  <si>
    <t>REYATAZ</t>
  </si>
  <si>
    <t>SULFATO DE ATAZANAVIR</t>
  </si>
  <si>
    <t>LIFALTACROLIMUS</t>
  </si>
  <si>
    <t xml:space="preserve"> LABORATORIO INDUSTRIAL FARMACEUTICO DE ALAGOAS S.A</t>
  </si>
  <si>
    <t>TACROLIMO</t>
  </si>
  <si>
    <t>PROTOPIC</t>
  </si>
  <si>
    <t xml:space="preserve"> LEO PHARMA LTDA</t>
  </si>
  <si>
    <t>TACROZ</t>
  </si>
  <si>
    <t xml:space="preserve"> GLENMARK FARMACÊUTICA LTDA</t>
  </si>
  <si>
    <t>tacrolimo</t>
  </si>
  <si>
    <t>ATOBACH</t>
  </si>
  <si>
    <t>TACROLIMO MONOIDRATADO</t>
  </si>
  <si>
    <t>CROPOC</t>
  </si>
  <si>
    <t>PROGRAF</t>
  </si>
  <si>
    <t xml:space="preserve"> ASTELLAS FARMA BRASIL IMPORTAÇÃO E DISTRIBUIÇÃO DE MEDICAMENTOS</t>
  </si>
  <si>
    <t>TACROLIL</t>
  </si>
  <si>
    <t>Tacrofort</t>
  </si>
  <si>
    <t>Tacrolimo</t>
  </si>
  <si>
    <t>tacrolimo monoidratado</t>
  </si>
  <si>
    <t>AUBAGIO</t>
  </si>
  <si>
    <t>TERIFLUNOMIDA</t>
  </si>
  <si>
    <t>RYFLUNA</t>
  </si>
  <si>
    <t>Teriflunomida</t>
  </si>
  <si>
    <t>teriflunomida</t>
  </si>
  <si>
    <t>Actemra</t>
  </si>
  <si>
    <t>TOCILIZUMABE</t>
  </si>
  <si>
    <t>BIO-MANGUINHOS TRASTUZUMABE</t>
  </si>
  <si>
    <t>TRASTUZUMABE</t>
  </si>
  <si>
    <t>HERCEPTIN</t>
  </si>
  <si>
    <t>HERZUMA</t>
  </si>
  <si>
    <t>Kanjinti</t>
  </si>
  <si>
    <t>ONTRUZANT</t>
  </si>
  <si>
    <t>TECPAR TRASTUZUMABE</t>
  </si>
  <si>
    <t xml:space="preserve"> INSTITUTO DE TECNOLOGIA DO PARANÁ</t>
  </si>
  <si>
    <t>TRAZIMERA</t>
  </si>
  <si>
    <t>Zedora</t>
  </si>
  <si>
    <t>HERMAB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</si>
</sst>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Times New Roman"/>
      <family val="1"/>
    </font>
    <font>
      <sz val="10"/>
      <name val="Times New Roman"/>
      <family val="1"/>
    </font>
    <font>
      <sz val="11"/>
      <name val="Calibri"/>
      <family val="2"/>
    </font>
    <font>
      <u/>
      <sz val="11"/>
      <color theme="1"/>
      <name val="Calibri"/>
      <family val="2"/>
      <scheme val="minor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1">
    <xf numFmtId="0" fontId="0" fillId="0" borderId="0" xfId="0"/>
    <xf numFmtId="0" fontId="2" fillId="2" borderId="1" xfId="0" applyFont="1" applyFill="1" applyBorder="1"/>
    <xf numFmtId="0" fontId="2" fillId="2" borderId="1" xfId="1" applyNumberFormat="1" applyFont="1" applyFill="1" applyBorder="1" applyAlignment="1">
      <alignment horizontal="center"/>
    </xf>
    <xf numFmtId="0" fontId="2" fillId="0" borderId="2" xfId="0" applyFont="1" applyBorder="1" applyAlignment="1">
      <alignment vertical="center"/>
    </xf>
    <xf numFmtId="0" fontId="3" fillId="0" borderId="1" xfId="0" applyFont="1" applyBorder="1"/>
    <xf numFmtId="0" fontId="3" fillId="3" borderId="1" xfId="0" applyFont="1" applyFill="1" applyBorder="1"/>
    <xf numFmtId="43" fontId="3" fillId="0" borderId="1" xfId="1" applyFont="1" applyBorder="1" applyAlignment="1">
      <alignment horizontal="center" wrapText="1"/>
    </xf>
    <xf numFmtId="43" fontId="3" fillId="0" borderId="1" xfId="1" applyFont="1" applyBorder="1" applyAlignment="1">
      <alignment horizontal="center"/>
    </xf>
    <xf numFmtId="0" fontId="2" fillId="0" borderId="1" xfId="0" applyFont="1" applyBorder="1"/>
    <xf numFmtId="43" fontId="3" fillId="0" borderId="1" xfId="1" quotePrefix="1" applyFont="1" applyBorder="1" applyAlignment="1">
      <alignment horizontal="center"/>
    </xf>
    <xf numFmtId="43" fontId="3" fillId="0" borderId="1" xfId="1" applyFont="1" applyBorder="1" applyAlignment="1">
      <alignment horizontal="center" vertical="center" wrapText="1"/>
    </xf>
    <xf numFmtId="43" fontId="3" fillId="0" borderId="1" xfId="1" quotePrefix="1" applyFont="1" applyBorder="1" applyAlignment="1">
      <alignment horizontal="center" vertical="center"/>
    </xf>
    <xf numFmtId="43" fontId="3" fillId="0" borderId="1" xfId="1" applyFont="1" applyBorder="1" applyAlignment="1">
      <alignment horizontal="center" vertical="center"/>
    </xf>
    <xf numFmtId="0" fontId="0" fillId="0" borderId="0" xfId="0" applyAlignment="1">
      <alignment textRotation="90"/>
    </xf>
    <xf numFmtId="0" fontId="4" fillId="0" borderId="0" xfId="0" applyFont="1"/>
    <xf numFmtId="0" fontId="5" fillId="0" borderId="0" xfId="0" applyFont="1"/>
    <xf numFmtId="0" fontId="6" fillId="2" borderId="1" xfId="0" applyFont="1" applyFill="1" applyBorder="1"/>
    <xf numFmtId="0" fontId="7" fillId="0" borderId="1" xfId="0" applyFont="1" applyBorder="1"/>
    <xf numFmtId="14" fontId="7" fillId="0" borderId="1" xfId="0" applyNumberFormat="1" applyFont="1" applyBorder="1"/>
    <xf numFmtId="14" fontId="7" fillId="3" borderId="1" xfId="0" applyNumberFormat="1" applyFont="1" applyFill="1" applyBorder="1"/>
    <xf numFmtId="0" fontId="7" fillId="3" borderId="1" xfId="0" applyFont="1" applyFill="1" applyBorder="1"/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9"/>
  <sheetViews>
    <sheetView topLeftCell="A23" zoomScale="55" zoomScaleNormal="55" workbookViewId="0">
      <selection activeCell="A2" sqref="A2:A49"/>
    </sheetView>
  </sheetViews>
  <sheetFormatPr defaultRowHeight="15" x14ac:dyDescent="0.25"/>
  <cols>
    <col min="1" max="1" width="85.7109375" bestFit="1" customWidth="1"/>
    <col min="2" max="14" width="6.7109375" bestFit="1" customWidth="1"/>
  </cols>
  <sheetData>
    <row r="1" spans="1:14" x14ac:dyDescent="0.25">
      <c r="A1" s="1" t="s">
        <v>0</v>
      </c>
      <c r="B1" s="2">
        <v>2012</v>
      </c>
      <c r="C1" s="2">
        <v>2013</v>
      </c>
      <c r="D1" s="2">
        <v>2014</v>
      </c>
      <c r="E1" s="2">
        <v>2015</v>
      </c>
      <c r="F1" s="2">
        <v>2016</v>
      </c>
      <c r="G1" s="2">
        <v>2017</v>
      </c>
      <c r="H1" s="2">
        <v>2018</v>
      </c>
      <c r="I1" s="2">
        <v>2019</v>
      </c>
      <c r="J1" s="2">
        <v>2020</v>
      </c>
      <c r="K1" s="2">
        <v>2021</v>
      </c>
      <c r="L1" s="2">
        <v>2022</v>
      </c>
      <c r="M1" s="2">
        <v>2023</v>
      </c>
      <c r="N1" s="2">
        <v>2024</v>
      </c>
    </row>
    <row r="2" spans="1:14" x14ac:dyDescent="0.25">
      <c r="A2" s="3" t="s">
        <v>1</v>
      </c>
      <c r="B2" s="4">
        <v>2</v>
      </c>
      <c r="C2" s="4">
        <v>2</v>
      </c>
      <c r="D2" s="4">
        <v>1</v>
      </c>
      <c r="E2" s="4">
        <v>1</v>
      </c>
      <c r="F2" s="4">
        <v>1</v>
      </c>
      <c r="G2" s="4">
        <v>1</v>
      </c>
      <c r="H2" s="4">
        <v>1</v>
      </c>
      <c r="I2" s="4">
        <v>1</v>
      </c>
      <c r="J2" s="4">
        <v>1</v>
      </c>
      <c r="K2" s="4">
        <v>1</v>
      </c>
      <c r="L2" s="4">
        <v>1</v>
      </c>
      <c r="M2" s="4">
        <v>2</v>
      </c>
      <c r="N2" s="4">
        <v>2</v>
      </c>
    </row>
    <row r="3" spans="1:14" x14ac:dyDescent="0.25">
      <c r="A3" s="3" t="s">
        <v>2</v>
      </c>
      <c r="B3" s="4">
        <v>1</v>
      </c>
      <c r="C3" s="4">
        <v>1</v>
      </c>
      <c r="D3" s="4">
        <v>1</v>
      </c>
      <c r="E3" s="4">
        <v>1</v>
      </c>
      <c r="F3" s="4">
        <v>2</v>
      </c>
      <c r="G3" s="4">
        <v>2</v>
      </c>
      <c r="H3" s="4">
        <v>2</v>
      </c>
      <c r="I3" s="4">
        <v>2</v>
      </c>
      <c r="J3" s="4">
        <v>0</v>
      </c>
      <c r="K3" s="4">
        <v>2</v>
      </c>
      <c r="L3" s="4">
        <v>2</v>
      </c>
      <c r="M3" s="5">
        <v>3</v>
      </c>
      <c r="N3" s="4">
        <v>4</v>
      </c>
    </row>
    <row r="4" spans="1:14" x14ac:dyDescent="0.25">
      <c r="A4" s="3" t="s">
        <v>3</v>
      </c>
      <c r="B4" s="4"/>
      <c r="C4" s="4"/>
      <c r="D4" s="5">
        <v>1</v>
      </c>
      <c r="E4" s="4">
        <v>1</v>
      </c>
      <c r="F4" s="4">
        <v>1</v>
      </c>
      <c r="G4" s="4">
        <v>2</v>
      </c>
      <c r="H4" s="4">
        <v>2</v>
      </c>
      <c r="I4" s="4">
        <v>1</v>
      </c>
      <c r="J4" s="4">
        <v>1</v>
      </c>
      <c r="K4" s="4">
        <v>1</v>
      </c>
      <c r="L4" s="4">
        <v>1</v>
      </c>
      <c r="M4" s="4">
        <v>1</v>
      </c>
      <c r="N4" s="4">
        <v>1</v>
      </c>
    </row>
    <row r="5" spans="1:14" x14ac:dyDescent="0.25">
      <c r="A5" s="3" t="s">
        <v>4</v>
      </c>
      <c r="B5" s="4">
        <v>1</v>
      </c>
      <c r="C5" s="4">
        <v>1</v>
      </c>
      <c r="D5" s="5">
        <v>1</v>
      </c>
      <c r="E5" s="4">
        <v>2</v>
      </c>
      <c r="F5" s="4">
        <v>2</v>
      </c>
      <c r="G5" s="4">
        <v>2</v>
      </c>
      <c r="H5" s="4">
        <v>2</v>
      </c>
      <c r="I5" s="4">
        <v>2</v>
      </c>
      <c r="J5" s="4">
        <v>2</v>
      </c>
      <c r="K5" s="4">
        <v>2</v>
      </c>
      <c r="L5" s="4">
        <v>2</v>
      </c>
      <c r="M5" s="4">
        <v>2</v>
      </c>
      <c r="N5" s="4">
        <v>2</v>
      </c>
    </row>
    <row r="6" spans="1:14" x14ac:dyDescent="0.25">
      <c r="A6" s="3" t="s">
        <v>5</v>
      </c>
      <c r="B6" s="4">
        <v>1</v>
      </c>
      <c r="C6" s="4">
        <v>1</v>
      </c>
      <c r="D6" s="4">
        <v>1</v>
      </c>
      <c r="E6" s="4">
        <v>1</v>
      </c>
      <c r="F6" s="5">
        <v>1</v>
      </c>
      <c r="G6" s="4">
        <v>1</v>
      </c>
      <c r="H6" s="4">
        <v>1</v>
      </c>
      <c r="I6" s="4">
        <v>1</v>
      </c>
      <c r="J6" s="4">
        <v>2</v>
      </c>
      <c r="K6" s="4">
        <v>2</v>
      </c>
      <c r="L6" s="4">
        <v>2</v>
      </c>
      <c r="M6" s="4">
        <v>2</v>
      </c>
      <c r="N6" s="4">
        <v>2</v>
      </c>
    </row>
    <row r="7" spans="1:14" x14ac:dyDescent="0.25">
      <c r="A7" s="3" t="s">
        <v>6</v>
      </c>
      <c r="B7" s="4">
        <v>1</v>
      </c>
      <c r="C7" s="4">
        <v>1</v>
      </c>
      <c r="D7" s="5">
        <v>2</v>
      </c>
      <c r="E7" s="4">
        <v>4</v>
      </c>
      <c r="F7" s="4">
        <v>4</v>
      </c>
      <c r="G7" s="4">
        <v>5</v>
      </c>
      <c r="H7" s="4">
        <v>6</v>
      </c>
      <c r="I7" s="4">
        <v>7</v>
      </c>
      <c r="J7" s="4">
        <v>9</v>
      </c>
      <c r="K7" s="4">
        <v>11</v>
      </c>
      <c r="L7" s="4">
        <v>12</v>
      </c>
      <c r="M7" s="4">
        <v>12</v>
      </c>
      <c r="N7" s="4">
        <v>12</v>
      </c>
    </row>
    <row r="8" spans="1:14" x14ac:dyDescent="0.25">
      <c r="A8" s="3" t="s">
        <v>7</v>
      </c>
      <c r="B8" s="4">
        <v>1</v>
      </c>
      <c r="C8" s="4">
        <v>1</v>
      </c>
      <c r="D8" s="4">
        <v>1</v>
      </c>
      <c r="E8" s="4">
        <v>1</v>
      </c>
      <c r="F8" s="4">
        <v>2</v>
      </c>
      <c r="G8" s="4">
        <v>2</v>
      </c>
      <c r="H8" s="4">
        <v>4</v>
      </c>
      <c r="I8" s="5">
        <v>4</v>
      </c>
      <c r="J8" s="4">
        <v>5</v>
      </c>
      <c r="K8" s="4">
        <v>7</v>
      </c>
      <c r="L8" s="4">
        <v>8</v>
      </c>
      <c r="M8" s="4">
        <v>8</v>
      </c>
      <c r="N8" s="4">
        <v>9</v>
      </c>
    </row>
    <row r="9" spans="1:14" x14ac:dyDescent="0.25">
      <c r="A9" s="3" t="s">
        <v>8</v>
      </c>
      <c r="B9" s="4">
        <v>1</v>
      </c>
      <c r="C9" s="4">
        <v>1</v>
      </c>
      <c r="D9" s="4">
        <v>1</v>
      </c>
      <c r="E9" s="4">
        <v>1</v>
      </c>
      <c r="F9" s="4">
        <v>1</v>
      </c>
      <c r="G9" s="4">
        <v>1</v>
      </c>
      <c r="H9" s="4">
        <v>1</v>
      </c>
      <c r="I9" s="4">
        <v>1</v>
      </c>
      <c r="J9" s="4">
        <v>1</v>
      </c>
      <c r="K9" s="4">
        <v>1</v>
      </c>
      <c r="L9" s="4">
        <v>1</v>
      </c>
      <c r="M9" s="4">
        <v>1</v>
      </c>
      <c r="N9" s="4">
        <v>1</v>
      </c>
    </row>
    <row r="10" spans="1:14" x14ac:dyDescent="0.25">
      <c r="A10" s="3" t="s">
        <v>9</v>
      </c>
      <c r="B10" s="4">
        <v>3</v>
      </c>
      <c r="C10" s="4">
        <v>3</v>
      </c>
      <c r="D10" s="4">
        <v>3</v>
      </c>
      <c r="E10" s="4">
        <v>3</v>
      </c>
      <c r="F10" s="4">
        <v>3</v>
      </c>
      <c r="G10" s="4">
        <v>3</v>
      </c>
      <c r="H10" s="4">
        <v>2</v>
      </c>
      <c r="I10" s="4">
        <v>5</v>
      </c>
      <c r="J10" s="4">
        <v>6</v>
      </c>
      <c r="K10" s="4">
        <v>5</v>
      </c>
      <c r="L10" s="4">
        <v>5</v>
      </c>
      <c r="M10" s="4">
        <v>5</v>
      </c>
      <c r="N10" s="4">
        <v>5</v>
      </c>
    </row>
    <row r="11" spans="1:14" x14ac:dyDescent="0.25">
      <c r="A11" s="3" t="s">
        <v>10</v>
      </c>
      <c r="B11" s="4"/>
      <c r="C11" s="4"/>
      <c r="D11" s="4"/>
      <c r="E11" s="4">
        <v>1</v>
      </c>
      <c r="F11" s="4">
        <v>1</v>
      </c>
      <c r="G11" s="4">
        <v>1</v>
      </c>
      <c r="H11" s="4">
        <v>1</v>
      </c>
      <c r="I11" s="4">
        <v>1</v>
      </c>
      <c r="J11" s="4">
        <v>1</v>
      </c>
      <c r="K11" s="4">
        <v>1</v>
      </c>
      <c r="L11" s="4">
        <v>1</v>
      </c>
      <c r="M11" s="4">
        <v>2</v>
      </c>
      <c r="N11" s="5">
        <v>1</v>
      </c>
    </row>
    <row r="12" spans="1:14" x14ac:dyDescent="0.25">
      <c r="A12" s="3" t="s">
        <v>11</v>
      </c>
      <c r="B12" s="4"/>
      <c r="C12" s="4"/>
      <c r="D12" s="4"/>
      <c r="E12" s="4">
        <v>1</v>
      </c>
      <c r="F12" s="4">
        <v>1</v>
      </c>
      <c r="G12" s="4">
        <v>1</v>
      </c>
      <c r="H12" s="4">
        <v>1</v>
      </c>
      <c r="I12" s="4">
        <v>1</v>
      </c>
      <c r="J12" s="4">
        <v>1</v>
      </c>
      <c r="K12" s="5">
        <v>1</v>
      </c>
      <c r="L12" s="4">
        <v>3</v>
      </c>
      <c r="M12" s="4">
        <v>3</v>
      </c>
      <c r="N12" s="4">
        <v>4</v>
      </c>
    </row>
    <row r="13" spans="1:14" x14ac:dyDescent="0.25">
      <c r="A13" s="3" t="s">
        <v>12</v>
      </c>
      <c r="B13" s="4">
        <v>1</v>
      </c>
      <c r="C13" s="4">
        <v>1</v>
      </c>
      <c r="D13" s="4">
        <v>1</v>
      </c>
      <c r="E13" s="4">
        <v>1</v>
      </c>
      <c r="F13" s="4">
        <v>1</v>
      </c>
      <c r="G13" s="4">
        <v>1</v>
      </c>
      <c r="H13" s="5">
        <v>1</v>
      </c>
      <c r="I13" s="4">
        <v>2</v>
      </c>
      <c r="J13" s="4">
        <v>2</v>
      </c>
      <c r="K13" s="4">
        <v>2</v>
      </c>
      <c r="L13" s="4">
        <v>2</v>
      </c>
      <c r="M13" s="4">
        <v>2</v>
      </c>
      <c r="N13" s="4">
        <v>1</v>
      </c>
    </row>
    <row r="14" spans="1:14" x14ac:dyDescent="0.25">
      <c r="A14" s="3" t="s">
        <v>13</v>
      </c>
      <c r="B14" s="4"/>
      <c r="C14" s="4">
        <v>1</v>
      </c>
      <c r="D14" s="4">
        <v>1</v>
      </c>
      <c r="E14" s="4">
        <v>1</v>
      </c>
      <c r="F14" s="4">
        <v>0</v>
      </c>
      <c r="G14" s="4">
        <v>0</v>
      </c>
      <c r="H14" s="5">
        <v>1</v>
      </c>
      <c r="I14" s="4">
        <v>2</v>
      </c>
      <c r="J14" s="4">
        <v>3</v>
      </c>
      <c r="K14" s="4">
        <v>2</v>
      </c>
      <c r="L14" s="4">
        <v>2</v>
      </c>
      <c r="M14" s="4">
        <v>3</v>
      </c>
      <c r="N14" s="4">
        <v>3</v>
      </c>
    </row>
    <row r="15" spans="1:14" x14ac:dyDescent="0.25">
      <c r="A15" s="3" t="s">
        <v>14</v>
      </c>
      <c r="B15" s="4">
        <v>1</v>
      </c>
      <c r="C15" s="4">
        <v>1</v>
      </c>
      <c r="D15" s="4">
        <v>1</v>
      </c>
      <c r="E15" s="4">
        <v>1</v>
      </c>
      <c r="F15" s="4">
        <v>1</v>
      </c>
      <c r="G15" s="4">
        <v>1</v>
      </c>
      <c r="H15" s="4">
        <v>1</v>
      </c>
      <c r="I15" s="4">
        <v>1</v>
      </c>
      <c r="J15" s="4">
        <v>1</v>
      </c>
      <c r="K15" s="4">
        <v>2</v>
      </c>
      <c r="L15" s="5">
        <v>2</v>
      </c>
      <c r="M15" s="4">
        <v>4</v>
      </c>
      <c r="N15" s="4">
        <v>6</v>
      </c>
    </row>
    <row r="16" spans="1:14" x14ac:dyDescent="0.25">
      <c r="A16" s="3" t="s">
        <v>15</v>
      </c>
      <c r="B16" s="4">
        <v>1</v>
      </c>
      <c r="C16" s="4">
        <v>1</v>
      </c>
      <c r="D16" s="4">
        <v>1</v>
      </c>
      <c r="E16" s="4">
        <v>1</v>
      </c>
      <c r="F16" s="4">
        <v>1</v>
      </c>
      <c r="G16" s="4">
        <v>1</v>
      </c>
      <c r="H16" s="4">
        <v>2</v>
      </c>
      <c r="I16" s="5">
        <v>2</v>
      </c>
      <c r="J16" s="4">
        <v>2</v>
      </c>
      <c r="K16" s="4">
        <v>5</v>
      </c>
      <c r="L16" s="4">
        <v>4</v>
      </c>
      <c r="M16" s="4">
        <v>5</v>
      </c>
      <c r="N16" s="4">
        <v>5</v>
      </c>
    </row>
    <row r="17" spans="1:14" x14ac:dyDescent="0.25">
      <c r="A17" s="3" t="s">
        <v>16</v>
      </c>
      <c r="B17" s="4">
        <v>1</v>
      </c>
      <c r="C17" s="4">
        <v>1</v>
      </c>
      <c r="D17" s="4">
        <v>1</v>
      </c>
      <c r="E17" s="4">
        <v>2</v>
      </c>
      <c r="F17" s="4">
        <v>2</v>
      </c>
      <c r="G17" s="4">
        <v>3</v>
      </c>
      <c r="H17" s="4">
        <v>3</v>
      </c>
      <c r="I17" s="4">
        <v>3</v>
      </c>
      <c r="J17" s="4">
        <v>2</v>
      </c>
      <c r="K17" s="4">
        <v>2</v>
      </c>
      <c r="L17" s="4">
        <v>2</v>
      </c>
      <c r="M17" s="4">
        <v>3</v>
      </c>
      <c r="N17" s="4">
        <v>5</v>
      </c>
    </row>
    <row r="18" spans="1:14" x14ac:dyDescent="0.25">
      <c r="A18" s="3" t="s">
        <v>17</v>
      </c>
      <c r="B18" s="4">
        <v>3</v>
      </c>
      <c r="C18" s="4">
        <v>4</v>
      </c>
      <c r="D18" s="4">
        <v>5</v>
      </c>
      <c r="E18" s="4">
        <v>7</v>
      </c>
      <c r="F18" s="4">
        <v>7</v>
      </c>
      <c r="G18" s="4">
        <v>6</v>
      </c>
      <c r="H18" s="4">
        <v>6</v>
      </c>
      <c r="I18" s="4">
        <v>6</v>
      </c>
      <c r="J18" s="4">
        <v>6</v>
      </c>
      <c r="K18" s="4">
        <v>6</v>
      </c>
      <c r="L18" s="5">
        <v>5</v>
      </c>
      <c r="M18" s="4">
        <v>5</v>
      </c>
      <c r="N18" s="4">
        <v>5</v>
      </c>
    </row>
    <row r="19" spans="1:14" x14ac:dyDescent="0.25">
      <c r="A19" s="3" t="s">
        <v>18</v>
      </c>
      <c r="B19" s="4">
        <v>1</v>
      </c>
      <c r="C19" s="4">
        <v>1</v>
      </c>
      <c r="D19" s="4">
        <v>1</v>
      </c>
      <c r="E19" s="4">
        <v>1</v>
      </c>
      <c r="F19" s="4">
        <v>1</v>
      </c>
      <c r="G19" s="4">
        <v>2</v>
      </c>
      <c r="H19" s="5">
        <v>2</v>
      </c>
      <c r="I19" s="4">
        <v>4</v>
      </c>
      <c r="J19" s="4">
        <v>4</v>
      </c>
      <c r="K19" s="4">
        <v>4</v>
      </c>
      <c r="L19" s="4">
        <v>4</v>
      </c>
      <c r="M19" s="4">
        <v>4</v>
      </c>
      <c r="N19" s="4">
        <v>6</v>
      </c>
    </row>
    <row r="20" spans="1:14" x14ac:dyDescent="0.25">
      <c r="A20" s="3" t="s">
        <v>19</v>
      </c>
      <c r="B20" s="4">
        <v>1</v>
      </c>
      <c r="C20" s="4">
        <v>1</v>
      </c>
      <c r="D20" s="4">
        <v>1</v>
      </c>
      <c r="E20" s="4">
        <v>1</v>
      </c>
      <c r="F20" s="5">
        <v>3</v>
      </c>
      <c r="G20" s="4">
        <v>5</v>
      </c>
      <c r="H20" s="4">
        <v>9</v>
      </c>
      <c r="I20" s="4">
        <v>10</v>
      </c>
      <c r="J20" s="4">
        <v>11</v>
      </c>
      <c r="K20" s="4">
        <v>9</v>
      </c>
      <c r="L20" s="4">
        <v>10</v>
      </c>
      <c r="M20" s="4">
        <v>10</v>
      </c>
      <c r="N20" s="4">
        <v>11</v>
      </c>
    </row>
    <row r="21" spans="1:14" x14ac:dyDescent="0.25">
      <c r="A21" s="3" t="s">
        <v>20</v>
      </c>
      <c r="B21" s="4">
        <v>1</v>
      </c>
      <c r="C21" s="4">
        <v>1</v>
      </c>
      <c r="D21" s="4">
        <v>2</v>
      </c>
      <c r="E21" s="4">
        <v>1</v>
      </c>
      <c r="F21" s="4">
        <v>1</v>
      </c>
      <c r="G21" s="4">
        <v>1</v>
      </c>
      <c r="H21" s="4">
        <v>1</v>
      </c>
      <c r="I21" s="4">
        <v>1</v>
      </c>
      <c r="J21" s="4">
        <v>1</v>
      </c>
      <c r="K21" s="5">
        <v>1</v>
      </c>
      <c r="L21" s="4">
        <v>2</v>
      </c>
      <c r="M21" s="4">
        <v>2</v>
      </c>
      <c r="N21" s="4">
        <v>2</v>
      </c>
    </row>
    <row r="22" spans="1:14" x14ac:dyDescent="0.25">
      <c r="A22" s="3" t="s">
        <v>21</v>
      </c>
      <c r="B22" s="4">
        <v>1</v>
      </c>
      <c r="C22" s="4">
        <v>1</v>
      </c>
      <c r="D22" s="4">
        <v>1</v>
      </c>
      <c r="E22" s="4">
        <v>1</v>
      </c>
      <c r="F22" s="4">
        <v>1</v>
      </c>
      <c r="G22" s="4">
        <v>1</v>
      </c>
      <c r="H22" s="5">
        <v>2</v>
      </c>
      <c r="I22" s="4">
        <v>2</v>
      </c>
      <c r="J22" s="4">
        <v>1</v>
      </c>
      <c r="K22" s="4">
        <v>1</v>
      </c>
      <c r="L22" s="4">
        <v>1</v>
      </c>
      <c r="M22" s="4">
        <v>3</v>
      </c>
      <c r="N22" s="4">
        <v>4</v>
      </c>
    </row>
    <row r="23" spans="1:14" x14ac:dyDescent="0.25">
      <c r="A23" s="3" t="s">
        <v>22</v>
      </c>
      <c r="B23" s="4">
        <v>1</v>
      </c>
      <c r="C23" s="4">
        <v>2</v>
      </c>
      <c r="D23" s="4">
        <v>2</v>
      </c>
      <c r="E23" s="5">
        <v>1</v>
      </c>
      <c r="F23" s="4">
        <v>2</v>
      </c>
      <c r="G23" s="4">
        <v>3</v>
      </c>
      <c r="H23" s="4">
        <v>3</v>
      </c>
      <c r="I23" s="4">
        <v>4</v>
      </c>
      <c r="J23" s="4">
        <v>5</v>
      </c>
      <c r="K23" s="4">
        <v>5</v>
      </c>
      <c r="L23" s="4">
        <v>6</v>
      </c>
      <c r="M23" s="4">
        <v>6</v>
      </c>
      <c r="N23" s="4">
        <v>6</v>
      </c>
    </row>
    <row r="24" spans="1:14" x14ac:dyDescent="0.25">
      <c r="A24" s="3" t="s">
        <v>23</v>
      </c>
      <c r="B24" s="4">
        <v>4</v>
      </c>
      <c r="C24" s="4">
        <v>4</v>
      </c>
      <c r="D24" s="4">
        <v>4</v>
      </c>
      <c r="E24" s="4">
        <v>4</v>
      </c>
      <c r="F24" s="4">
        <v>3</v>
      </c>
      <c r="G24" s="4">
        <v>3</v>
      </c>
      <c r="H24" s="4">
        <v>3</v>
      </c>
      <c r="I24" s="4">
        <v>6</v>
      </c>
      <c r="J24" s="4">
        <v>7</v>
      </c>
      <c r="K24" s="4">
        <v>8</v>
      </c>
      <c r="L24" s="4">
        <v>7</v>
      </c>
      <c r="M24" s="4">
        <v>7</v>
      </c>
      <c r="N24" s="4">
        <v>7</v>
      </c>
    </row>
    <row r="25" spans="1:14" x14ac:dyDescent="0.25">
      <c r="A25" s="3" t="s">
        <v>24</v>
      </c>
      <c r="B25" s="4">
        <v>1</v>
      </c>
      <c r="C25" s="4">
        <v>3</v>
      </c>
      <c r="D25" s="5">
        <v>4</v>
      </c>
      <c r="E25" s="4">
        <v>4</v>
      </c>
      <c r="F25" s="4">
        <v>5</v>
      </c>
      <c r="G25" s="4">
        <v>5</v>
      </c>
      <c r="H25" s="4">
        <v>5</v>
      </c>
      <c r="I25" s="4">
        <v>5</v>
      </c>
      <c r="J25" s="4">
        <v>6</v>
      </c>
      <c r="K25" s="4">
        <v>5</v>
      </c>
      <c r="L25" s="4">
        <v>5</v>
      </c>
      <c r="M25" s="4">
        <v>5</v>
      </c>
      <c r="N25" s="4">
        <v>5</v>
      </c>
    </row>
    <row r="26" spans="1:14" x14ac:dyDescent="0.25">
      <c r="A26" s="3" t="s">
        <v>25</v>
      </c>
      <c r="B26" s="5">
        <v>1</v>
      </c>
      <c r="C26" s="4">
        <v>2</v>
      </c>
      <c r="D26" s="4">
        <v>6</v>
      </c>
      <c r="E26" s="4">
        <v>7</v>
      </c>
      <c r="F26" s="4">
        <v>7</v>
      </c>
      <c r="G26" s="4">
        <v>7</v>
      </c>
      <c r="H26" s="4">
        <v>7</v>
      </c>
      <c r="I26" s="4">
        <v>7</v>
      </c>
      <c r="J26" s="4">
        <v>7</v>
      </c>
      <c r="K26" s="4">
        <v>9</v>
      </c>
      <c r="L26" s="4">
        <v>9</v>
      </c>
      <c r="M26" s="4">
        <v>11</v>
      </c>
      <c r="N26" s="4">
        <v>12</v>
      </c>
    </row>
    <row r="27" spans="1:14" x14ac:dyDescent="0.25">
      <c r="A27" s="3" t="s">
        <v>26</v>
      </c>
      <c r="B27" s="4">
        <v>1</v>
      </c>
      <c r="C27" s="4">
        <v>1</v>
      </c>
      <c r="D27" s="4">
        <v>2</v>
      </c>
      <c r="E27" s="4">
        <v>2</v>
      </c>
      <c r="F27" s="5">
        <v>2</v>
      </c>
      <c r="G27" s="4">
        <v>4</v>
      </c>
      <c r="H27" s="4">
        <v>5</v>
      </c>
      <c r="I27" s="4">
        <v>5</v>
      </c>
      <c r="J27" s="4">
        <v>5</v>
      </c>
      <c r="K27" s="4">
        <v>5</v>
      </c>
      <c r="L27" s="4">
        <v>5</v>
      </c>
      <c r="M27" s="4">
        <v>4</v>
      </c>
      <c r="N27" s="4">
        <v>5</v>
      </c>
    </row>
    <row r="28" spans="1:14" x14ac:dyDescent="0.25">
      <c r="A28" s="3" t="s">
        <v>27</v>
      </c>
      <c r="B28" s="5">
        <v>11</v>
      </c>
      <c r="C28" s="4">
        <v>15</v>
      </c>
      <c r="D28" s="4">
        <v>16</v>
      </c>
      <c r="E28" s="4">
        <v>17</v>
      </c>
      <c r="F28" s="4">
        <v>21</v>
      </c>
      <c r="G28" s="4">
        <v>23</v>
      </c>
      <c r="H28" s="5">
        <v>25</v>
      </c>
      <c r="I28" s="4">
        <v>28</v>
      </c>
      <c r="J28" s="4">
        <v>25</v>
      </c>
      <c r="K28" s="4">
        <v>23</v>
      </c>
      <c r="L28" s="4">
        <v>23</v>
      </c>
      <c r="M28" s="4">
        <v>22</v>
      </c>
      <c r="N28" s="4">
        <v>21</v>
      </c>
    </row>
    <row r="29" spans="1:14" x14ac:dyDescent="0.25">
      <c r="A29" s="3" t="s">
        <v>28</v>
      </c>
      <c r="B29" s="4">
        <v>1</v>
      </c>
      <c r="C29" s="4">
        <v>1</v>
      </c>
      <c r="D29" s="4">
        <v>1</v>
      </c>
      <c r="E29" s="4">
        <v>1</v>
      </c>
      <c r="F29" s="4">
        <v>1</v>
      </c>
      <c r="G29" s="4">
        <v>1</v>
      </c>
      <c r="H29" s="4">
        <v>1</v>
      </c>
      <c r="I29" s="4">
        <v>2</v>
      </c>
      <c r="J29" s="4">
        <v>2</v>
      </c>
      <c r="K29" s="4">
        <v>3</v>
      </c>
      <c r="L29" s="4">
        <v>4</v>
      </c>
      <c r="M29" s="4">
        <v>4</v>
      </c>
      <c r="N29" s="4">
        <v>5</v>
      </c>
    </row>
    <row r="30" spans="1:14" x14ac:dyDescent="0.25">
      <c r="A30" s="3" t="s">
        <v>29</v>
      </c>
      <c r="B30" s="4">
        <v>1</v>
      </c>
      <c r="C30" s="4">
        <v>1</v>
      </c>
      <c r="D30" s="4">
        <v>1</v>
      </c>
      <c r="E30" s="4">
        <v>1</v>
      </c>
      <c r="F30" s="4">
        <v>1</v>
      </c>
      <c r="G30" s="4">
        <v>1</v>
      </c>
      <c r="H30" s="4">
        <v>1</v>
      </c>
      <c r="I30" s="4">
        <v>1</v>
      </c>
      <c r="J30" s="4">
        <v>1</v>
      </c>
      <c r="K30" s="4">
        <v>1</v>
      </c>
      <c r="L30" s="4">
        <v>2</v>
      </c>
      <c r="M30" s="4">
        <v>2</v>
      </c>
      <c r="N30" s="4">
        <v>2</v>
      </c>
    </row>
    <row r="31" spans="1:14" x14ac:dyDescent="0.25">
      <c r="A31" s="3" t="s">
        <v>30</v>
      </c>
      <c r="B31" s="5">
        <v>3</v>
      </c>
      <c r="C31" s="4">
        <v>5</v>
      </c>
      <c r="D31" s="4">
        <v>6</v>
      </c>
      <c r="E31" s="4">
        <v>11</v>
      </c>
      <c r="F31" s="4">
        <v>11</v>
      </c>
      <c r="G31" s="4">
        <v>12</v>
      </c>
      <c r="H31" s="4">
        <v>12</v>
      </c>
      <c r="I31" s="4">
        <v>13</v>
      </c>
      <c r="J31" s="4">
        <v>12</v>
      </c>
      <c r="K31" s="4">
        <v>11</v>
      </c>
      <c r="L31" s="4">
        <v>11</v>
      </c>
      <c r="M31" s="4">
        <v>11</v>
      </c>
      <c r="N31" s="4">
        <v>11</v>
      </c>
    </row>
    <row r="32" spans="1:14" x14ac:dyDescent="0.25">
      <c r="A32" s="3" t="s">
        <v>31</v>
      </c>
      <c r="B32" s="4">
        <v>12</v>
      </c>
      <c r="C32" s="4">
        <v>12</v>
      </c>
      <c r="D32" s="4">
        <v>15</v>
      </c>
      <c r="E32" s="4">
        <v>15</v>
      </c>
      <c r="F32" s="4">
        <v>17</v>
      </c>
      <c r="G32" s="4">
        <v>18</v>
      </c>
      <c r="H32" s="4">
        <v>20</v>
      </c>
      <c r="I32" s="4">
        <v>23</v>
      </c>
      <c r="J32" s="4">
        <v>24</v>
      </c>
      <c r="K32" s="4">
        <v>24</v>
      </c>
      <c r="L32" s="4">
        <v>24</v>
      </c>
      <c r="M32" s="4">
        <v>24</v>
      </c>
      <c r="N32" s="4">
        <v>26</v>
      </c>
    </row>
    <row r="33" spans="1:14" x14ac:dyDescent="0.25">
      <c r="A33" s="3" t="s">
        <v>32</v>
      </c>
      <c r="B33" s="4"/>
      <c r="C33" s="4"/>
      <c r="D33" s="5"/>
      <c r="E33" s="4"/>
      <c r="F33" s="4"/>
      <c r="G33" s="4"/>
      <c r="H33" s="4"/>
      <c r="I33" s="4"/>
      <c r="J33" s="4"/>
      <c r="K33" s="4"/>
      <c r="L33" s="4"/>
      <c r="M33" s="4">
        <v>1</v>
      </c>
      <c r="N33" s="4">
        <v>1</v>
      </c>
    </row>
    <row r="34" spans="1:14" x14ac:dyDescent="0.25">
      <c r="A34" s="3" t="s">
        <v>33</v>
      </c>
      <c r="B34" s="4">
        <v>3</v>
      </c>
      <c r="C34" s="4">
        <v>4</v>
      </c>
      <c r="D34" s="4">
        <v>5</v>
      </c>
      <c r="E34" s="4">
        <v>7</v>
      </c>
      <c r="F34" s="5">
        <v>8</v>
      </c>
      <c r="G34" s="4">
        <v>8</v>
      </c>
      <c r="H34" s="4">
        <v>8</v>
      </c>
      <c r="I34" s="4">
        <v>8</v>
      </c>
      <c r="J34" s="4">
        <v>9</v>
      </c>
      <c r="K34" s="4">
        <v>9</v>
      </c>
      <c r="L34" s="4">
        <v>9</v>
      </c>
      <c r="M34" s="4">
        <v>7</v>
      </c>
      <c r="N34" s="4">
        <v>8</v>
      </c>
    </row>
    <row r="35" spans="1:14" x14ac:dyDescent="0.25">
      <c r="A35" s="3" t="s">
        <v>34</v>
      </c>
      <c r="B35" s="4">
        <v>2</v>
      </c>
      <c r="C35" s="4">
        <v>2</v>
      </c>
      <c r="D35" s="4">
        <v>2</v>
      </c>
      <c r="E35" s="4">
        <v>2</v>
      </c>
      <c r="F35" s="5">
        <v>3</v>
      </c>
      <c r="G35" s="4">
        <v>3</v>
      </c>
      <c r="H35" s="4">
        <v>3</v>
      </c>
      <c r="I35" s="4">
        <v>2</v>
      </c>
      <c r="J35" s="4">
        <v>2</v>
      </c>
      <c r="K35" s="4">
        <v>2</v>
      </c>
      <c r="L35" s="4">
        <v>2</v>
      </c>
      <c r="M35" s="4">
        <v>3</v>
      </c>
      <c r="N35" s="4">
        <v>3</v>
      </c>
    </row>
    <row r="36" spans="1:14" x14ac:dyDescent="0.25">
      <c r="A36" s="3" t="s">
        <v>35</v>
      </c>
      <c r="B36" s="4">
        <v>1</v>
      </c>
      <c r="C36" s="4">
        <v>1</v>
      </c>
      <c r="D36" s="4">
        <v>1</v>
      </c>
      <c r="E36" s="4">
        <v>1</v>
      </c>
      <c r="F36" s="4">
        <v>1</v>
      </c>
      <c r="G36" s="4">
        <v>1</v>
      </c>
      <c r="H36" s="4">
        <v>1</v>
      </c>
      <c r="I36" s="4">
        <v>1</v>
      </c>
      <c r="J36" s="4">
        <v>4</v>
      </c>
      <c r="K36" s="5">
        <v>5</v>
      </c>
      <c r="L36" s="4">
        <v>7</v>
      </c>
      <c r="M36" s="4">
        <v>7</v>
      </c>
      <c r="N36" s="4">
        <v>7</v>
      </c>
    </row>
    <row r="37" spans="1:14" x14ac:dyDescent="0.25">
      <c r="A37" s="3" t="s">
        <v>36</v>
      </c>
      <c r="B37" s="4">
        <v>4</v>
      </c>
      <c r="C37" s="4">
        <v>7</v>
      </c>
      <c r="D37" s="4">
        <v>9</v>
      </c>
      <c r="E37" s="4">
        <v>9</v>
      </c>
      <c r="F37" s="4">
        <v>9</v>
      </c>
      <c r="G37" s="4">
        <v>10</v>
      </c>
      <c r="H37" s="4">
        <v>10</v>
      </c>
      <c r="I37" s="4">
        <v>10</v>
      </c>
      <c r="J37" s="4">
        <v>2</v>
      </c>
      <c r="K37" s="4">
        <v>3</v>
      </c>
      <c r="L37" s="4">
        <v>3</v>
      </c>
      <c r="M37" s="4">
        <v>4</v>
      </c>
      <c r="N37" s="4">
        <v>7</v>
      </c>
    </row>
    <row r="38" spans="1:14" x14ac:dyDescent="0.25">
      <c r="A38" s="3" t="s">
        <v>37</v>
      </c>
      <c r="B38" s="4">
        <v>3</v>
      </c>
      <c r="C38" s="4">
        <v>3</v>
      </c>
      <c r="D38" s="5">
        <v>3</v>
      </c>
      <c r="E38" s="4">
        <v>3</v>
      </c>
      <c r="F38" s="4">
        <v>4</v>
      </c>
      <c r="G38" s="4">
        <v>4</v>
      </c>
      <c r="H38" s="4">
        <v>4</v>
      </c>
      <c r="I38" s="4">
        <v>5</v>
      </c>
      <c r="J38" s="4">
        <v>5</v>
      </c>
      <c r="K38" s="4">
        <v>6</v>
      </c>
      <c r="L38" s="4">
        <v>5</v>
      </c>
      <c r="M38" s="4">
        <v>5</v>
      </c>
      <c r="N38" s="4">
        <v>5</v>
      </c>
    </row>
    <row r="39" spans="1:14" x14ac:dyDescent="0.25">
      <c r="A39" s="3" t="s">
        <v>38</v>
      </c>
      <c r="B39" s="4">
        <v>11</v>
      </c>
      <c r="C39" s="4">
        <v>13</v>
      </c>
      <c r="D39" s="4">
        <v>14</v>
      </c>
      <c r="E39" s="4">
        <v>15</v>
      </c>
      <c r="F39" s="5">
        <v>15</v>
      </c>
      <c r="G39" s="4">
        <v>19</v>
      </c>
      <c r="H39" s="4">
        <v>20</v>
      </c>
      <c r="I39" s="4">
        <v>21</v>
      </c>
      <c r="J39" s="4">
        <v>22</v>
      </c>
      <c r="K39" s="4">
        <v>20</v>
      </c>
      <c r="L39" s="4">
        <v>20</v>
      </c>
      <c r="M39" s="4">
        <v>21</v>
      </c>
      <c r="N39" s="4">
        <v>20</v>
      </c>
    </row>
    <row r="40" spans="1:14" x14ac:dyDescent="0.25">
      <c r="A40" s="3" t="s">
        <v>39</v>
      </c>
      <c r="B40" s="4"/>
      <c r="C40" s="4"/>
      <c r="D40" s="4"/>
      <c r="E40" s="4"/>
      <c r="F40" s="4">
        <v>1</v>
      </c>
      <c r="G40" s="4">
        <v>1</v>
      </c>
      <c r="H40" s="5">
        <v>1</v>
      </c>
      <c r="I40" s="4">
        <v>2</v>
      </c>
      <c r="J40" s="4">
        <v>2</v>
      </c>
      <c r="K40" s="5">
        <v>2</v>
      </c>
      <c r="L40" s="4">
        <v>3</v>
      </c>
      <c r="M40" s="4">
        <v>3</v>
      </c>
      <c r="N40" s="4">
        <v>3</v>
      </c>
    </row>
    <row r="41" spans="1:14" x14ac:dyDescent="0.25">
      <c r="A41" s="3" t="s">
        <v>40</v>
      </c>
      <c r="B41" s="4">
        <v>9</v>
      </c>
      <c r="C41" s="4">
        <v>11</v>
      </c>
      <c r="D41" s="4">
        <v>11</v>
      </c>
      <c r="E41" s="4">
        <v>11</v>
      </c>
      <c r="F41" s="4">
        <v>11</v>
      </c>
      <c r="G41" s="4">
        <v>9</v>
      </c>
      <c r="H41" s="4">
        <v>13</v>
      </c>
      <c r="I41" s="4">
        <v>12</v>
      </c>
      <c r="J41" s="4">
        <v>16</v>
      </c>
      <c r="K41" s="5">
        <v>18</v>
      </c>
      <c r="L41" s="4">
        <v>22</v>
      </c>
      <c r="M41" s="4">
        <v>22</v>
      </c>
      <c r="N41" s="4">
        <v>22</v>
      </c>
    </row>
    <row r="42" spans="1:14" x14ac:dyDescent="0.25">
      <c r="A42" s="3" t="s">
        <v>41</v>
      </c>
      <c r="B42" s="4">
        <v>5</v>
      </c>
      <c r="C42" s="4">
        <v>6</v>
      </c>
      <c r="D42" s="4">
        <v>6</v>
      </c>
      <c r="E42" s="4">
        <v>7</v>
      </c>
      <c r="F42" s="4">
        <v>7</v>
      </c>
      <c r="G42" s="4">
        <v>7</v>
      </c>
      <c r="H42" s="4">
        <v>6</v>
      </c>
      <c r="I42" s="4">
        <v>7</v>
      </c>
      <c r="J42" s="4">
        <v>6</v>
      </c>
      <c r="K42" s="4">
        <v>6</v>
      </c>
      <c r="L42" s="4">
        <v>6</v>
      </c>
      <c r="M42" s="4">
        <v>6</v>
      </c>
      <c r="N42" s="4">
        <v>6</v>
      </c>
    </row>
    <row r="43" spans="1:14" x14ac:dyDescent="0.25">
      <c r="A43" s="3" t="s">
        <v>42</v>
      </c>
      <c r="B43" s="4"/>
      <c r="C43" s="4"/>
      <c r="D43" s="5"/>
      <c r="E43" s="4">
        <v>1</v>
      </c>
      <c r="F43" s="4">
        <v>1</v>
      </c>
      <c r="G43" s="4">
        <v>1</v>
      </c>
      <c r="H43" s="4">
        <v>1</v>
      </c>
      <c r="I43" s="4">
        <v>1</v>
      </c>
      <c r="J43" s="4">
        <v>2</v>
      </c>
      <c r="K43" s="4">
        <v>3</v>
      </c>
      <c r="L43" s="4">
        <v>3</v>
      </c>
      <c r="M43" s="5">
        <v>3</v>
      </c>
      <c r="N43" s="4">
        <v>4</v>
      </c>
    </row>
    <row r="44" spans="1:14" x14ac:dyDescent="0.25">
      <c r="A44" s="3" t="s">
        <v>43</v>
      </c>
      <c r="B44" s="4">
        <v>2</v>
      </c>
      <c r="C44" s="4">
        <v>3</v>
      </c>
      <c r="D44" s="4">
        <v>3</v>
      </c>
      <c r="E44" s="4">
        <v>3</v>
      </c>
      <c r="F44" s="4">
        <v>3</v>
      </c>
      <c r="G44" s="4">
        <v>3</v>
      </c>
      <c r="H44" s="4">
        <v>3</v>
      </c>
      <c r="I44" s="4">
        <v>3</v>
      </c>
      <c r="J44" s="4">
        <v>4</v>
      </c>
      <c r="K44" s="4">
        <v>4</v>
      </c>
      <c r="L44" s="4">
        <v>3</v>
      </c>
      <c r="M44" s="4">
        <v>3</v>
      </c>
      <c r="N44" s="4">
        <v>3</v>
      </c>
    </row>
    <row r="45" spans="1:14" x14ac:dyDescent="0.25">
      <c r="A45" s="3" t="s">
        <v>44</v>
      </c>
      <c r="B45" s="4"/>
      <c r="C45" s="4"/>
      <c r="D45" s="4"/>
      <c r="E45" s="4">
        <v>1</v>
      </c>
      <c r="F45" s="4">
        <v>1</v>
      </c>
      <c r="G45" s="4">
        <v>1</v>
      </c>
      <c r="H45" s="4">
        <v>1</v>
      </c>
      <c r="I45" s="4">
        <v>3</v>
      </c>
      <c r="J45" s="4">
        <v>3</v>
      </c>
      <c r="K45" s="4">
        <v>5</v>
      </c>
      <c r="L45" s="4">
        <v>4</v>
      </c>
      <c r="M45" s="4">
        <v>3</v>
      </c>
      <c r="N45" s="4">
        <v>3</v>
      </c>
    </row>
    <row r="46" spans="1:14" x14ac:dyDescent="0.25">
      <c r="A46" s="3" t="s">
        <v>45</v>
      </c>
      <c r="B46" s="4">
        <v>1</v>
      </c>
      <c r="C46" s="4">
        <v>1</v>
      </c>
      <c r="D46" s="4">
        <v>1</v>
      </c>
      <c r="E46" s="4">
        <v>1</v>
      </c>
      <c r="F46" s="4">
        <v>1</v>
      </c>
      <c r="G46" s="4">
        <v>1</v>
      </c>
      <c r="H46" s="4">
        <v>1</v>
      </c>
      <c r="I46" s="4">
        <v>1</v>
      </c>
      <c r="J46" s="4">
        <v>1</v>
      </c>
      <c r="K46" s="4">
        <v>1</v>
      </c>
      <c r="L46" s="4">
        <v>1</v>
      </c>
      <c r="M46" s="4">
        <v>1</v>
      </c>
      <c r="N46" s="4">
        <v>1</v>
      </c>
    </row>
    <row r="47" spans="1:14" x14ac:dyDescent="0.25">
      <c r="A47" s="3" t="s">
        <v>46</v>
      </c>
      <c r="B47" s="4">
        <v>1</v>
      </c>
      <c r="C47" s="4">
        <v>1</v>
      </c>
      <c r="D47" s="4">
        <v>1</v>
      </c>
      <c r="E47" s="4">
        <v>1</v>
      </c>
      <c r="F47" s="4">
        <v>1</v>
      </c>
      <c r="G47" s="4">
        <v>1</v>
      </c>
      <c r="H47" s="4">
        <v>2</v>
      </c>
      <c r="I47" s="4">
        <v>2</v>
      </c>
      <c r="J47" s="5">
        <v>6</v>
      </c>
      <c r="K47" s="4">
        <v>6</v>
      </c>
      <c r="L47" s="4">
        <v>7</v>
      </c>
      <c r="M47" s="4">
        <v>7</v>
      </c>
      <c r="N47" s="4">
        <v>7</v>
      </c>
    </row>
    <row r="48" spans="1:14" x14ac:dyDescent="0.25">
      <c r="A48" s="3" t="s">
        <v>47</v>
      </c>
      <c r="B48" s="6"/>
      <c r="C48" s="6"/>
      <c r="D48" s="4">
        <v>1</v>
      </c>
      <c r="E48" s="4">
        <v>1</v>
      </c>
      <c r="F48" s="4">
        <v>1</v>
      </c>
      <c r="G48" s="4">
        <v>2</v>
      </c>
      <c r="H48" s="4">
        <v>3</v>
      </c>
      <c r="I48" s="4">
        <v>3</v>
      </c>
      <c r="J48" s="4">
        <v>3</v>
      </c>
      <c r="K48" s="4">
        <v>3</v>
      </c>
      <c r="L48" s="7"/>
      <c r="M48" s="7"/>
      <c r="N48" s="7"/>
    </row>
    <row r="49" spans="1:14" x14ac:dyDescent="0.25">
      <c r="A49" s="3" t="s">
        <v>48</v>
      </c>
      <c r="B49" s="4">
        <v>1</v>
      </c>
      <c r="C49" s="5">
        <v>1</v>
      </c>
      <c r="D49" s="4">
        <v>1</v>
      </c>
      <c r="E49" s="4">
        <v>3</v>
      </c>
      <c r="F49" s="4">
        <v>4</v>
      </c>
      <c r="G49" s="4">
        <v>4</v>
      </c>
      <c r="H49" s="4">
        <v>5</v>
      </c>
      <c r="I49" s="4">
        <v>5</v>
      </c>
      <c r="J49" s="4">
        <v>5</v>
      </c>
      <c r="K49" s="4">
        <v>5</v>
      </c>
      <c r="L49" s="4">
        <v>5</v>
      </c>
      <c r="M49" s="4">
        <v>5</v>
      </c>
      <c r="N49" s="4">
        <v>5</v>
      </c>
    </row>
  </sheetData>
  <sortState xmlns:xlrd2="http://schemas.microsoft.com/office/spreadsheetml/2017/richdata2" ref="A3:N49">
    <sortCondition ref="A2:A49"/>
  </sortState>
  <conditionalFormatting sqref="B48:C48 L48:N48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94737-1874-4417-8530-6A9779469334}">
  <dimension ref="A1:N87"/>
  <sheetViews>
    <sheetView topLeftCell="A60" zoomScale="70" zoomScaleNormal="70" workbookViewId="0">
      <selection activeCell="A2" sqref="A2:A87"/>
    </sheetView>
  </sheetViews>
  <sheetFormatPr defaultRowHeight="15" x14ac:dyDescent="0.25"/>
  <cols>
    <col min="1" max="1" width="75.42578125" customWidth="1"/>
  </cols>
  <sheetData>
    <row r="1" spans="1:14" x14ac:dyDescent="0.25">
      <c r="A1" s="1" t="s">
        <v>0</v>
      </c>
      <c r="B1" s="2">
        <v>2012</v>
      </c>
      <c r="C1" s="2">
        <v>2013</v>
      </c>
      <c r="D1" s="2">
        <v>2014</v>
      </c>
      <c r="E1" s="2">
        <v>2015</v>
      </c>
      <c r="F1" s="2">
        <v>2016</v>
      </c>
      <c r="G1" s="2">
        <v>2017</v>
      </c>
      <c r="H1" s="2">
        <v>2018</v>
      </c>
      <c r="I1" s="2">
        <v>2019</v>
      </c>
      <c r="J1" s="2">
        <v>2020</v>
      </c>
      <c r="K1" s="2">
        <v>2021</v>
      </c>
      <c r="L1" s="2">
        <v>2022</v>
      </c>
      <c r="M1" s="2">
        <v>2023</v>
      </c>
      <c r="N1" s="2">
        <v>2024</v>
      </c>
    </row>
    <row r="2" spans="1:14" x14ac:dyDescent="0.25">
      <c r="A2" s="8" t="s">
        <v>1</v>
      </c>
      <c r="B2" s="6" t="s">
        <v>49</v>
      </c>
      <c r="C2" s="6">
        <v>3180.88</v>
      </c>
      <c r="D2" s="6">
        <v>3213.33</v>
      </c>
      <c r="E2" s="9">
        <v>3373.99</v>
      </c>
      <c r="F2" s="9">
        <v>3795.74</v>
      </c>
      <c r="G2" s="9">
        <v>3847.36</v>
      </c>
      <c r="H2" s="9">
        <v>3942.39</v>
      </c>
      <c r="I2" s="9">
        <v>4113.1000000000004</v>
      </c>
      <c r="J2" s="7">
        <v>4113.1000000000004</v>
      </c>
      <c r="K2" s="7">
        <v>4648.46</v>
      </c>
      <c r="L2" s="7">
        <v>5154.68</v>
      </c>
      <c r="M2" s="7">
        <v>5443.34</v>
      </c>
      <c r="N2" s="7">
        <v>5688.29</v>
      </c>
    </row>
    <row r="3" spans="1:14" x14ac:dyDescent="0.25">
      <c r="A3" s="8" t="s">
        <v>2</v>
      </c>
      <c r="B3" s="6" t="s">
        <v>49</v>
      </c>
      <c r="C3" s="6">
        <v>4987.6400000000003</v>
      </c>
      <c r="D3" s="6">
        <v>5154.72</v>
      </c>
      <c r="E3" s="9">
        <v>5412.45</v>
      </c>
      <c r="F3" s="9">
        <v>6089</v>
      </c>
      <c r="G3" s="9">
        <v>6171.8</v>
      </c>
      <c r="H3" s="9">
        <v>6300.8</v>
      </c>
      <c r="I3" s="9">
        <v>6573.63</v>
      </c>
      <c r="J3" s="7">
        <v>0</v>
      </c>
      <c r="K3" s="7">
        <v>2395.1999999999998</v>
      </c>
      <c r="L3" s="7">
        <v>2656.03</v>
      </c>
      <c r="M3" s="7">
        <v>2346.96</v>
      </c>
      <c r="N3" s="7">
        <v>2452.5700000000002</v>
      </c>
    </row>
    <row r="4" spans="1:14" x14ac:dyDescent="0.25">
      <c r="A4" s="8" t="s">
        <v>3</v>
      </c>
      <c r="B4" s="6" t="s">
        <v>49</v>
      </c>
      <c r="C4" s="6" t="s">
        <v>49</v>
      </c>
      <c r="D4" s="6">
        <v>1372.5</v>
      </c>
      <c r="E4" s="9">
        <v>1285.75</v>
      </c>
      <c r="F4" s="9">
        <v>1446.47</v>
      </c>
      <c r="G4" s="9">
        <v>1299.94</v>
      </c>
      <c r="H4" s="9">
        <v>1327.1</v>
      </c>
      <c r="I4" s="9">
        <v>1384.56</v>
      </c>
      <c r="J4" s="7">
        <v>1384.56</v>
      </c>
      <c r="K4" s="7">
        <v>1526.33</v>
      </c>
      <c r="L4" s="7">
        <v>1692.55</v>
      </c>
      <c r="M4" s="7">
        <v>1787.33</v>
      </c>
      <c r="N4" s="7">
        <v>1867.76</v>
      </c>
    </row>
    <row r="5" spans="1:14" x14ac:dyDescent="0.25">
      <c r="A5" s="8" t="s">
        <v>4</v>
      </c>
      <c r="B5" s="6">
        <v>851.57</v>
      </c>
      <c r="C5" s="6">
        <v>874.56</v>
      </c>
      <c r="D5" s="6">
        <v>883.48</v>
      </c>
      <c r="E5" s="9">
        <v>463.83</v>
      </c>
      <c r="F5" s="9">
        <v>248.06</v>
      </c>
      <c r="G5" s="9">
        <v>251.43</v>
      </c>
      <c r="H5" s="9">
        <v>256.68</v>
      </c>
      <c r="I5" s="9">
        <v>267.79000000000002</v>
      </c>
      <c r="J5" s="7">
        <v>267.79000000000002</v>
      </c>
      <c r="K5" s="7">
        <v>295.20999999999998</v>
      </c>
      <c r="L5" s="7">
        <v>327.36</v>
      </c>
      <c r="M5" s="7">
        <v>345.69</v>
      </c>
      <c r="N5" s="7">
        <v>361.25</v>
      </c>
    </row>
    <row r="6" spans="1:14" x14ac:dyDescent="0.25">
      <c r="A6" s="8" t="s">
        <v>50</v>
      </c>
      <c r="B6" s="6" t="s">
        <v>49</v>
      </c>
      <c r="C6" s="6">
        <v>5934.3</v>
      </c>
      <c r="D6" s="6">
        <v>5994.83</v>
      </c>
      <c r="E6" s="9">
        <v>6294.57</v>
      </c>
      <c r="F6" s="9">
        <v>7081.4</v>
      </c>
      <c r="G6" s="9">
        <v>7177.71</v>
      </c>
      <c r="H6" s="9">
        <v>7354.99</v>
      </c>
      <c r="I6" s="9">
        <v>7673.45</v>
      </c>
      <c r="J6" s="7">
        <v>2978.88</v>
      </c>
      <c r="K6" s="7">
        <v>3283.9</v>
      </c>
      <c r="L6" s="7">
        <v>3641.52</v>
      </c>
      <c r="M6" s="7">
        <v>3845.45</v>
      </c>
      <c r="N6" s="7">
        <v>4018.5</v>
      </c>
    </row>
    <row r="7" spans="1:14" x14ac:dyDescent="0.25">
      <c r="A7" s="8" t="s">
        <v>51</v>
      </c>
      <c r="B7" s="6" t="s">
        <v>49</v>
      </c>
      <c r="C7" s="6">
        <v>6751.28</v>
      </c>
      <c r="D7" s="6">
        <v>6820.15</v>
      </c>
      <c r="E7" s="9">
        <v>7161.15</v>
      </c>
      <c r="F7" s="9">
        <v>8056.3</v>
      </c>
      <c r="G7" s="9">
        <v>8165.86</v>
      </c>
      <c r="H7" s="9">
        <v>8367.56</v>
      </c>
      <c r="I7" s="9">
        <v>8729.8700000000008</v>
      </c>
      <c r="J7" s="7">
        <v>3363.36</v>
      </c>
      <c r="K7" s="7">
        <v>3707.75</v>
      </c>
      <c r="L7" s="7">
        <v>4111.5200000000004</v>
      </c>
      <c r="M7" s="7">
        <v>4341.7700000000004</v>
      </c>
      <c r="N7" s="7">
        <v>4537.1499999999996</v>
      </c>
    </row>
    <row r="8" spans="1:14" x14ac:dyDescent="0.25">
      <c r="A8" s="8" t="s">
        <v>6</v>
      </c>
      <c r="B8" s="6" t="s">
        <v>49</v>
      </c>
      <c r="C8" s="6">
        <v>174.73</v>
      </c>
      <c r="D8" s="6">
        <v>114.73</v>
      </c>
      <c r="E8" s="9">
        <v>120.47</v>
      </c>
      <c r="F8" s="9">
        <v>135.53</v>
      </c>
      <c r="G8" s="9">
        <v>137.37</v>
      </c>
      <c r="H8" s="9">
        <v>140.22999999999999</v>
      </c>
      <c r="I8" s="9">
        <v>146.30000000000001</v>
      </c>
      <c r="J8" s="7">
        <v>144.34</v>
      </c>
      <c r="K8" s="7">
        <v>156.24</v>
      </c>
      <c r="L8" s="7">
        <v>173.25</v>
      </c>
      <c r="M8" s="7">
        <v>182.95</v>
      </c>
      <c r="N8" s="7">
        <v>191.18</v>
      </c>
    </row>
    <row r="9" spans="1:14" x14ac:dyDescent="0.25">
      <c r="A9" s="8" t="s">
        <v>52</v>
      </c>
      <c r="B9" s="6" t="s">
        <v>49</v>
      </c>
      <c r="C9" s="6">
        <v>253.28</v>
      </c>
      <c r="D9" s="6">
        <v>255.86</v>
      </c>
      <c r="E9" s="9">
        <v>272.11</v>
      </c>
      <c r="F9" s="9">
        <v>198.98</v>
      </c>
      <c r="G9" s="9">
        <v>205.07</v>
      </c>
      <c r="H9" s="9">
        <v>210.13</v>
      </c>
      <c r="I9" s="9">
        <v>219.22</v>
      </c>
      <c r="J9" s="7">
        <v>337.26</v>
      </c>
      <c r="K9" s="7">
        <v>370.93</v>
      </c>
      <c r="L9" s="7">
        <v>281.52999999999997</v>
      </c>
      <c r="M9" s="7">
        <v>297.3</v>
      </c>
      <c r="N9" s="7">
        <v>310.68</v>
      </c>
    </row>
    <row r="10" spans="1:14" x14ac:dyDescent="0.25">
      <c r="A10" s="8" t="s">
        <v>53</v>
      </c>
      <c r="B10" s="6" t="s">
        <v>49</v>
      </c>
      <c r="C10" s="6">
        <v>1614.59</v>
      </c>
      <c r="D10" s="6">
        <v>1631.05</v>
      </c>
      <c r="E10" s="9">
        <v>1734.63</v>
      </c>
      <c r="F10" s="9">
        <v>1268.44</v>
      </c>
      <c r="G10" s="9">
        <v>1307.25</v>
      </c>
      <c r="H10" s="9">
        <v>1339.54</v>
      </c>
      <c r="I10" s="9">
        <v>1397.53</v>
      </c>
      <c r="J10" s="7">
        <v>1397.53</v>
      </c>
      <c r="K10" s="7">
        <v>1470.29</v>
      </c>
      <c r="L10" s="7">
        <v>1630.4</v>
      </c>
      <c r="M10" s="7">
        <v>1630.4</v>
      </c>
      <c r="N10" s="7">
        <v>1630.4</v>
      </c>
    </row>
    <row r="11" spans="1:14" x14ac:dyDescent="0.25">
      <c r="A11" s="8" t="s">
        <v>8</v>
      </c>
      <c r="B11" s="6" t="s">
        <v>49</v>
      </c>
      <c r="C11" s="6">
        <v>4346.12</v>
      </c>
      <c r="D11" s="6">
        <v>4390.45</v>
      </c>
      <c r="E11" s="9">
        <v>4112.96</v>
      </c>
      <c r="F11" s="9">
        <v>4627.09</v>
      </c>
      <c r="G11" s="9">
        <v>4690.01</v>
      </c>
      <c r="H11" s="9">
        <v>4788.04</v>
      </c>
      <c r="I11" s="9">
        <v>4995.3599999999997</v>
      </c>
      <c r="J11" s="7">
        <v>4995.3599999999997</v>
      </c>
      <c r="K11" s="7">
        <v>5591.94</v>
      </c>
      <c r="L11" s="7">
        <v>6200.9</v>
      </c>
      <c r="M11" s="7">
        <v>6548.15</v>
      </c>
      <c r="N11" s="7">
        <v>6842.82</v>
      </c>
    </row>
    <row r="12" spans="1:14" x14ac:dyDescent="0.25">
      <c r="A12" s="8" t="s">
        <v>54</v>
      </c>
      <c r="B12" s="6" t="s">
        <v>49</v>
      </c>
      <c r="C12" s="6">
        <v>69.44</v>
      </c>
      <c r="D12" s="6">
        <v>73.38</v>
      </c>
      <c r="E12" s="9">
        <v>79.03</v>
      </c>
      <c r="F12" s="9">
        <v>88.91</v>
      </c>
      <c r="G12" s="9">
        <v>93.14</v>
      </c>
      <c r="H12" s="9">
        <v>95.79</v>
      </c>
      <c r="I12" s="9">
        <v>99.93</v>
      </c>
      <c r="J12" s="7">
        <v>99.93</v>
      </c>
      <c r="K12" s="7">
        <v>115.74</v>
      </c>
      <c r="L12" s="7">
        <v>128.34</v>
      </c>
      <c r="M12" s="7">
        <v>135.53</v>
      </c>
      <c r="N12" s="7">
        <v>141.63</v>
      </c>
    </row>
    <row r="13" spans="1:14" x14ac:dyDescent="0.25">
      <c r="A13" s="8" t="s">
        <v>55</v>
      </c>
      <c r="B13" s="6" t="s">
        <v>49</v>
      </c>
      <c r="C13" s="6">
        <v>17.260000000000002</v>
      </c>
      <c r="D13" s="6">
        <v>18.25</v>
      </c>
      <c r="E13" s="9">
        <v>19.649999999999999</v>
      </c>
      <c r="F13" s="9">
        <v>22.11</v>
      </c>
      <c r="G13" s="9">
        <v>23.16</v>
      </c>
      <c r="H13" s="9">
        <v>23.81</v>
      </c>
      <c r="I13" s="9">
        <v>24.84</v>
      </c>
      <c r="J13" s="7">
        <v>24.84</v>
      </c>
      <c r="K13" s="7">
        <v>28.76</v>
      </c>
      <c r="L13" s="7">
        <v>31.89</v>
      </c>
      <c r="M13" s="7">
        <v>33.68</v>
      </c>
      <c r="N13" s="7" t="s">
        <v>49</v>
      </c>
    </row>
    <row r="14" spans="1:14" x14ac:dyDescent="0.25">
      <c r="A14" s="8" t="s">
        <v>56</v>
      </c>
      <c r="B14" s="6" t="s">
        <v>49</v>
      </c>
      <c r="C14" s="6" t="s">
        <v>49</v>
      </c>
      <c r="D14" s="6" t="s">
        <v>49</v>
      </c>
      <c r="E14" s="9" t="s">
        <v>49</v>
      </c>
      <c r="F14" s="9">
        <v>7115.36</v>
      </c>
      <c r="G14" s="9">
        <v>7212.13</v>
      </c>
      <c r="H14" s="9">
        <v>7362.87</v>
      </c>
      <c r="I14" s="9">
        <v>7681.67</v>
      </c>
      <c r="J14" s="7">
        <v>7681.67</v>
      </c>
      <c r="K14" s="7">
        <v>8468.2099999999991</v>
      </c>
      <c r="L14" s="7">
        <v>9390.4</v>
      </c>
      <c r="M14" s="7">
        <v>9916.26</v>
      </c>
      <c r="N14" s="7" t="s">
        <v>49</v>
      </c>
    </row>
    <row r="15" spans="1:14" x14ac:dyDescent="0.25">
      <c r="A15" s="8" t="s">
        <v>57</v>
      </c>
      <c r="B15" s="6" t="s">
        <v>49</v>
      </c>
      <c r="C15" s="6" t="s">
        <v>49</v>
      </c>
      <c r="D15" s="6" t="s">
        <v>49</v>
      </c>
      <c r="E15" s="9">
        <v>12630.32</v>
      </c>
      <c r="F15" s="9">
        <v>14230.75</v>
      </c>
      <c r="G15" s="9">
        <v>14424.29</v>
      </c>
      <c r="H15" s="9">
        <v>14725.75</v>
      </c>
      <c r="I15" s="9">
        <v>15363.37</v>
      </c>
      <c r="J15" s="7">
        <v>15363.37</v>
      </c>
      <c r="K15" s="7">
        <v>16936.46</v>
      </c>
      <c r="L15" s="7">
        <v>18780.84</v>
      </c>
      <c r="M15" s="7">
        <v>12891.13</v>
      </c>
      <c r="N15" s="7">
        <v>13471.23</v>
      </c>
    </row>
    <row r="16" spans="1:14" x14ac:dyDescent="0.25">
      <c r="A16" s="8" t="s">
        <v>11</v>
      </c>
      <c r="B16" s="6" t="s">
        <v>49</v>
      </c>
      <c r="C16" s="6" t="s">
        <v>49</v>
      </c>
      <c r="D16" s="6" t="s">
        <v>49</v>
      </c>
      <c r="E16" s="9">
        <v>1356.85</v>
      </c>
      <c r="F16" s="9">
        <v>1528.79</v>
      </c>
      <c r="G16" s="9">
        <v>1549.58</v>
      </c>
      <c r="H16" s="9">
        <v>1581.96</v>
      </c>
      <c r="I16" s="9">
        <v>1650.46</v>
      </c>
      <c r="J16" s="7">
        <v>1650.46</v>
      </c>
      <c r="K16" s="7">
        <v>1819.46</v>
      </c>
      <c r="L16" s="7">
        <v>851.89</v>
      </c>
      <c r="M16" s="7">
        <v>899.6</v>
      </c>
      <c r="N16" s="7">
        <v>940.08</v>
      </c>
    </row>
    <row r="17" spans="1:14" x14ac:dyDescent="0.25">
      <c r="A17" s="8" t="s">
        <v>12</v>
      </c>
      <c r="B17" s="6" t="s">
        <v>49</v>
      </c>
      <c r="C17" s="6">
        <v>604.15</v>
      </c>
      <c r="D17" s="6">
        <v>610.32000000000005</v>
      </c>
      <c r="E17" s="9">
        <v>640.83000000000004</v>
      </c>
      <c r="F17" s="9">
        <v>720.93</v>
      </c>
      <c r="G17" s="9">
        <v>730.73</v>
      </c>
      <c r="H17" s="9">
        <v>746</v>
      </c>
      <c r="I17" s="9">
        <v>778.3</v>
      </c>
      <c r="J17" s="7">
        <v>778.3</v>
      </c>
      <c r="K17" s="7">
        <v>857.98</v>
      </c>
      <c r="L17" s="7">
        <v>951.41</v>
      </c>
      <c r="M17" s="7">
        <v>1004.69</v>
      </c>
      <c r="N17" s="7" t="s">
        <v>49</v>
      </c>
    </row>
    <row r="18" spans="1:14" x14ac:dyDescent="0.25">
      <c r="A18" s="8" t="s">
        <v>13</v>
      </c>
      <c r="B18" s="6" t="s">
        <v>49</v>
      </c>
      <c r="C18" s="6">
        <v>658.53</v>
      </c>
      <c r="D18" s="6">
        <v>1294.83</v>
      </c>
      <c r="E18" s="9">
        <v>1359.57</v>
      </c>
      <c r="F18" s="9" t="s">
        <v>49</v>
      </c>
      <c r="G18" s="9" t="s">
        <v>49</v>
      </c>
      <c r="H18" s="9">
        <v>1585.14</v>
      </c>
      <c r="I18" s="9">
        <v>1074.92</v>
      </c>
      <c r="J18" s="7">
        <v>1074.92</v>
      </c>
      <c r="K18" s="7">
        <v>1074.92</v>
      </c>
      <c r="L18" s="7">
        <v>1074.92</v>
      </c>
      <c r="M18" s="7">
        <v>1135.1199999999999</v>
      </c>
      <c r="N18" s="7">
        <v>1186.2</v>
      </c>
    </row>
    <row r="19" spans="1:14" x14ac:dyDescent="0.25">
      <c r="A19" s="8" t="s">
        <v>58</v>
      </c>
      <c r="B19" s="6" t="s">
        <v>49</v>
      </c>
      <c r="C19" s="6">
        <v>4885.1000000000004</v>
      </c>
      <c r="D19" s="6">
        <v>4934.93</v>
      </c>
      <c r="E19" s="9">
        <v>5248.3</v>
      </c>
      <c r="F19" s="9">
        <v>5904.34</v>
      </c>
      <c r="G19" s="9">
        <v>6085.01</v>
      </c>
      <c r="H19" s="9">
        <v>6257.82</v>
      </c>
      <c r="I19" s="9">
        <v>6528.78</v>
      </c>
      <c r="J19" s="7">
        <v>6528.78</v>
      </c>
      <c r="K19" s="7">
        <v>4678.2299999999996</v>
      </c>
      <c r="L19" s="7">
        <v>5187.68</v>
      </c>
      <c r="M19" s="7">
        <v>5478.19</v>
      </c>
      <c r="N19" s="7">
        <v>5724.71</v>
      </c>
    </row>
    <row r="20" spans="1:14" x14ac:dyDescent="0.25">
      <c r="A20" s="8" t="s">
        <v>59</v>
      </c>
      <c r="B20" s="6">
        <v>5405.25</v>
      </c>
      <c r="C20" s="6">
        <v>5551.19</v>
      </c>
      <c r="D20" s="6">
        <v>5607.81</v>
      </c>
      <c r="E20" s="9">
        <v>5963.91</v>
      </c>
      <c r="F20" s="9">
        <v>6709.4</v>
      </c>
      <c r="G20" s="9">
        <v>6914.71</v>
      </c>
      <c r="H20" s="9">
        <v>7111.09</v>
      </c>
      <c r="I20" s="9">
        <v>7419</v>
      </c>
      <c r="J20" s="7">
        <v>7419</v>
      </c>
      <c r="K20" s="7">
        <v>5316.12</v>
      </c>
      <c r="L20" s="7">
        <v>5895.04</v>
      </c>
      <c r="M20" s="7">
        <v>6225.16</v>
      </c>
      <c r="N20" s="7">
        <v>6505.29</v>
      </c>
    </row>
    <row r="21" spans="1:14" x14ac:dyDescent="0.25">
      <c r="A21" s="8" t="s">
        <v>60</v>
      </c>
      <c r="B21" s="6">
        <v>1488.71</v>
      </c>
      <c r="C21" s="6">
        <v>1528.91</v>
      </c>
      <c r="D21" s="6">
        <v>1544.51</v>
      </c>
      <c r="E21" s="9">
        <v>1642.59</v>
      </c>
      <c r="F21" s="9">
        <v>1847.91</v>
      </c>
      <c r="G21" s="9">
        <v>1904.46</v>
      </c>
      <c r="H21" s="9">
        <v>1958.55</v>
      </c>
      <c r="I21" s="9">
        <v>2043.36</v>
      </c>
      <c r="J21" s="7">
        <v>2043.36</v>
      </c>
      <c r="K21" s="7">
        <v>2252.58</v>
      </c>
      <c r="L21" s="7">
        <v>2497.89</v>
      </c>
      <c r="M21" s="7">
        <v>2637.77</v>
      </c>
      <c r="N21" s="7">
        <v>1791.7</v>
      </c>
    </row>
    <row r="22" spans="1:14" x14ac:dyDescent="0.25">
      <c r="A22" s="8" t="s">
        <v>61</v>
      </c>
      <c r="B22" s="6" t="s">
        <v>49</v>
      </c>
      <c r="C22" s="6">
        <v>1173.3499999999999</v>
      </c>
      <c r="D22" s="6">
        <v>1185.33</v>
      </c>
      <c r="E22" s="9">
        <v>1244.5999999999999</v>
      </c>
      <c r="F22" s="9">
        <v>1400.17</v>
      </c>
      <c r="G22" s="9">
        <v>1419.22</v>
      </c>
      <c r="H22" s="9">
        <v>1448.87</v>
      </c>
      <c r="I22" s="9">
        <v>1511.61</v>
      </c>
      <c r="J22" s="7">
        <v>1511.61</v>
      </c>
      <c r="K22" s="7" t="s">
        <v>49</v>
      </c>
      <c r="L22" s="7" t="s">
        <v>49</v>
      </c>
      <c r="M22" s="7" t="s">
        <v>49</v>
      </c>
      <c r="N22" s="7" t="s">
        <v>49</v>
      </c>
    </row>
    <row r="23" spans="1:14" x14ac:dyDescent="0.25">
      <c r="A23" s="8" t="s">
        <v>62</v>
      </c>
      <c r="B23" s="6" t="s">
        <v>49</v>
      </c>
      <c r="C23" s="6">
        <v>2332.94</v>
      </c>
      <c r="D23" s="6">
        <v>2356.7399999999998</v>
      </c>
      <c r="E23" s="9">
        <v>2474.5700000000002</v>
      </c>
      <c r="F23" s="9">
        <v>2783.89</v>
      </c>
      <c r="G23" s="9">
        <v>2821.75</v>
      </c>
      <c r="H23" s="9">
        <v>2880.73</v>
      </c>
      <c r="I23" s="9">
        <v>3005.46</v>
      </c>
      <c r="J23" s="7">
        <v>3005.46</v>
      </c>
      <c r="K23" s="7">
        <v>3364.39</v>
      </c>
      <c r="L23" s="7">
        <v>3730.77</v>
      </c>
      <c r="M23" s="7">
        <v>1502.1</v>
      </c>
      <c r="N23" s="7">
        <v>1569.69</v>
      </c>
    </row>
    <row r="24" spans="1:14" x14ac:dyDescent="0.25">
      <c r="A24" s="8" t="s">
        <v>62</v>
      </c>
      <c r="B24" s="6" t="s">
        <v>49</v>
      </c>
      <c r="C24" s="6">
        <v>4665.87</v>
      </c>
      <c r="D24" s="6">
        <v>4713.46</v>
      </c>
      <c r="E24" s="9">
        <v>4949.13</v>
      </c>
      <c r="F24" s="9">
        <v>5567.78</v>
      </c>
      <c r="G24" s="9">
        <v>5643.49</v>
      </c>
      <c r="H24" s="9">
        <v>1954.62</v>
      </c>
      <c r="I24" s="9">
        <v>2186.89</v>
      </c>
      <c r="J24" s="7">
        <v>2186.89</v>
      </c>
      <c r="K24" s="7">
        <v>2185.77</v>
      </c>
      <c r="L24" s="7">
        <v>2423.8000000000002</v>
      </c>
      <c r="M24" s="7">
        <v>2559.5300000000002</v>
      </c>
      <c r="N24" s="7">
        <v>2674.71</v>
      </c>
    </row>
    <row r="25" spans="1:14" x14ac:dyDescent="0.25">
      <c r="A25" s="8" t="s">
        <v>63</v>
      </c>
      <c r="B25" s="6" t="s">
        <v>49</v>
      </c>
      <c r="C25" s="6">
        <v>1198.7</v>
      </c>
      <c r="D25" s="6">
        <v>1210.93</v>
      </c>
      <c r="E25" s="9">
        <v>826.45</v>
      </c>
      <c r="F25" s="9">
        <v>929.75</v>
      </c>
      <c r="G25" s="9">
        <v>958.2</v>
      </c>
      <c r="H25" s="9">
        <v>981.87</v>
      </c>
      <c r="I25" s="9">
        <v>1024.3599999999999</v>
      </c>
      <c r="J25" s="7">
        <v>1497.17</v>
      </c>
      <c r="K25" s="7">
        <v>1675.89</v>
      </c>
      <c r="L25" s="7">
        <v>1858.39</v>
      </c>
      <c r="M25" s="7">
        <v>1342.81</v>
      </c>
      <c r="N25" s="7">
        <v>1403.21</v>
      </c>
    </row>
    <row r="26" spans="1:14" x14ac:dyDescent="0.25">
      <c r="A26" s="8" t="s">
        <v>64</v>
      </c>
      <c r="B26" s="6" t="s">
        <v>49</v>
      </c>
      <c r="C26" s="6">
        <v>799.12</v>
      </c>
      <c r="D26" s="6">
        <v>807.27</v>
      </c>
      <c r="E26" s="9">
        <v>550.95000000000005</v>
      </c>
      <c r="F26" s="9">
        <v>619.80999999999995</v>
      </c>
      <c r="G26" s="9">
        <v>638.77</v>
      </c>
      <c r="H26" s="9">
        <v>654.54999999999995</v>
      </c>
      <c r="I26" s="9">
        <v>682.87</v>
      </c>
      <c r="J26" s="7">
        <v>998.1</v>
      </c>
      <c r="K26" s="7">
        <v>1117.25</v>
      </c>
      <c r="L26" s="7">
        <v>1238.92</v>
      </c>
      <c r="M26" s="7">
        <v>895.19</v>
      </c>
      <c r="N26" s="7">
        <v>935.46</v>
      </c>
    </row>
    <row r="27" spans="1:14" x14ac:dyDescent="0.25">
      <c r="A27" s="8" t="s">
        <v>65</v>
      </c>
      <c r="B27" s="6" t="s">
        <v>49</v>
      </c>
      <c r="C27" s="6">
        <v>1598.25</v>
      </c>
      <c r="D27" s="6">
        <v>1614.56</v>
      </c>
      <c r="E27" s="9">
        <v>1101.93</v>
      </c>
      <c r="F27" s="9">
        <v>1239.67</v>
      </c>
      <c r="G27" s="9">
        <v>1277.5999999999999</v>
      </c>
      <c r="H27" s="9">
        <v>1309.1600000000001</v>
      </c>
      <c r="I27" s="9">
        <v>1365.82</v>
      </c>
      <c r="J27" s="7">
        <v>1996.22</v>
      </c>
      <c r="K27" s="7">
        <v>2234.5100000000002</v>
      </c>
      <c r="L27" s="7">
        <v>2477.85</v>
      </c>
      <c r="M27" s="7">
        <v>2616.61</v>
      </c>
      <c r="N27" s="7">
        <v>1870.93</v>
      </c>
    </row>
    <row r="28" spans="1:14" x14ac:dyDescent="0.25">
      <c r="A28" s="8" t="s">
        <v>67</v>
      </c>
      <c r="B28" s="6" t="s">
        <v>49</v>
      </c>
      <c r="C28" s="6">
        <v>1314.32</v>
      </c>
      <c r="D28" s="6">
        <v>1327.73</v>
      </c>
      <c r="E28" s="9">
        <v>1394.11</v>
      </c>
      <c r="F28" s="9">
        <v>1568.38</v>
      </c>
      <c r="G28" s="9">
        <v>1589.71</v>
      </c>
      <c r="H28" s="9">
        <v>1691.09</v>
      </c>
      <c r="I28" s="9">
        <v>1764.31</v>
      </c>
      <c r="J28" s="7">
        <v>1764.31</v>
      </c>
      <c r="K28" s="7">
        <v>1944.97</v>
      </c>
      <c r="L28" s="7">
        <v>2156.7399999999998</v>
      </c>
      <c r="M28" s="7">
        <v>2138.7399999999998</v>
      </c>
      <c r="N28" s="7">
        <v>2234.9699999999998</v>
      </c>
    </row>
    <row r="29" spans="1:14" x14ac:dyDescent="0.25">
      <c r="A29" s="8" t="s">
        <v>68</v>
      </c>
      <c r="B29" s="6" t="s">
        <v>49</v>
      </c>
      <c r="C29" s="6">
        <v>284.27</v>
      </c>
      <c r="D29" s="6">
        <v>287.17</v>
      </c>
      <c r="E29" s="9">
        <v>301.52999999999997</v>
      </c>
      <c r="F29" s="9">
        <v>339.22</v>
      </c>
      <c r="G29" s="9">
        <v>343.83</v>
      </c>
      <c r="H29" s="9">
        <v>422.76</v>
      </c>
      <c r="I29" s="9">
        <v>441.06</v>
      </c>
      <c r="J29" s="7">
        <v>441.06</v>
      </c>
      <c r="K29" s="7">
        <v>486.23</v>
      </c>
      <c r="L29" s="7">
        <v>539.17999999999995</v>
      </c>
      <c r="M29" s="7">
        <v>569.37</v>
      </c>
      <c r="N29" s="7">
        <v>594.99</v>
      </c>
    </row>
    <row r="30" spans="1:14" x14ac:dyDescent="0.25">
      <c r="A30" s="8" t="s">
        <v>66</v>
      </c>
      <c r="B30" s="6" t="s">
        <v>49</v>
      </c>
      <c r="C30" s="6">
        <v>684.76</v>
      </c>
      <c r="D30" s="6">
        <v>691.74</v>
      </c>
      <c r="E30" s="9">
        <v>726.33</v>
      </c>
      <c r="F30" s="9">
        <v>817.12</v>
      </c>
      <c r="G30" s="9">
        <v>828.23</v>
      </c>
      <c r="H30" s="9">
        <v>845.54</v>
      </c>
      <c r="I30" s="9">
        <v>882.15</v>
      </c>
      <c r="J30" s="7">
        <v>882.15</v>
      </c>
      <c r="K30" s="7">
        <v>972.47</v>
      </c>
      <c r="L30" s="7">
        <v>1078.3699999999999</v>
      </c>
      <c r="M30" s="7">
        <v>1069.3699999999999</v>
      </c>
      <c r="N30" s="7">
        <v>1117.48</v>
      </c>
    </row>
    <row r="31" spans="1:14" x14ac:dyDescent="0.25">
      <c r="A31" s="8" t="s">
        <v>18</v>
      </c>
      <c r="B31" s="6" t="s">
        <v>49</v>
      </c>
      <c r="C31" s="6">
        <v>4320.6000000000004</v>
      </c>
      <c r="D31" s="6">
        <v>4364.67</v>
      </c>
      <c r="E31" s="9">
        <v>4582.91</v>
      </c>
      <c r="F31" s="9">
        <v>5163.63</v>
      </c>
      <c r="G31" s="9">
        <v>3459.06</v>
      </c>
      <c r="H31" s="9">
        <v>3459.06</v>
      </c>
      <c r="I31" s="9">
        <v>2828.56</v>
      </c>
      <c r="J31" s="7">
        <v>2828.56</v>
      </c>
      <c r="K31" s="7">
        <v>2828.56</v>
      </c>
      <c r="L31" s="7">
        <v>2828.56</v>
      </c>
      <c r="M31" s="7">
        <v>2828.56</v>
      </c>
      <c r="N31" s="7">
        <v>2828.56</v>
      </c>
    </row>
    <row r="32" spans="1:14" x14ac:dyDescent="0.25">
      <c r="A32" s="8" t="s">
        <v>69</v>
      </c>
      <c r="B32" s="6" t="s">
        <v>49</v>
      </c>
      <c r="C32" s="6">
        <v>274.07</v>
      </c>
      <c r="D32" s="6">
        <v>276.86</v>
      </c>
      <c r="E32" s="9">
        <v>290.7</v>
      </c>
      <c r="F32" s="9">
        <v>224.02</v>
      </c>
      <c r="G32" s="9">
        <v>147.6</v>
      </c>
      <c r="H32" s="9">
        <v>147.6</v>
      </c>
      <c r="I32" s="9">
        <v>157.18</v>
      </c>
      <c r="J32" s="7">
        <v>157.18</v>
      </c>
      <c r="K32" s="7">
        <v>174.93</v>
      </c>
      <c r="L32" s="7">
        <v>193.98</v>
      </c>
      <c r="M32" s="7">
        <v>204.84</v>
      </c>
      <c r="N32" s="7">
        <v>214.06</v>
      </c>
    </row>
    <row r="33" spans="1:14" x14ac:dyDescent="0.25">
      <c r="A33" s="8" t="s">
        <v>70</v>
      </c>
      <c r="B33" s="6" t="s">
        <v>49</v>
      </c>
      <c r="C33" s="6">
        <v>294.70999999999998</v>
      </c>
      <c r="D33" s="6">
        <v>297.72000000000003</v>
      </c>
      <c r="E33" s="9">
        <v>312.58999999999997</v>
      </c>
      <c r="F33" s="9">
        <v>240.89</v>
      </c>
      <c r="G33" s="9">
        <v>158.71</v>
      </c>
      <c r="H33" s="9">
        <v>158.71</v>
      </c>
      <c r="I33" s="9">
        <v>169.03</v>
      </c>
      <c r="J33" s="7">
        <v>169.03</v>
      </c>
      <c r="K33" s="7">
        <v>188.12</v>
      </c>
      <c r="L33" s="7">
        <v>208.61</v>
      </c>
      <c r="M33" s="7">
        <v>220.29</v>
      </c>
      <c r="N33" s="7">
        <v>230.2</v>
      </c>
    </row>
    <row r="34" spans="1:14" x14ac:dyDescent="0.25">
      <c r="A34" s="8" t="s">
        <v>71</v>
      </c>
      <c r="B34" s="6" t="s">
        <v>49</v>
      </c>
      <c r="C34" s="6">
        <v>59.54</v>
      </c>
      <c r="D34" s="6">
        <v>60.15</v>
      </c>
      <c r="E34" s="9">
        <v>63.16</v>
      </c>
      <c r="F34" s="9">
        <v>63.95</v>
      </c>
      <c r="G34" s="9">
        <v>64.819999999999993</v>
      </c>
      <c r="H34" s="9">
        <v>22.98</v>
      </c>
      <c r="I34" s="9">
        <v>29.25</v>
      </c>
      <c r="J34" s="7">
        <v>23.98</v>
      </c>
      <c r="K34" s="7">
        <v>26.69</v>
      </c>
      <c r="L34" s="7">
        <v>29.6</v>
      </c>
      <c r="M34" s="7">
        <v>31.26</v>
      </c>
      <c r="N34" s="7">
        <v>32.67</v>
      </c>
    </row>
    <row r="35" spans="1:14" x14ac:dyDescent="0.25">
      <c r="A35" s="8" t="s">
        <v>20</v>
      </c>
      <c r="B35" s="6" t="s">
        <v>49</v>
      </c>
      <c r="C35" s="6">
        <v>2759.23</v>
      </c>
      <c r="D35" s="6">
        <v>2787.37</v>
      </c>
      <c r="E35" s="9">
        <v>2611.13</v>
      </c>
      <c r="F35" s="9">
        <v>2937.53</v>
      </c>
      <c r="G35" s="9">
        <v>2977.48</v>
      </c>
      <c r="H35" s="9">
        <v>3039.71</v>
      </c>
      <c r="I35" s="9">
        <v>3171.33</v>
      </c>
      <c r="J35" s="7" t="s">
        <v>49</v>
      </c>
      <c r="K35" s="7">
        <v>3550.07</v>
      </c>
      <c r="L35" s="7">
        <v>3936.67</v>
      </c>
      <c r="M35" s="7">
        <v>4157.12</v>
      </c>
      <c r="N35" s="7">
        <v>4344.1899999999996</v>
      </c>
    </row>
    <row r="36" spans="1:14" x14ac:dyDescent="0.25">
      <c r="A36" s="8" t="s">
        <v>21</v>
      </c>
      <c r="B36" s="6" t="s">
        <v>49</v>
      </c>
      <c r="C36" s="6">
        <v>125.4</v>
      </c>
      <c r="D36" s="6">
        <v>126.68</v>
      </c>
      <c r="E36" s="9">
        <v>133.01</v>
      </c>
      <c r="F36" s="9">
        <v>149.63</v>
      </c>
      <c r="G36" s="9">
        <v>151.66999999999999</v>
      </c>
      <c r="H36" s="9">
        <v>151.66999999999999</v>
      </c>
      <c r="I36" s="9">
        <v>161.55000000000001</v>
      </c>
      <c r="J36" s="7" t="s">
        <v>49</v>
      </c>
      <c r="K36" s="7">
        <v>109.43</v>
      </c>
      <c r="L36" s="7">
        <v>121.35</v>
      </c>
      <c r="M36" s="7">
        <v>121.35</v>
      </c>
      <c r="N36" s="7">
        <v>121.35</v>
      </c>
    </row>
    <row r="37" spans="1:14" x14ac:dyDescent="0.25">
      <c r="A37" s="8" t="s">
        <v>72</v>
      </c>
      <c r="B37" s="6" t="s">
        <v>49</v>
      </c>
      <c r="C37" s="6">
        <v>2553.34</v>
      </c>
      <c r="D37" s="6">
        <v>2579.39</v>
      </c>
      <c r="E37" s="9">
        <v>2708.29</v>
      </c>
      <c r="F37" s="9">
        <v>1626.99</v>
      </c>
      <c r="G37" s="9">
        <v>1649.11</v>
      </c>
      <c r="H37" s="9">
        <v>1683.57</v>
      </c>
      <c r="I37" s="9">
        <v>2098.7199999999998</v>
      </c>
      <c r="J37" s="7">
        <v>2098.7199999999998</v>
      </c>
      <c r="K37" s="7">
        <v>2097.64</v>
      </c>
      <c r="L37" s="7">
        <v>2326.0700000000002</v>
      </c>
      <c r="M37" s="7">
        <v>2456.33</v>
      </c>
      <c r="N37" s="7">
        <v>2866.31</v>
      </c>
    </row>
    <row r="38" spans="1:14" x14ac:dyDescent="0.25">
      <c r="A38" s="8" t="s">
        <v>73</v>
      </c>
      <c r="B38" s="6" t="s">
        <v>49</v>
      </c>
      <c r="C38" s="6" t="s">
        <v>49</v>
      </c>
      <c r="D38" s="6" t="s">
        <v>49</v>
      </c>
      <c r="E38" s="9" t="s">
        <v>49</v>
      </c>
      <c r="F38" s="9" t="s">
        <v>49</v>
      </c>
      <c r="G38" s="9" t="s">
        <v>49</v>
      </c>
      <c r="H38" s="9" t="s">
        <v>49</v>
      </c>
      <c r="I38" s="9">
        <v>1393.27</v>
      </c>
      <c r="J38" s="7">
        <v>1393.27</v>
      </c>
      <c r="K38" s="7">
        <v>1392.55</v>
      </c>
      <c r="L38" s="7">
        <v>1544.2</v>
      </c>
      <c r="M38" s="7">
        <v>1630.67</v>
      </c>
      <c r="N38" s="7">
        <v>1704.05</v>
      </c>
    </row>
    <row r="39" spans="1:14" x14ac:dyDescent="0.25">
      <c r="A39" s="8" t="s">
        <v>23</v>
      </c>
      <c r="B39" s="6" t="s">
        <v>49</v>
      </c>
      <c r="C39" s="6">
        <v>26.21</v>
      </c>
      <c r="D39" s="6">
        <v>26.48</v>
      </c>
      <c r="E39" s="9">
        <v>27.8</v>
      </c>
      <c r="F39" s="9">
        <v>31.27</v>
      </c>
      <c r="G39" s="9">
        <v>31.7</v>
      </c>
      <c r="H39" s="9">
        <v>32.369999999999997</v>
      </c>
      <c r="I39" s="9">
        <v>22.12</v>
      </c>
      <c r="J39" s="7">
        <v>22.12</v>
      </c>
      <c r="K39" s="7">
        <v>24.38</v>
      </c>
      <c r="L39" s="7">
        <v>27.03</v>
      </c>
      <c r="M39" s="7">
        <v>28.54</v>
      </c>
      <c r="N39" s="7">
        <v>29.82</v>
      </c>
    </row>
    <row r="40" spans="1:14" x14ac:dyDescent="0.25">
      <c r="A40" s="8" t="s">
        <v>23</v>
      </c>
      <c r="B40" s="6" t="s">
        <v>49</v>
      </c>
      <c r="C40" s="6">
        <v>26.21</v>
      </c>
      <c r="D40" s="6">
        <v>26.48</v>
      </c>
      <c r="E40" s="9">
        <v>27.8</v>
      </c>
      <c r="F40" s="9">
        <v>31.27</v>
      </c>
      <c r="G40" s="9">
        <v>31.7</v>
      </c>
      <c r="H40" s="9">
        <v>32.369999999999997</v>
      </c>
      <c r="I40" s="9">
        <v>25.01</v>
      </c>
      <c r="J40" s="7">
        <v>25.01</v>
      </c>
      <c r="K40" s="7">
        <v>27.57</v>
      </c>
      <c r="L40" s="7">
        <v>30.57</v>
      </c>
      <c r="M40" s="7">
        <v>32.28</v>
      </c>
      <c r="N40" s="7">
        <v>33.729999999999997</v>
      </c>
    </row>
    <row r="41" spans="1:14" x14ac:dyDescent="0.25">
      <c r="A41" s="8" t="s">
        <v>24</v>
      </c>
      <c r="B41" s="6" t="s">
        <v>49</v>
      </c>
      <c r="C41" s="6">
        <v>149.83000000000001</v>
      </c>
      <c r="D41" s="6">
        <v>154.83000000000001</v>
      </c>
      <c r="E41" s="9">
        <v>164.66</v>
      </c>
      <c r="F41" s="9">
        <v>185.08</v>
      </c>
      <c r="G41" s="9">
        <v>187.6</v>
      </c>
      <c r="H41" s="9">
        <v>192.23</v>
      </c>
      <c r="I41" s="9">
        <v>200.55</v>
      </c>
      <c r="J41" s="7">
        <v>200.55</v>
      </c>
      <c r="K41" s="7">
        <v>221.3</v>
      </c>
      <c r="L41" s="7">
        <v>245.4</v>
      </c>
      <c r="M41" s="7">
        <v>259.14</v>
      </c>
      <c r="N41" s="7">
        <v>270.8</v>
      </c>
    </row>
    <row r="42" spans="1:14" x14ac:dyDescent="0.25">
      <c r="A42" s="8" t="s">
        <v>74</v>
      </c>
      <c r="B42" s="6">
        <v>4544.95</v>
      </c>
      <c r="C42" s="6">
        <v>3033.97</v>
      </c>
      <c r="D42" s="6">
        <v>3012</v>
      </c>
      <c r="E42" s="9">
        <v>3203.26</v>
      </c>
      <c r="F42" s="9">
        <v>3603.67</v>
      </c>
      <c r="G42" s="9">
        <v>3713.94</v>
      </c>
      <c r="H42" s="9">
        <v>3713.94</v>
      </c>
      <c r="I42" s="9">
        <v>3874.75</v>
      </c>
      <c r="J42" s="7">
        <v>3874.75</v>
      </c>
      <c r="K42" s="7">
        <v>4038.26</v>
      </c>
      <c r="L42" s="7">
        <v>4038.26</v>
      </c>
      <c r="M42" s="7">
        <v>4038.26</v>
      </c>
      <c r="N42" s="7">
        <v>4038.26</v>
      </c>
    </row>
    <row r="43" spans="1:14" x14ac:dyDescent="0.25">
      <c r="A43" s="8" t="s">
        <v>75</v>
      </c>
      <c r="B43" s="6">
        <v>9089.91</v>
      </c>
      <c r="C43" s="6">
        <v>6067.97</v>
      </c>
      <c r="D43" s="6">
        <v>6030</v>
      </c>
      <c r="E43" s="9">
        <v>6412.91</v>
      </c>
      <c r="F43" s="9">
        <v>7214.52</v>
      </c>
      <c r="G43" s="9">
        <v>7435.28</v>
      </c>
      <c r="H43" s="9">
        <v>7435.28</v>
      </c>
      <c r="I43" s="9">
        <v>7757.23</v>
      </c>
      <c r="J43" s="7">
        <v>7757.23</v>
      </c>
      <c r="K43" s="7">
        <v>8084.59</v>
      </c>
      <c r="L43" s="7">
        <v>8084.59</v>
      </c>
      <c r="M43" s="7">
        <v>8084.59</v>
      </c>
      <c r="N43" s="7">
        <v>8084.59</v>
      </c>
    </row>
    <row r="44" spans="1:14" x14ac:dyDescent="0.25">
      <c r="A44" s="8" t="s">
        <v>76</v>
      </c>
      <c r="B44" s="6" t="s">
        <v>49</v>
      </c>
      <c r="C44" s="6">
        <v>620.49</v>
      </c>
      <c r="D44" s="6">
        <v>403.32</v>
      </c>
      <c r="E44" s="9">
        <v>423.48</v>
      </c>
      <c r="F44" s="9">
        <v>476.41</v>
      </c>
      <c r="G44" s="9">
        <v>406.76</v>
      </c>
      <c r="H44" s="9">
        <v>416.81</v>
      </c>
      <c r="I44" s="9">
        <v>435.27</v>
      </c>
      <c r="J44" s="7">
        <v>435.27</v>
      </c>
      <c r="K44" s="7">
        <v>472.01</v>
      </c>
      <c r="L44" s="7">
        <v>523.41</v>
      </c>
      <c r="M44" s="7">
        <v>552.72</v>
      </c>
      <c r="N44" s="7">
        <v>577.59</v>
      </c>
    </row>
    <row r="45" spans="1:14" x14ac:dyDescent="0.25">
      <c r="A45" s="8" t="s">
        <v>77</v>
      </c>
      <c r="B45" s="6" t="s">
        <v>49</v>
      </c>
      <c r="C45" s="6">
        <v>1241.02</v>
      </c>
      <c r="D45" s="6">
        <v>806.66</v>
      </c>
      <c r="E45" s="9">
        <v>846.98</v>
      </c>
      <c r="F45" s="9">
        <v>952.85</v>
      </c>
      <c r="G45" s="9">
        <v>813.47</v>
      </c>
      <c r="H45" s="9">
        <v>833.56</v>
      </c>
      <c r="I45" s="9">
        <v>870.49</v>
      </c>
      <c r="J45" s="7">
        <v>870.49</v>
      </c>
      <c r="K45" s="7">
        <v>943.96</v>
      </c>
      <c r="L45" s="7">
        <v>1046.76</v>
      </c>
      <c r="M45" s="7">
        <v>1105.3800000000001</v>
      </c>
      <c r="N45" s="7">
        <v>1155.1199999999999</v>
      </c>
    </row>
    <row r="46" spans="1:14" x14ac:dyDescent="0.25">
      <c r="A46" s="8" t="s">
        <v>78</v>
      </c>
      <c r="B46" s="6" t="s">
        <v>49</v>
      </c>
      <c r="C46" s="6">
        <v>92.4</v>
      </c>
      <c r="D46" s="6">
        <v>29.55</v>
      </c>
      <c r="E46" s="9">
        <v>31.83</v>
      </c>
      <c r="F46" s="9">
        <v>35.81</v>
      </c>
      <c r="G46" s="9">
        <v>37.520000000000003</v>
      </c>
      <c r="H46" s="9">
        <v>38.57</v>
      </c>
      <c r="I46" s="9">
        <v>40.24</v>
      </c>
      <c r="J46" s="7">
        <v>108.64</v>
      </c>
      <c r="K46" s="7">
        <v>125.82</v>
      </c>
      <c r="L46" s="7">
        <v>139.52000000000001</v>
      </c>
      <c r="M46" s="7">
        <v>196.42</v>
      </c>
      <c r="N46" s="7">
        <v>205.26</v>
      </c>
    </row>
    <row r="47" spans="1:14" x14ac:dyDescent="0.25">
      <c r="A47" s="8" t="s">
        <v>79</v>
      </c>
      <c r="B47" s="6" t="s">
        <v>49</v>
      </c>
      <c r="C47" s="6">
        <v>50.55</v>
      </c>
      <c r="D47" s="6">
        <v>29.38</v>
      </c>
      <c r="E47" s="9">
        <v>31.64</v>
      </c>
      <c r="F47" s="9">
        <v>35.6</v>
      </c>
      <c r="G47" s="9">
        <v>37.29</v>
      </c>
      <c r="H47" s="9">
        <v>38.35</v>
      </c>
      <c r="I47" s="9">
        <v>40.01</v>
      </c>
      <c r="J47" s="7">
        <v>54.32</v>
      </c>
      <c r="K47" s="7">
        <v>62.91</v>
      </c>
      <c r="L47" s="7">
        <v>69.760000000000005</v>
      </c>
      <c r="M47" s="7">
        <v>109.11</v>
      </c>
      <c r="N47" s="7">
        <v>114.02</v>
      </c>
    </row>
    <row r="48" spans="1:14" x14ac:dyDescent="0.25">
      <c r="A48" s="8" t="s">
        <v>80</v>
      </c>
      <c r="B48" s="6" t="s">
        <v>49</v>
      </c>
      <c r="C48" s="6">
        <v>49.43</v>
      </c>
      <c r="D48" s="6">
        <v>52.23</v>
      </c>
      <c r="E48" s="9">
        <v>54.85</v>
      </c>
      <c r="F48" s="9">
        <v>61.71</v>
      </c>
      <c r="G48" s="9">
        <v>62.54</v>
      </c>
      <c r="H48" s="9">
        <v>63.85</v>
      </c>
      <c r="I48" s="9">
        <v>66.61</v>
      </c>
      <c r="J48" s="7">
        <v>66.61</v>
      </c>
      <c r="K48" s="7">
        <v>47.72</v>
      </c>
      <c r="L48" s="7">
        <v>52.92</v>
      </c>
      <c r="M48" s="7">
        <v>55.88</v>
      </c>
      <c r="N48" s="7">
        <v>58.39</v>
      </c>
    </row>
    <row r="49" spans="1:14" x14ac:dyDescent="0.25">
      <c r="A49" s="8" t="s">
        <v>81</v>
      </c>
      <c r="B49" s="6" t="s">
        <v>49</v>
      </c>
      <c r="C49" s="6">
        <v>74.13</v>
      </c>
      <c r="D49" s="6">
        <v>78.34</v>
      </c>
      <c r="E49" s="9">
        <v>82.26</v>
      </c>
      <c r="F49" s="9">
        <v>92.55</v>
      </c>
      <c r="G49" s="9">
        <v>93.8</v>
      </c>
      <c r="H49" s="9">
        <v>95.76</v>
      </c>
      <c r="I49" s="9">
        <v>99.91</v>
      </c>
      <c r="J49" s="7">
        <v>99.91</v>
      </c>
      <c r="K49" s="7">
        <v>71.58</v>
      </c>
      <c r="L49" s="7">
        <v>79.38</v>
      </c>
      <c r="M49" s="7">
        <v>83.83</v>
      </c>
      <c r="N49" s="7">
        <v>87.6</v>
      </c>
    </row>
    <row r="50" spans="1:14" x14ac:dyDescent="0.25">
      <c r="A50" s="8" t="s">
        <v>82</v>
      </c>
      <c r="B50" s="6" t="s">
        <v>49</v>
      </c>
      <c r="C50" s="6">
        <v>123.55</v>
      </c>
      <c r="D50" s="6">
        <v>130.57</v>
      </c>
      <c r="E50" s="9">
        <v>137.1</v>
      </c>
      <c r="F50" s="9">
        <v>154.22999999999999</v>
      </c>
      <c r="G50" s="9">
        <v>156.33000000000001</v>
      </c>
      <c r="H50" s="9">
        <v>159.6</v>
      </c>
      <c r="I50" s="9">
        <v>166.51</v>
      </c>
      <c r="J50" s="7">
        <v>166.51</v>
      </c>
      <c r="K50" s="7">
        <v>119.31</v>
      </c>
      <c r="L50" s="7">
        <v>132.30000000000001</v>
      </c>
      <c r="M50" s="7">
        <v>139.71</v>
      </c>
      <c r="N50" s="7">
        <v>146</v>
      </c>
    </row>
    <row r="51" spans="1:14" x14ac:dyDescent="0.25">
      <c r="A51" s="8" t="s">
        <v>83</v>
      </c>
      <c r="B51" s="6" t="s">
        <v>49</v>
      </c>
      <c r="C51" s="6">
        <v>3594.84</v>
      </c>
      <c r="D51" s="6">
        <v>3631.5</v>
      </c>
      <c r="E51" s="9">
        <v>3705.19</v>
      </c>
      <c r="F51" s="9">
        <v>4289.71</v>
      </c>
      <c r="G51" s="9">
        <v>4348.04</v>
      </c>
      <c r="H51" s="9">
        <v>4438.91</v>
      </c>
      <c r="I51" s="9">
        <v>4631.1099999999997</v>
      </c>
      <c r="J51" s="7">
        <v>4631.1099999999997</v>
      </c>
      <c r="K51" s="7">
        <v>5105.3</v>
      </c>
      <c r="L51" s="7">
        <v>5661.27</v>
      </c>
      <c r="M51" s="7">
        <v>5978.3</v>
      </c>
      <c r="N51" s="7">
        <v>6247.32</v>
      </c>
    </row>
    <row r="52" spans="1:14" x14ac:dyDescent="0.25">
      <c r="A52" s="8" t="s">
        <v>84</v>
      </c>
      <c r="B52" s="6" t="s">
        <v>49</v>
      </c>
      <c r="C52" s="6" t="s">
        <v>49</v>
      </c>
      <c r="D52" s="6" t="s">
        <v>49</v>
      </c>
      <c r="E52" s="9" t="s">
        <v>49</v>
      </c>
      <c r="F52" s="9" t="s">
        <v>49</v>
      </c>
      <c r="G52" s="9" t="s">
        <v>49</v>
      </c>
      <c r="H52" s="9">
        <v>2219.46</v>
      </c>
      <c r="I52" s="9">
        <v>2315.56</v>
      </c>
      <c r="J52" s="7">
        <v>2315.56</v>
      </c>
      <c r="K52" s="7">
        <v>2552.65</v>
      </c>
      <c r="L52" s="7">
        <v>2830.63</v>
      </c>
      <c r="M52" s="7">
        <v>2989.15</v>
      </c>
      <c r="N52" s="7">
        <v>3123.66</v>
      </c>
    </row>
    <row r="53" spans="1:14" x14ac:dyDescent="0.25">
      <c r="A53" s="8" t="s">
        <v>85</v>
      </c>
      <c r="B53" s="6" t="s">
        <v>49</v>
      </c>
      <c r="C53" s="6" t="s">
        <v>49</v>
      </c>
      <c r="D53" s="6">
        <v>1815.75</v>
      </c>
      <c r="E53" s="9">
        <v>1906.54</v>
      </c>
      <c r="F53" s="9">
        <v>2144.86</v>
      </c>
      <c r="G53" s="9">
        <v>2174.0300000000002</v>
      </c>
      <c r="H53" s="9">
        <v>2219.46</v>
      </c>
      <c r="I53" s="9">
        <v>2315.56</v>
      </c>
      <c r="J53" s="7">
        <v>2315.56</v>
      </c>
      <c r="K53" s="7">
        <v>2552.65</v>
      </c>
      <c r="L53" s="7">
        <v>2830.63</v>
      </c>
      <c r="M53" s="7">
        <v>2989.15</v>
      </c>
      <c r="N53" s="7">
        <v>3123.66</v>
      </c>
    </row>
    <row r="54" spans="1:14" x14ac:dyDescent="0.25">
      <c r="A54" s="8" t="s">
        <v>86</v>
      </c>
      <c r="B54" s="6" t="s">
        <v>49</v>
      </c>
      <c r="C54" s="6">
        <v>14.94</v>
      </c>
      <c r="D54" s="6">
        <v>9.82</v>
      </c>
      <c r="E54" s="9">
        <v>10.31</v>
      </c>
      <c r="F54" s="9">
        <v>11.59</v>
      </c>
      <c r="G54" s="9">
        <v>11.75</v>
      </c>
      <c r="H54" s="9">
        <v>12.04</v>
      </c>
      <c r="I54" s="9">
        <v>12.56</v>
      </c>
      <c r="J54" s="7">
        <v>12.56</v>
      </c>
      <c r="K54" s="7">
        <v>13.55</v>
      </c>
      <c r="L54" s="7">
        <v>15.03</v>
      </c>
      <c r="M54" s="7">
        <v>15.87</v>
      </c>
      <c r="N54" s="7">
        <v>16.579999999999998</v>
      </c>
    </row>
    <row r="55" spans="1:14" x14ac:dyDescent="0.25">
      <c r="A55" s="8" t="s">
        <v>87</v>
      </c>
      <c r="B55" s="6" t="s">
        <v>49</v>
      </c>
      <c r="C55" s="6">
        <v>32.450000000000003</v>
      </c>
      <c r="D55" s="6">
        <v>19.64</v>
      </c>
      <c r="E55" s="9">
        <v>20.62</v>
      </c>
      <c r="F55" s="9">
        <v>23.2</v>
      </c>
      <c r="G55" s="9">
        <v>23.52</v>
      </c>
      <c r="H55" s="9">
        <v>24.1</v>
      </c>
      <c r="I55" s="9">
        <v>25.14</v>
      </c>
      <c r="J55" s="7">
        <v>25.14</v>
      </c>
      <c r="K55" s="7">
        <v>27.07</v>
      </c>
      <c r="L55" s="7">
        <v>30.02</v>
      </c>
      <c r="M55" s="7">
        <v>31.7</v>
      </c>
      <c r="N55" s="7">
        <v>33.130000000000003</v>
      </c>
    </row>
    <row r="56" spans="1:14" x14ac:dyDescent="0.25">
      <c r="A56" s="8" t="s">
        <v>88</v>
      </c>
      <c r="B56" s="6" t="s">
        <v>49</v>
      </c>
      <c r="C56" s="6">
        <v>97.76</v>
      </c>
      <c r="D56" s="6">
        <v>77.47</v>
      </c>
      <c r="E56" s="9">
        <v>81.34</v>
      </c>
      <c r="F56" s="9">
        <v>91.51</v>
      </c>
      <c r="G56" s="9">
        <v>92.76</v>
      </c>
      <c r="H56" s="9">
        <v>95.05</v>
      </c>
      <c r="I56" s="9">
        <v>99.16</v>
      </c>
      <c r="J56" s="7">
        <v>99.16</v>
      </c>
      <c r="K56" s="7">
        <v>108.38</v>
      </c>
      <c r="L56" s="7">
        <v>120.18</v>
      </c>
      <c r="M56" s="7">
        <v>126.91</v>
      </c>
      <c r="N56" s="7">
        <v>132.62</v>
      </c>
    </row>
    <row r="57" spans="1:14" x14ac:dyDescent="0.25">
      <c r="A57" s="8" t="s">
        <v>89</v>
      </c>
      <c r="B57" s="6" t="s">
        <v>49</v>
      </c>
      <c r="C57" s="6">
        <v>116.81</v>
      </c>
      <c r="D57" s="6">
        <v>83.46</v>
      </c>
      <c r="E57" s="9">
        <v>89.89</v>
      </c>
      <c r="F57" s="9">
        <v>101.12</v>
      </c>
      <c r="G57" s="9">
        <v>66.790000000000006</v>
      </c>
      <c r="H57" s="9">
        <v>68.680000000000007</v>
      </c>
      <c r="I57" s="9">
        <v>71.66</v>
      </c>
      <c r="J57" s="7">
        <v>71.66</v>
      </c>
      <c r="K57" s="7">
        <v>73.39</v>
      </c>
      <c r="L57" s="7">
        <v>91.15</v>
      </c>
      <c r="M57" s="7">
        <v>96.25</v>
      </c>
      <c r="N57" s="7">
        <v>75.760000000000005</v>
      </c>
    </row>
    <row r="58" spans="1:14" x14ac:dyDescent="0.25">
      <c r="A58" s="8" t="s">
        <v>90</v>
      </c>
      <c r="B58" s="6" t="s">
        <v>49</v>
      </c>
      <c r="C58" s="6">
        <v>210.13</v>
      </c>
      <c r="D58" s="6">
        <v>154.38</v>
      </c>
      <c r="E58" s="9">
        <v>166.27</v>
      </c>
      <c r="F58" s="9">
        <v>187.06</v>
      </c>
      <c r="G58" s="9">
        <v>136.05000000000001</v>
      </c>
      <c r="H58" s="9">
        <v>139.91</v>
      </c>
      <c r="I58" s="9">
        <v>145.97</v>
      </c>
      <c r="J58" s="7">
        <v>145.97</v>
      </c>
      <c r="K58" s="7">
        <v>148.96</v>
      </c>
      <c r="L58" s="7">
        <v>185</v>
      </c>
      <c r="M58" s="7">
        <v>195.36</v>
      </c>
      <c r="N58" s="7">
        <v>169.48</v>
      </c>
    </row>
    <row r="59" spans="1:14" x14ac:dyDescent="0.25">
      <c r="A59" s="8" t="s">
        <v>91</v>
      </c>
      <c r="B59" s="6" t="s">
        <v>49</v>
      </c>
      <c r="C59" s="6">
        <v>35.11</v>
      </c>
      <c r="D59" s="6">
        <v>25.1</v>
      </c>
      <c r="E59" s="9">
        <v>27.04</v>
      </c>
      <c r="F59" s="9">
        <v>30.41</v>
      </c>
      <c r="G59" s="9">
        <v>26.75</v>
      </c>
      <c r="H59" s="9">
        <v>27.51</v>
      </c>
      <c r="I59" s="9">
        <v>28.7</v>
      </c>
      <c r="J59" s="7">
        <v>24.42</v>
      </c>
      <c r="K59" s="7">
        <v>26.88</v>
      </c>
      <c r="L59" s="7">
        <v>33.380000000000003</v>
      </c>
      <c r="M59" s="7">
        <v>35.24</v>
      </c>
      <c r="N59" s="7">
        <v>31.05</v>
      </c>
    </row>
    <row r="60" spans="1:14" x14ac:dyDescent="0.25">
      <c r="A60" s="8" t="s">
        <v>32</v>
      </c>
      <c r="B60" s="10" t="s">
        <v>49</v>
      </c>
      <c r="C60" s="10" t="s">
        <v>49</v>
      </c>
      <c r="D60" s="10" t="s">
        <v>49</v>
      </c>
      <c r="E60" s="11" t="s">
        <v>49</v>
      </c>
      <c r="F60" s="11" t="s">
        <v>49</v>
      </c>
      <c r="G60" s="11" t="s">
        <v>49</v>
      </c>
      <c r="H60" s="11" t="s">
        <v>49</v>
      </c>
      <c r="I60" s="11" t="s">
        <v>49</v>
      </c>
      <c r="J60" s="12" t="s">
        <v>49</v>
      </c>
      <c r="K60" s="12" t="s">
        <v>49</v>
      </c>
      <c r="L60" s="12" t="s">
        <v>49</v>
      </c>
      <c r="M60" s="12">
        <v>233.32</v>
      </c>
      <c r="N60" s="12">
        <v>243.82</v>
      </c>
    </row>
    <row r="61" spans="1:14" x14ac:dyDescent="0.25">
      <c r="A61" s="8" t="s">
        <v>33</v>
      </c>
      <c r="B61" s="6" t="s">
        <v>49</v>
      </c>
      <c r="C61" s="6">
        <v>751.46</v>
      </c>
      <c r="D61" s="6">
        <v>759.12</v>
      </c>
      <c r="E61" s="9">
        <v>797.07</v>
      </c>
      <c r="F61" s="9">
        <v>896.7</v>
      </c>
      <c r="G61" s="9">
        <v>924.14</v>
      </c>
      <c r="H61" s="9">
        <v>943.45</v>
      </c>
      <c r="I61" s="9">
        <v>984.3</v>
      </c>
      <c r="J61" s="7">
        <v>984.3</v>
      </c>
      <c r="K61" s="7">
        <v>984.3</v>
      </c>
      <c r="L61" s="7">
        <v>984.3</v>
      </c>
      <c r="M61" s="7">
        <v>1361.35</v>
      </c>
      <c r="N61" s="7">
        <v>1422.61</v>
      </c>
    </row>
    <row r="62" spans="1:14" x14ac:dyDescent="0.25">
      <c r="A62" s="8" t="s">
        <v>34</v>
      </c>
      <c r="B62" s="6" t="s">
        <v>49</v>
      </c>
      <c r="C62" s="6" t="s">
        <v>49</v>
      </c>
      <c r="D62" s="6" t="s">
        <v>49</v>
      </c>
      <c r="E62" s="9">
        <v>54.32</v>
      </c>
      <c r="F62" s="9">
        <v>61.11</v>
      </c>
      <c r="G62" s="9">
        <v>61.94</v>
      </c>
      <c r="H62" s="9">
        <v>41.1</v>
      </c>
      <c r="I62" s="9">
        <v>42.88</v>
      </c>
      <c r="J62" s="7">
        <v>42.88</v>
      </c>
      <c r="K62" s="7">
        <v>47.28</v>
      </c>
      <c r="L62" s="7">
        <v>52.43</v>
      </c>
      <c r="M62" s="7">
        <v>55.36</v>
      </c>
      <c r="N62" s="7">
        <v>57.85</v>
      </c>
    </row>
    <row r="63" spans="1:14" x14ac:dyDescent="0.25">
      <c r="A63" s="8" t="s">
        <v>35</v>
      </c>
      <c r="B63" s="6" t="s">
        <v>49</v>
      </c>
      <c r="C63" s="6">
        <v>5302.65</v>
      </c>
      <c r="D63" s="6">
        <v>5356.74</v>
      </c>
      <c r="E63" s="9">
        <v>5624.58</v>
      </c>
      <c r="F63" s="9">
        <v>6327.65</v>
      </c>
      <c r="G63" s="9">
        <v>6413.71</v>
      </c>
      <c r="H63" s="9">
        <v>6547.76</v>
      </c>
      <c r="I63" s="9">
        <v>6831.28</v>
      </c>
      <c r="J63" s="7">
        <v>3335.85</v>
      </c>
      <c r="K63" s="7">
        <v>3677.42</v>
      </c>
      <c r="L63" s="7">
        <v>4077.89</v>
      </c>
      <c r="M63" s="7">
        <v>5496.06</v>
      </c>
      <c r="N63" s="7">
        <v>5743.38</v>
      </c>
    </row>
    <row r="64" spans="1:14" x14ac:dyDescent="0.25">
      <c r="A64" s="8" t="s">
        <v>35</v>
      </c>
      <c r="B64" s="6" t="s">
        <v>49</v>
      </c>
      <c r="C64" s="6">
        <v>2124.27</v>
      </c>
      <c r="D64" s="6">
        <v>2145.94</v>
      </c>
      <c r="E64" s="9">
        <v>2253.2399999999998</v>
      </c>
      <c r="F64" s="9">
        <v>2534.9</v>
      </c>
      <c r="G64" s="9">
        <v>2569.37</v>
      </c>
      <c r="H64" s="9">
        <v>2623.07</v>
      </c>
      <c r="I64" s="9">
        <v>2736.65</v>
      </c>
      <c r="J64" s="7">
        <v>1121.77</v>
      </c>
      <c r="K64" s="7">
        <v>1236.6300000000001</v>
      </c>
      <c r="L64" s="7">
        <v>1371.3</v>
      </c>
      <c r="M64" s="7">
        <v>3528.35</v>
      </c>
      <c r="N64" s="7">
        <v>3687.13</v>
      </c>
    </row>
    <row r="65" spans="1:14" x14ac:dyDescent="0.25">
      <c r="A65" s="8" t="s">
        <v>92</v>
      </c>
      <c r="B65" s="6" t="s">
        <v>49</v>
      </c>
      <c r="C65" s="6">
        <v>75.86</v>
      </c>
      <c r="D65" s="6">
        <v>75.3</v>
      </c>
      <c r="E65" s="9">
        <v>79.069999999999993</v>
      </c>
      <c r="F65" s="9">
        <v>88.95</v>
      </c>
      <c r="G65" s="9">
        <v>90.15</v>
      </c>
      <c r="H65" s="9">
        <v>90.15</v>
      </c>
      <c r="I65" s="9">
        <v>94.05</v>
      </c>
      <c r="J65" s="7">
        <v>97.73</v>
      </c>
      <c r="K65" s="7">
        <v>108.76</v>
      </c>
      <c r="L65" s="7">
        <v>120.6</v>
      </c>
      <c r="M65" s="7">
        <v>127.34</v>
      </c>
      <c r="N65" s="7">
        <v>126.04</v>
      </c>
    </row>
    <row r="66" spans="1:14" x14ac:dyDescent="0.25">
      <c r="A66" s="8" t="s">
        <v>93</v>
      </c>
      <c r="B66" s="6" t="s">
        <v>49</v>
      </c>
      <c r="C66" s="6">
        <v>86.78</v>
      </c>
      <c r="D66" s="6">
        <v>86.4</v>
      </c>
      <c r="E66" s="9">
        <v>90.72</v>
      </c>
      <c r="F66" s="9">
        <v>102.06</v>
      </c>
      <c r="G66" s="9">
        <v>103.44</v>
      </c>
      <c r="H66" s="9">
        <v>103.44</v>
      </c>
      <c r="I66" s="9">
        <v>107.92</v>
      </c>
      <c r="J66" s="7">
        <v>111.8</v>
      </c>
      <c r="K66" s="7">
        <v>124.43</v>
      </c>
      <c r="L66" s="7">
        <v>137.97999999999999</v>
      </c>
      <c r="M66" s="7">
        <v>145.71</v>
      </c>
      <c r="N66" s="7">
        <v>144.69999999999999</v>
      </c>
    </row>
    <row r="67" spans="1:14" x14ac:dyDescent="0.25">
      <c r="A67" s="8" t="s">
        <v>94</v>
      </c>
      <c r="B67" s="6" t="s">
        <v>49</v>
      </c>
      <c r="C67" s="6">
        <v>98.8</v>
      </c>
      <c r="D67" s="6">
        <v>99.8</v>
      </c>
      <c r="E67" s="9">
        <v>103.01</v>
      </c>
      <c r="F67" s="9">
        <v>115.89</v>
      </c>
      <c r="G67" s="9">
        <v>117.46</v>
      </c>
      <c r="H67" s="9">
        <v>117.46</v>
      </c>
      <c r="I67" s="9">
        <v>122.55</v>
      </c>
      <c r="J67" s="7">
        <v>127.29</v>
      </c>
      <c r="K67" s="7">
        <v>141.63999999999999</v>
      </c>
      <c r="L67" s="7">
        <v>157.06</v>
      </c>
      <c r="M67" s="7">
        <v>165.85</v>
      </c>
      <c r="N67" s="7">
        <v>164.15</v>
      </c>
    </row>
    <row r="68" spans="1:14" x14ac:dyDescent="0.25">
      <c r="A68" s="8" t="s">
        <v>95</v>
      </c>
      <c r="B68" s="6" t="s">
        <v>49</v>
      </c>
      <c r="C68" s="6">
        <v>100.82</v>
      </c>
      <c r="D68" s="6">
        <v>100.2</v>
      </c>
      <c r="E68" s="9">
        <v>105.21</v>
      </c>
      <c r="F68" s="9">
        <v>118.36</v>
      </c>
      <c r="G68" s="9">
        <v>119.96</v>
      </c>
      <c r="H68" s="9">
        <v>119.96</v>
      </c>
      <c r="I68" s="9">
        <v>125.15</v>
      </c>
      <c r="J68" s="7">
        <v>129.88</v>
      </c>
      <c r="K68" s="7">
        <v>144.55000000000001</v>
      </c>
      <c r="L68" s="7">
        <v>160.29</v>
      </c>
      <c r="M68" s="7">
        <v>169.26</v>
      </c>
      <c r="N68" s="7">
        <v>167.5</v>
      </c>
    </row>
    <row r="69" spans="1:14" x14ac:dyDescent="0.25">
      <c r="A69" s="8" t="s">
        <v>37</v>
      </c>
      <c r="B69" s="6" t="s">
        <v>49</v>
      </c>
      <c r="C69" s="6">
        <v>525.91999999999996</v>
      </c>
      <c r="D69" s="6">
        <v>531.28</v>
      </c>
      <c r="E69" s="9">
        <v>557.85</v>
      </c>
      <c r="F69" s="9">
        <v>457.07</v>
      </c>
      <c r="G69" s="9">
        <v>463.29</v>
      </c>
      <c r="H69" s="9">
        <v>472.97</v>
      </c>
      <c r="I69" s="9">
        <v>493.44</v>
      </c>
      <c r="J69" s="7">
        <v>493.44</v>
      </c>
      <c r="K69" s="7">
        <v>543.97</v>
      </c>
      <c r="L69" s="7">
        <v>603.21</v>
      </c>
      <c r="M69" s="7">
        <v>624.87</v>
      </c>
      <c r="N69" s="7">
        <v>652.98</v>
      </c>
    </row>
    <row r="70" spans="1:14" x14ac:dyDescent="0.25">
      <c r="A70" s="8" t="s">
        <v>96</v>
      </c>
      <c r="B70" s="6" t="s">
        <v>49</v>
      </c>
      <c r="C70" s="6">
        <v>677.5</v>
      </c>
      <c r="D70" s="6">
        <v>715.98</v>
      </c>
      <c r="E70" s="9">
        <v>751.78</v>
      </c>
      <c r="F70" s="9">
        <v>845.76</v>
      </c>
      <c r="G70" s="9">
        <v>857.26</v>
      </c>
      <c r="H70" s="9">
        <v>875.18</v>
      </c>
      <c r="I70" s="9">
        <v>913.07</v>
      </c>
      <c r="J70" s="7">
        <v>913.07</v>
      </c>
      <c r="K70" s="7">
        <v>1006.56</v>
      </c>
      <c r="L70" s="7">
        <v>1116.17</v>
      </c>
      <c r="M70" s="7">
        <v>1178.68</v>
      </c>
      <c r="N70" s="7">
        <v>1231.72</v>
      </c>
    </row>
    <row r="71" spans="1:14" x14ac:dyDescent="0.25">
      <c r="A71" s="8" t="s">
        <v>97</v>
      </c>
      <c r="B71" s="6" t="s">
        <v>49</v>
      </c>
      <c r="C71" s="6">
        <v>25.95</v>
      </c>
      <c r="D71" s="6">
        <v>28.64</v>
      </c>
      <c r="E71" s="9">
        <v>30.07</v>
      </c>
      <c r="F71" s="9">
        <v>33.880000000000003</v>
      </c>
      <c r="G71" s="9">
        <v>34.92</v>
      </c>
      <c r="H71" s="9">
        <v>35.78</v>
      </c>
      <c r="I71" s="9">
        <v>20.84</v>
      </c>
      <c r="J71" s="7">
        <v>20.84</v>
      </c>
      <c r="K71" s="7">
        <v>23.54</v>
      </c>
      <c r="L71" s="7">
        <v>26.1</v>
      </c>
      <c r="M71" s="7">
        <v>27.56</v>
      </c>
      <c r="N71" s="7">
        <v>28.8</v>
      </c>
    </row>
    <row r="72" spans="1:14" x14ac:dyDescent="0.25">
      <c r="A72" s="8" t="s">
        <v>98</v>
      </c>
      <c r="B72" s="6" t="s">
        <v>49</v>
      </c>
      <c r="C72" s="6">
        <v>19.190000000000001</v>
      </c>
      <c r="D72" s="6">
        <v>10.78</v>
      </c>
      <c r="E72" s="9">
        <v>11.31</v>
      </c>
      <c r="F72" s="9">
        <v>12.75</v>
      </c>
      <c r="G72" s="9">
        <v>13.14</v>
      </c>
      <c r="H72" s="9">
        <v>13.46</v>
      </c>
      <c r="I72" s="9">
        <v>5.0199999999999996</v>
      </c>
      <c r="J72" s="7">
        <v>5.0199999999999996</v>
      </c>
      <c r="K72" s="7">
        <v>5.67</v>
      </c>
      <c r="L72" s="7">
        <v>6.28</v>
      </c>
      <c r="M72" s="7">
        <v>6.63</v>
      </c>
      <c r="N72" s="7">
        <v>6.93</v>
      </c>
    </row>
    <row r="73" spans="1:14" x14ac:dyDescent="0.25">
      <c r="A73" s="8" t="s">
        <v>39</v>
      </c>
      <c r="B73" s="6" t="s">
        <v>49</v>
      </c>
      <c r="C73" s="6" t="s">
        <v>49</v>
      </c>
      <c r="D73" s="6" t="s">
        <v>49</v>
      </c>
      <c r="E73" s="9" t="s">
        <v>49</v>
      </c>
      <c r="F73" s="9">
        <v>51847.839999999997</v>
      </c>
      <c r="G73" s="9">
        <v>52552.97</v>
      </c>
      <c r="H73" s="9">
        <v>53651.33</v>
      </c>
      <c r="I73" s="9">
        <v>27987.15</v>
      </c>
      <c r="J73" s="7">
        <v>27987.15</v>
      </c>
      <c r="K73" s="7">
        <v>24469.99</v>
      </c>
      <c r="L73" s="7">
        <v>24469.99</v>
      </c>
      <c r="M73" s="7">
        <v>25840.31</v>
      </c>
      <c r="N73" s="7">
        <v>27003.119999999999</v>
      </c>
    </row>
    <row r="74" spans="1:14" x14ac:dyDescent="0.25">
      <c r="A74" s="8" t="s">
        <v>99</v>
      </c>
      <c r="B74" s="6" t="s">
        <v>49</v>
      </c>
      <c r="C74" s="6" t="s">
        <v>49</v>
      </c>
      <c r="D74" s="6" t="s">
        <v>49</v>
      </c>
      <c r="E74" s="9" t="s">
        <v>49</v>
      </c>
      <c r="F74" s="9" t="s">
        <v>49</v>
      </c>
      <c r="G74" s="9" t="s">
        <v>49</v>
      </c>
      <c r="H74" s="9" t="s">
        <v>49</v>
      </c>
      <c r="I74" s="9" t="s">
        <v>49</v>
      </c>
      <c r="J74" s="7" t="s">
        <v>49</v>
      </c>
      <c r="K74" s="7">
        <v>1204.33</v>
      </c>
      <c r="L74" s="7">
        <v>1335.48</v>
      </c>
      <c r="M74" s="7">
        <v>1410.27</v>
      </c>
      <c r="N74" s="7">
        <v>1473.73</v>
      </c>
    </row>
    <row r="75" spans="1:14" x14ac:dyDescent="0.25">
      <c r="A75" s="8" t="s">
        <v>100</v>
      </c>
      <c r="B75" s="6" t="s">
        <v>49</v>
      </c>
      <c r="C75" s="6">
        <v>110.23</v>
      </c>
      <c r="D75" s="6">
        <v>111.36</v>
      </c>
      <c r="E75" s="9">
        <v>116.92</v>
      </c>
      <c r="F75" s="9">
        <v>131.54</v>
      </c>
      <c r="G75" s="9">
        <v>137.27000000000001</v>
      </c>
      <c r="H75" s="9">
        <v>133.32</v>
      </c>
      <c r="I75" s="9">
        <v>146.21</v>
      </c>
      <c r="J75" s="7">
        <v>41.46</v>
      </c>
      <c r="K75" s="7">
        <v>46.41</v>
      </c>
      <c r="L75" s="7">
        <v>51.46</v>
      </c>
      <c r="M75" s="7">
        <v>54.34</v>
      </c>
      <c r="N75" s="7">
        <v>56.79</v>
      </c>
    </row>
    <row r="76" spans="1:14" x14ac:dyDescent="0.25">
      <c r="A76" s="8" t="s">
        <v>101</v>
      </c>
      <c r="B76" s="6" t="s">
        <v>49</v>
      </c>
      <c r="C76" s="6">
        <v>66.239999999999995</v>
      </c>
      <c r="D76" s="6">
        <v>66.239999999999995</v>
      </c>
      <c r="E76" s="9">
        <v>66.239999999999995</v>
      </c>
      <c r="F76" s="9">
        <v>66.239999999999995</v>
      </c>
      <c r="G76" s="9">
        <v>66.239999999999995</v>
      </c>
      <c r="H76" s="9">
        <v>334.29</v>
      </c>
      <c r="I76" s="9">
        <v>340.37</v>
      </c>
      <c r="J76" s="7">
        <v>340.37</v>
      </c>
      <c r="K76" s="7">
        <v>381.01</v>
      </c>
      <c r="L76" s="7">
        <v>422.5</v>
      </c>
      <c r="M76" s="7">
        <v>446.16</v>
      </c>
      <c r="N76" s="7">
        <v>466.24</v>
      </c>
    </row>
    <row r="77" spans="1:14" x14ac:dyDescent="0.25">
      <c r="A77" s="8" t="s">
        <v>102</v>
      </c>
      <c r="B77" s="6">
        <v>10095</v>
      </c>
      <c r="C77" s="6">
        <v>82.8</v>
      </c>
      <c r="D77" s="6">
        <v>82.8</v>
      </c>
      <c r="E77" s="9">
        <v>82.8</v>
      </c>
      <c r="F77" s="9">
        <v>82.8</v>
      </c>
      <c r="G77" s="9">
        <v>82.8</v>
      </c>
      <c r="H77" s="9">
        <v>835.75</v>
      </c>
      <c r="I77" s="9">
        <v>850.93</v>
      </c>
      <c r="J77" s="7">
        <v>850.93</v>
      </c>
      <c r="K77" s="7">
        <v>952.56</v>
      </c>
      <c r="L77" s="7">
        <v>1056.29</v>
      </c>
      <c r="M77" s="7">
        <v>1115.44</v>
      </c>
      <c r="N77" s="7">
        <v>1165.6300000000001</v>
      </c>
    </row>
    <row r="78" spans="1:14" x14ac:dyDescent="0.25">
      <c r="A78" s="8" t="s">
        <v>42</v>
      </c>
      <c r="B78" s="6" t="s">
        <v>49</v>
      </c>
      <c r="C78" s="6" t="s">
        <v>49</v>
      </c>
      <c r="D78" s="6" t="s">
        <v>49</v>
      </c>
      <c r="E78" s="9">
        <v>649.22</v>
      </c>
      <c r="F78" s="9">
        <v>730.37</v>
      </c>
      <c r="G78" s="9">
        <v>730.37</v>
      </c>
      <c r="H78" s="9">
        <v>745.63</v>
      </c>
      <c r="I78" s="9">
        <v>777</v>
      </c>
      <c r="J78" s="7">
        <v>777</v>
      </c>
      <c r="K78" s="7">
        <v>777</v>
      </c>
      <c r="L78" s="7">
        <v>777</v>
      </c>
      <c r="M78" s="7">
        <v>820.51</v>
      </c>
      <c r="N78" s="7">
        <v>557.65</v>
      </c>
    </row>
    <row r="79" spans="1:14" x14ac:dyDescent="0.25">
      <c r="A79" s="8" t="s">
        <v>43</v>
      </c>
      <c r="B79" s="6" t="s">
        <v>49</v>
      </c>
      <c r="C79" s="6">
        <v>593.52</v>
      </c>
      <c r="D79" s="6">
        <v>599.57000000000005</v>
      </c>
      <c r="E79" s="9">
        <v>629.54</v>
      </c>
      <c r="F79" s="9">
        <v>708.23</v>
      </c>
      <c r="G79" s="9">
        <v>717.86</v>
      </c>
      <c r="H79" s="9">
        <v>732.86</v>
      </c>
      <c r="I79" s="9">
        <v>764.59</v>
      </c>
      <c r="J79" s="7">
        <v>764.59</v>
      </c>
      <c r="K79" s="7">
        <v>789.33</v>
      </c>
      <c r="L79" s="7">
        <v>789.33</v>
      </c>
      <c r="M79" s="7">
        <v>833.53</v>
      </c>
      <c r="N79" s="7">
        <v>792.13</v>
      </c>
    </row>
    <row r="80" spans="1:14" x14ac:dyDescent="0.25">
      <c r="A80" s="8" t="s">
        <v>44</v>
      </c>
      <c r="B80" s="6" t="s">
        <v>49</v>
      </c>
      <c r="C80" s="6" t="s">
        <v>49</v>
      </c>
      <c r="D80" s="6" t="s">
        <v>49</v>
      </c>
      <c r="E80" s="9">
        <v>3761.42</v>
      </c>
      <c r="F80" s="9">
        <v>4238.04</v>
      </c>
      <c r="G80" s="9">
        <v>4367.7299999999996</v>
      </c>
      <c r="H80" s="9">
        <v>4475.6099999999997</v>
      </c>
      <c r="I80" s="9">
        <v>3035.12</v>
      </c>
      <c r="J80" s="7">
        <v>3035.12</v>
      </c>
      <c r="K80" s="7">
        <v>3430.17</v>
      </c>
      <c r="L80" s="7">
        <v>3803.72</v>
      </c>
      <c r="M80" s="7">
        <v>4016.72</v>
      </c>
      <c r="N80" s="7">
        <v>4197.47</v>
      </c>
    </row>
    <row r="81" spans="1:14" x14ac:dyDescent="0.25">
      <c r="A81" s="8" t="s">
        <v>103</v>
      </c>
      <c r="B81" s="6" t="s">
        <v>49</v>
      </c>
      <c r="C81" s="6" t="s">
        <v>49</v>
      </c>
      <c r="D81" s="6" t="s">
        <v>49</v>
      </c>
      <c r="E81" s="9" t="s">
        <v>49</v>
      </c>
      <c r="F81" s="9">
        <v>3340.3</v>
      </c>
      <c r="G81" s="9">
        <v>3385.73</v>
      </c>
      <c r="H81" s="9">
        <v>3469.19</v>
      </c>
      <c r="I81" s="9">
        <v>3619.41</v>
      </c>
      <c r="J81" s="7">
        <v>3619.41</v>
      </c>
      <c r="K81" s="7">
        <v>3990</v>
      </c>
      <c r="L81" s="7">
        <v>4424.51</v>
      </c>
      <c r="M81" s="7">
        <v>4672.28</v>
      </c>
      <c r="N81" s="7">
        <v>4882.53</v>
      </c>
    </row>
    <row r="82" spans="1:14" x14ac:dyDescent="0.25">
      <c r="A82" s="8" t="s">
        <v>104</v>
      </c>
      <c r="B82" s="6" t="s">
        <v>49</v>
      </c>
      <c r="C82" s="6">
        <v>1152.57</v>
      </c>
      <c r="D82" s="6">
        <v>1164.32</v>
      </c>
      <c r="E82" s="9">
        <v>1104.76</v>
      </c>
      <c r="F82" s="9">
        <v>1242.8599999999999</v>
      </c>
      <c r="G82" s="9">
        <v>1259.76</v>
      </c>
      <c r="H82" s="9">
        <v>1290.81</v>
      </c>
      <c r="I82" s="9">
        <v>1346.7</v>
      </c>
      <c r="J82" s="7">
        <v>1346.7</v>
      </c>
      <c r="K82" s="7">
        <v>1484.58</v>
      </c>
      <c r="L82" s="7">
        <v>1646.25</v>
      </c>
      <c r="M82" s="7">
        <v>1738.44</v>
      </c>
      <c r="N82" s="7">
        <v>1816.67</v>
      </c>
    </row>
    <row r="83" spans="1:14" x14ac:dyDescent="0.25">
      <c r="A83" s="8" t="s">
        <v>105</v>
      </c>
      <c r="B83" s="6" t="s">
        <v>49</v>
      </c>
      <c r="C83" s="6">
        <v>2675.09</v>
      </c>
      <c r="D83" s="6">
        <v>2702.38</v>
      </c>
      <c r="E83" s="9">
        <v>2837.5</v>
      </c>
      <c r="F83" s="9">
        <v>3192.18</v>
      </c>
      <c r="G83" s="9">
        <v>3235.59</v>
      </c>
      <c r="H83" s="9">
        <v>3303.21</v>
      </c>
      <c r="I83" s="9">
        <v>3446.2</v>
      </c>
      <c r="J83" s="7">
        <v>1530.38</v>
      </c>
      <c r="K83" s="7">
        <v>1687.08</v>
      </c>
      <c r="L83" s="7">
        <v>1870.8</v>
      </c>
      <c r="M83" s="7">
        <v>1975.56</v>
      </c>
      <c r="N83" s="7">
        <v>2064.46</v>
      </c>
    </row>
    <row r="84" spans="1:14" x14ac:dyDescent="0.25">
      <c r="A84" s="8" t="s">
        <v>106</v>
      </c>
      <c r="B84" s="6" t="s">
        <v>49</v>
      </c>
      <c r="C84" s="6">
        <v>7846.91</v>
      </c>
      <c r="D84" s="6">
        <v>7926.95</v>
      </c>
      <c r="E84" s="9">
        <v>8323.2999999999993</v>
      </c>
      <c r="F84" s="9">
        <v>9363.7099999999991</v>
      </c>
      <c r="G84" s="9">
        <v>9491.06</v>
      </c>
      <c r="H84" s="9">
        <v>9689.42</v>
      </c>
      <c r="I84" s="9">
        <v>10108.870000000001</v>
      </c>
      <c r="J84" s="7">
        <v>4489.1099999999997</v>
      </c>
      <c r="K84" s="7">
        <v>4948.7700000000004</v>
      </c>
      <c r="L84" s="7">
        <v>5349.52</v>
      </c>
      <c r="M84" s="7">
        <v>5649.09</v>
      </c>
      <c r="N84" s="7">
        <v>6055.78</v>
      </c>
    </row>
    <row r="85" spans="1:14" x14ac:dyDescent="0.25">
      <c r="A85" s="8" t="s">
        <v>47</v>
      </c>
      <c r="B85" s="6" t="s">
        <v>49</v>
      </c>
      <c r="C85" s="6" t="s">
        <v>49</v>
      </c>
      <c r="D85" s="6">
        <v>68.55</v>
      </c>
      <c r="E85" s="9">
        <v>69.680000000000007</v>
      </c>
      <c r="F85" s="9">
        <v>78.39</v>
      </c>
      <c r="G85" s="9">
        <v>79.459999999999994</v>
      </c>
      <c r="H85" s="9">
        <v>81.12</v>
      </c>
      <c r="I85" s="9">
        <v>84.63</v>
      </c>
      <c r="J85" s="7">
        <v>87.41</v>
      </c>
      <c r="K85" s="7">
        <v>96.36</v>
      </c>
      <c r="L85" s="7" t="s">
        <v>49</v>
      </c>
      <c r="M85" s="7" t="s">
        <v>49</v>
      </c>
      <c r="N85" s="7" t="s">
        <v>49</v>
      </c>
    </row>
    <row r="86" spans="1:14" x14ac:dyDescent="0.25">
      <c r="A86" s="8" t="s">
        <v>107</v>
      </c>
      <c r="B86" s="6" t="s">
        <v>49</v>
      </c>
      <c r="C86" s="6">
        <v>190.64</v>
      </c>
      <c r="D86" s="6">
        <v>201.47</v>
      </c>
      <c r="E86" s="9">
        <v>141.03</v>
      </c>
      <c r="F86" s="9">
        <v>97.79</v>
      </c>
      <c r="G86" s="9">
        <v>102.44</v>
      </c>
      <c r="H86" s="9">
        <v>105.34</v>
      </c>
      <c r="I86" s="9">
        <v>109.9</v>
      </c>
      <c r="J86" s="7">
        <v>109.9</v>
      </c>
      <c r="K86" s="7">
        <v>127.29</v>
      </c>
      <c r="L86" s="7">
        <v>141.15</v>
      </c>
      <c r="M86" s="7">
        <v>149.05000000000001</v>
      </c>
      <c r="N86" s="7">
        <v>155.75</v>
      </c>
    </row>
    <row r="87" spans="1:14" x14ac:dyDescent="0.25">
      <c r="A87" s="8" t="s">
        <v>108</v>
      </c>
      <c r="B87" s="6" t="s">
        <v>49</v>
      </c>
      <c r="C87" s="6">
        <v>317.35000000000002</v>
      </c>
      <c r="D87" s="6">
        <v>335.37</v>
      </c>
      <c r="E87" s="9">
        <v>234.77</v>
      </c>
      <c r="F87" s="9">
        <v>144.32</v>
      </c>
      <c r="G87" s="9">
        <v>151.19</v>
      </c>
      <c r="H87" s="9">
        <v>155.47999999999999</v>
      </c>
      <c r="I87" s="9">
        <v>162.21</v>
      </c>
      <c r="J87" s="7">
        <v>162.21</v>
      </c>
      <c r="K87" s="7">
        <v>187.86</v>
      </c>
      <c r="L87" s="7">
        <v>208.32</v>
      </c>
      <c r="M87" s="7">
        <v>219.99</v>
      </c>
      <c r="N87" s="7">
        <v>229.89</v>
      </c>
    </row>
  </sheetData>
  <sortState xmlns:xlrd2="http://schemas.microsoft.com/office/spreadsheetml/2017/richdata2" ref="A2:N87">
    <sortCondition ref="A2:A87"/>
  </sortState>
  <conditionalFormatting sqref="B2:N2">
    <cfRule type="colorScale" priority="8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3:N3">
    <cfRule type="colorScale" priority="8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4:N4">
    <cfRule type="colorScale" priority="8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5:N5">
    <cfRule type="colorScale" priority="8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6:N6">
    <cfRule type="colorScale" priority="8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7:N7">
    <cfRule type="colorScale" priority="8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8:N8">
    <cfRule type="colorScale" priority="8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9:N9">
    <cfRule type="colorScale" priority="7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10:N10">
    <cfRule type="colorScale" priority="7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11:N11">
    <cfRule type="colorScale" priority="7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12:N12">
    <cfRule type="colorScale" priority="7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13:N13">
    <cfRule type="colorScale" priority="7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14:N14">
    <cfRule type="colorScale" priority="7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15:N15">
    <cfRule type="colorScale" priority="7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16:N16">
    <cfRule type="colorScale" priority="7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17:N17">
    <cfRule type="colorScale" priority="7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18:N18">
    <cfRule type="colorScale" priority="7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19:N19">
    <cfRule type="colorScale" priority="6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20:N20">
    <cfRule type="colorScale" priority="6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21:N21">
    <cfRule type="colorScale" priority="6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22:N22">
    <cfRule type="colorScale" priority="6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23:N23">
    <cfRule type="colorScale" priority="6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24:N24">
    <cfRule type="colorScale" priority="6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25:N25">
    <cfRule type="colorScale" priority="6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26:N26">
    <cfRule type="colorScale" priority="6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27:N27">
    <cfRule type="colorScale" priority="6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28:N28">
    <cfRule type="colorScale" priority="6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29:N29">
    <cfRule type="colorScale" priority="5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30:N30">
    <cfRule type="colorScale" priority="5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31:N31">
    <cfRule type="colorScale" priority="5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32:N32">
    <cfRule type="colorScale" priority="5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33:N33">
    <cfRule type="colorScale" priority="5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34:N34">
    <cfRule type="colorScale" priority="5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35:N35">
    <cfRule type="colorScale" priority="5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36:N36">
    <cfRule type="colorScale" priority="5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37:N37">
    <cfRule type="colorScale" priority="5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38:N38">
    <cfRule type="colorScale" priority="5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39:N39">
    <cfRule type="colorScale" priority="4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40:N40">
    <cfRule type="colorScale" priority="4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41:N41">
    <cfRule type="colorScale" priority="4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42:N42">
    <cfRule type="colorScale" priority="4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43:N43">
    <cfRule type="colorScale" priority="4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44:N44">
    <cfRule type="colorScale" priority="4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45:N45">
    <cfRule type="colorScale" priority="4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46:N46">
    <cfRule type="colorScale" priority="4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47:N47">
    <cfRule type="colorScale" priority="4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48:N48">
    <cfRule type="colorScale" priority="4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49:N49">
    <cfRule type="colorScale" priority="3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50:N50">
    <cfRule type="colorScale" priority="3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51:N51">
    <cfRule type="colorScale" priority="3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52:N52">
    <cfRule type="colorScale" priority="3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53:N53">
    <cfRule type="colorScale" priority="3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54:N54">
    <cfRule type="colorScale" priority="3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55:N55">
    <cfRule type="colorScale" priority="3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56:N56">
    <cfRule type="colorScale" priority="3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57:N57">
    <cfRule type="colorScale" priority="3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58:N58">
    <cfRule type="colorScale" priority="3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59:N59">
    <cfRule type="colorScale" priority="2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60:N60">
    <cfRule type="colorScale" priority="2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61:N61">
    <cfRule type="colorScale" priority="2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62:N62">
    <cfRule type="colorScale" priority="2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63:N63">
    <cfRule type="colorScale" priority="2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64:N64">
    <cfRule type="colorScale" priority="2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65:N65">
    <cfRule type="colorScale" priority="2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66:N66">
    <cfRule type="colorScale" priority="2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67:N67">
    <cfRule type="colorScale" priority="2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68:N68">
    <cfRule type="colorScale" priority="2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69:N69">
    <cfRule type="colorScale" priority="1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70:N70">
    <cfRule type="colorScale" priority="1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71:N71">
    <cfRule type="colorScale" priority="1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72:N72">
    <cfRule type="colorScale" priority="1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73:N73">
    <cfRule type="colorScale" priority="1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74:N74">
    <cfRule type="colorScale" priority="1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75:N75">
    <cfRule type="colorScale" priority="1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76:N76">
    <cfRule type="colorScale" priority="1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77:N77">
    <cfRule type="colorScale" priority="1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78:N78">
    <cfRule type="colorScale" priority="1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79:N79">
    <cfRule type="colorScale" priority="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80:N80">
    <cfRule type="colorScale" priority="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81:N81">
    <cfRule type="colorScale" priority="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82:N82"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83:N83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84:N84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85:N85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86:N86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87:N87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C6057-907A-4460-94BF-7E7EE5F8A228}">
  <dimension ref="A1:AH171"/>
  <sheetViews>
    <sheetView topLeftCell="A134" zoomScaleNormal="100" workbookViewId="0">
      <selection sqref="A1:N1048576"/>
    </sheetView>
  </sheetViews>
  <sheetFormatPr defaultRowHeight="15" x14ac:dyDescent="0.25"/>
  <cols>
    <col min="1" max="1" width="71.85546875" bestFit="1" customWidth="1"/>
  </cols>
  <sheetData>
    <row r="1" spans="1:14" x14ac:dyDescent="0.25">
      <c r="A1" t="s">
        <v>0</v>
      </c>
      <c r="B1">
        <v>2012</v>
      </c>
      <c r="C1">
        <v>2013</v>
      </c>
      <c r="D1">
        <v>2014</v>
      </c>
      <c r="E1">
        <v>2015</v>
      </c>
      <c r="F1">
        <v>2016</v>
      </c>
      <c r="G1">
        <v>2017</v>
      </c>
      <c r="H1">
        <v>2018</v>
      </c>
      <c r="I1">
        <v>2019</v>
      </c>
      <c r="J1">
        <v>2020</v>
      </c>
      <c r="K1">
        <v>2021</v>
      </c>
      <c r="L1">
        <v>2022</v>
      </c>
      <c r="M1">
        <v>2023</v>
      </c>
      <c r="N1">
        <v>2024</v>
      </c>
    </row>
    <row r="2" spans="1:14" ht="12" customHeight="1" x14ac:dyDescent="0.25">
      <c r="A2" t="s">
        <v>1</v>
      </c>
      <c r="B2" t="s">
        <v>49</v>
      </c>
      <c r="C2">
        <v>3180.88</v>
      </c>
      <c r="D2">
        <v>3213.33</v>
      </c>
      <c r="E2">
        <v>3373.99</v>
      </c>
      <c r="F2">
        <v>3795.74</v>
      </c>
      <c r="G2">
        <v>3847.36</v>
      </c>
      <c r="H2">
        <v>3942.39</v>
      </c>
      <c r="I2">
        <v>4113.1000000000004</v>
      </c>
      <c r="J2">
        <v>4113.1000000000004</v>
      </c>
      <c r="K2">
        <v>4648.46</v>
      </c>
      <c r="L2">
        <v>5154.68</v>
      </c>
      <c r="M2">
        <v>5443.34</v>
      </c>
      <c r="N2">
        <v>5688.29</v>
      </c>
    </row>
    <row r="3" spans="1:14" x14ac:dyDescent="0.25">
      <c r="B3" s="13">
        <v>2</v>
      </c>
      <c r="C3" s="13">
        <v>2</v>
      </c>
      <c r="D3" s="13">
        <v>1</v>
      </c>
      <c r="E3" s="13">
        <v>1</v>
      </c>
      <c r="F3" s="13">
        <v>1</v>
      </c>
      <c r="G3" s="13">
        <v>1</v>
      </c>
      <c r="H3" s="13">
        <v>1</v>
      </c>
      <c r="I3" s="13">
        <v>1</v>
      </c>
      <c r="J3" s="13">
        <v>1</v>
      </c>
      <c r="K3" s="13">
        <v>1</v>
      </c>
      <c r="L3" s="13">
        <v>1</v>
      </c>
      <c r="M3" s="13">
        <v>2</v>
      </c>
      <c r="N3" s="13">
        <v>2</v>
      </c>
    </row>
    <row r="4" spans="1:14" x14ac:dyDescent="0.25">
      <c r="A4" t="s">
        <v>2</v>
      </c>
      <c r="B4" t="s">
        <v>49</v>
      </c>
      <c r="C4">
        <v>4987.6400000000003</v>
      </c>
      <c r="D4">
        <v>5154.72</v>
      </c>
      <c r="E4">
        <v>5412.45</v>
      </c>
      <c r="F4">
        <v>6089</v>
      </c>
      <c r="G4">
        <v>6171.8</v>
      </c>
      <c r="H4">
        <v>6300.8</v>
      </c>
      <c r="I4">
        <v>6573.63</v>
      </c>
      <c r="J4">
        <v>0</v>
      </c>
      <c r="K4">
        <v>2395.1999999999998</v>
      </c>
      <c r="L4">
        <v>2656.03</v>
      </c>
      <c r="M4">
        <v>2346.96</v>
      </c>
      <c r="N4">
        <v>2452.5700000000002</v>
      </c>
    </row>
    <row r="5" spans="1:14" x14ac:dyDescent="0.25">
      <c r="B5">
        <v>1</v>
      </c>
      <c r="C5">
        <v>1</v>
      </c>
      <c r="D5">
        <v>1</v>
      </c>
      <c r="E5">
        <v>1</v>
      </c>
      <c r="F5">
        <v>2</v>
      </c>
      <c r="G5">
        <v>2</v>
      </c>
      <c r="H5">
        <v>2</v>
      </c>
      <c r="I5">
        <v>2</v>
      </c>
      <c r="J5">
        <v>0</v>
      </c>
      <c r="K5">
        <v>2</v>
      </c>
      <c r="L5">
        <v>2</v>
      </c>
      <c r="M5">
        <v>3</v>
      </c>
      <c r="N5">
        <v>4</v>
      </c>
    </row>
    <row r="6" spans="1:14" x14ac:dyDescent="0.25">
      <c r="A6" t="s">
        <v>3</v>
      </c>
      <c r="B6" t="s">
        <v>49</v>
      </c>
      <c r="C6" t="s">
        <v>49</v>
      </c>
      <c r="D6">
        <v>1372.5</v>
      </c>
      <c r="E6">
        <v>1285.75</v>
      </c>
      <c r="F6">
        <v>1446.47</v>
      </c>
      <c r="G6">
        <v>1299.94</v>
      </c>
      <c r="H6">
        <v>1327.1</v>
      </c>
      <c r="I6">
        <v>1384.56</v>
      </c>
      <c r="J6">
        <v>1384.56</v>
      </c>
      <c r="K6">
        <v>1526.33</v>
      </c>
      <c r="L6">
        <v>1692.55</v>
      </c>
      <c r="M6">
        <v>1787.33</v>
      </c>
      <c r="N6">
        <v>1867.76</v>
      </c>
    </row>
    <row r="7" spans="1:14" x14ac:dyDescent="0.25">
      <c r="D7">
        <v>1</v>
      </c>
      <c r="E7">
        <v>1</v>
      </c>
      <c r="F7">
        <v>1</v>
      </c>
      <c r="G7">
        <v>2</v>
      </c>
      <c r="H7">
        <v>2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</row>
    <row r="8" spans="1:14" x14ac:dyDescent="0.25">
      <c r="A8" t="s">
        <v>4</v>
      </c>
      <c r="B8">
        <v>851.57</v>
      </c>
      <c r="C8">
        <v>874.56</v>
      </c>
      <c r="D8">
        <v>883.48</v>
      </c>
      <c r="E8">
        <v>463.83</v>
      </c>
      <c r="F8">
        <v>248.06</v>
      </c>
      <c r="G8">
        <v>251.43</v>
      </c>
      <c r="H8">
        <v>256.68</v>
      </c>
      <c r="I8">
        <v>267.79000000000002</v>
      </c>
      <c r="J8">
        <v>267.79000000000002</v>
      </c>
      <c r="K8">
        <v>295.20999999999998</v>
      </c>
      <c r="L8">
        <v>327.36</v>
      </c>
      <c r="M8">
        <v>345.69</v>
      </c>
      <c r="N8">
        <v>361.25</v>
      </c>
    </row>
    <row r="9" spans="1:14" x14ac:dyDescent="0.25">
      <c r="B9">
        <v>1</v>
      </c>
      <c r="C9">
        <v>1</v>
      </c>
      <c r="D9">
        <v>1</v>
      </c>
      <c r="E9">
        <v>2</v>
      </c>
      <c r="F9">
        <v>2</v>
      </c>
      <c r="G9">
        <v>2</v>
      </c>
      <c r="H9">
        <v>2</v>
      </c>
      <c r="I9">
        <v>2</v>
      </c>
      <c r="J9">
        <v>2</v>
      </c>
      <c r="K9">
        <v>2</v>
      </c>
      <c r="L9">
        <v>2</v>
      </c>
      <c r="M9">
        <v>2</v>
      </c>
      <c r="N9">
        <v>2</v>
      </c>
    </row>
    <row r="10" spans="1:14" x14ac:dyDescent="0.25">
      <c r="A10" t="s">
        <v>50</v>
      </c>
      <c r="B10" t="s">
        <v>49</v>
      </c>
      <c r="C10">
        <v>5934.3</v>
      </c>
      <c r="D10">
        <v>5994.83</v>
      </c>
      <c r="E10">
        <v>6294.57</v>
      </c>
      <c r="F10">
        <v>7081.4</v>
      </c>
      <c r="G10">
        <v>7177.71</v>
      </c>
      <c r="H10">
        <v>7354.99</v>
      </c>
      <c r="I10">
        <v>7673.45</v>
      </c>
      <c r="J10">
        <v>2978.88</v>
      </c>
      <c r="K10">
        <v>3283.9</v>
      </c>
      <c r="L10">
        <v>3641.52</v>
      </c>
      <c r="M10">
        <v>3845.45</v>
      </c>
      <c r="N10">
        <v>4018.5</v>
      </c>
    </row>
    <row r="11" spans="1:14" x14ac:dyDescent="0.25"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2</v>
      </c>
      <c r="K11">
        <v>2</v>
      </c>
      <c r="L11">
        <v>2</v>
      </c>
      <c r="M11">
        <v>2</v>
      </c>
      <c r="N11">
        <v>2</v>
      </c>
    </row>
    <row r="12" spans="1:14" x14ac:dyDescent="0.25">
      <c r="A12" t="s">
        <v>51</v>
      </c>
      <c r="B12" t="s">
        <v>49</v>
      </c>
      <c r="C12">
        <v>6751.28</v>
      </c>
      <c r="D12">
        <v>6820.15</v>
      </c>
      <c r="E12">
        <v>7161.15</v>
      </c>
      <c r="F12">
        <v>8056.3</v>
      </c>
      <c r="G12">
        <v>8165.86</v>
      </c>
      <c r="H12">
        <v>8367.56</v>
      </c>
      <c r="I12">
        <v>8729.8700000000008</v>
      </c>
      <c r="J12">
        <v>3363.36</v>
      </c>
      <c r="K12">
        <v>3707.75</v>
      </c>
      <c r="L12">
        <v>4111.5200000000004</v>
      </c>
      <c r="M12">
        <v>4341.7700000000004</v>
      </c>
      <c r="N12">
        <v>4537.1499999999996</v>
      </c>
    </row>
    <row r="13" spans="1:14" x14ac:dyDescent="0.25"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2</v>
      </c>
      <c r="K13">
        <v>2</v>
      </c>
      <c r="L13">
        <v>2</v>
      </c>
      <c r="M13">
        <v>2</v>
      </c>
      <c r="N13">
        <v>2</v>
      </c>
    </row>
    <row r="14" spans="1:14" x14ac:dyDescent="0.25">
      <c r="A14" t="s">
        <v>6</v>
      </c>
      <c r="B14" t="s">
        <v>49</v>
      </c>
      <c r="C14">
        <v>174.73</v>
      </c>
      <c r="D14">
        <v>114.73</v>
      </c>
      <c r="E14">
        <v>120.47</v>
      </c>
      <c r="F14">
        <v>135.53</v>
      </c>
      <c r="G14">
        <v>137.37</v>
      </c>
      <c r="H14">
        <v>140.22999999999999</v>
      </c>
      <c r="I14">
        <v>146.30000000000001</v>
      </c>
      <c r="J14">
        <v>144.34</v>
      </c>
      <c r="K14">
        <v>156.24</v>
      </c>
      <c r="L14">
        <v>173.25</v>
      </c>
      <c r="M14">
        <v>182.95</v>
      </c>
      <c r="N14">
        <v>191.18</v>
      </c>
    </row>
    <row r="15" spans="1:14" x14ac:dyDescent="0.25">
      <c r="B15">
        <v>1</v>
      </c>
      <c r="C15">
        <v>1</v>
      </c>
      <c r="D15">
        <v>2</v>
      </c>
      <c r="E15">
        <v>4</v>
      </c>
      <c r="F15">
        <v>4</v>
      </c>
      <c r="G15">
        <v>5</v>
      </c>
      <c r="H15">
        <v>6</v>
      </c>
      <c r="I15">
        <v>7</v>
      </c>
      <c r="J15">
        <v>9</v>
      </c>
      <c r="K15">
        <v>11</v>
      </c>
      <c r="L15">
        <v>12</v>
      </c>
      <c r="M15">
        <v>12</v>
      </c>
      <c r="N15">
        <v>12</v>
      </c>
    </row>
    <row r="16" spans="1:14" x14ac:dyDescent="0.25">
      <c r="A16" t="s">
        <v>52</v>
      </c>
      <c r="B16" t="s">
        <v>49</v>
      </c>
      <c r="C16">
        <v>253.28</v>
      </c>
      <c r="D16">
        <v>255.86</v>
      </c>
      <c r="E16">
        <v>272.11</v>
      </c>
      <c r="F16">
        <v>198.98</v>
      </c>
      <c r="G16">
        <v>205.07</v>
      </c>
      <c r="H16">
        <v>210.13</v>
      </c>
      <c r="I16">
        <v>219.22</v>
      </c>
      <c r="J16">
        <v>337.26</v>
      </c>
      <c r="K16">
        <v>370.93</v>
      </c>
      <c r="L16">
        <v>281.52999999999997</v>
      </c>
      <c r="M16">
        <v>297.3</v>
      </c>
      <c r="N16">
        <v>310.68</v>
      </c>
    </row>
    <row r="17" spans="1:34" x14ac:dyDescent="0.25">
      <c r="B17">
        <v>1</v>
      </c>
      <c r="C17">
        <v>1</v>
      </c>
      <c r="D17">
        <v>1</v>
      </c>
      <c r="E17">
        <v>1</v>
      </c>
      <c r="F17">
        <v>2</v>
      </c>
      <c r="G17">
        <v>2</v>
      </c>
      <c r="H17">
        <v>4</v>
      </c>
      <c r="I17">
        <v>4</v>
      </c>
      <c r="J17">
        <v>5</v>
      </c>
      <c r="K17">
        <v>7</v>
      </c>
      <c r="L17">
        <v>8</v>
      </c>
      <c r="M17">
        <v>8</v>
      </c>
      <c r="N17">
        <v>9</v>
      </c>
      <c r="AH17" s="15"/>
    </row>
    <row r="18" spans="1:34" x14ac:dyDescent="0.25">
      <c r="A18" t="s">
        <v>53</v>
      </c>
      <c r="B18" t="s">
        <v>49</v>
      </c>
      <c r="C18">
        <v>1614.59</v>
      </c>
      <c r="D18">
        <v>1631.05</v>
      </c>
      <c r="E18">
        <v>1734.63</v>
      </c>
      <c r="F18">
        <v>1268.44</v>
      </c>
      <c r="G18">
        <v>1307.25</v>
      </c>
      <c r="H18">
        <v>1339.54</v>
      </c>
      <c r="I18">
        <v>1397.53</v>
      </c>
      <c r="J18">
        <v>1397.53</v>
      </c>
      <c r="K18">
        <v>1470.29</v>
      </c>
      <c r="L18">
        <v>1630.4</v>
      </c>
      <c r="M18">
        <v>1630.4</v>
      </c>
      <c r="N18">
        <v>1630.4</v>
      </c>
    </row>
    <row r="19" spans="1:34" x14ac:dyDescent="0.25">
      <c r="B19">
        <v>1</v>
      </c>
      <c r="C19">
        <v>1</v>
      </c>
      <c r="D19">
        <v>1</v>
      </c>
      <c r="E19">
        <v>1</v>
      </c>
      <c r="F19">
        <v>2</v>
      </c>
      <c r="G19">
        <v>2</v>
      </c>
      <c r="H19">
        <v>4</v>
      </c>
      <c r="I19">
        <v>4</v>
      </c>
      <c r="J19">
        <v>5</v>
      </c>
      <c r="K19">
        <v>7</v>
      </c>
      <c r="L19">
        <v>8</v>
      </c>
      <c r="M19">
        <v>8</v>
      </c>
      <c r="N19">
        <v>9</v>
      </c>
    </row>
    <row r="20" spans="1:34" x14ac:dyDescent="0.25">
      <c r="A20" t="s">
        <v>8</v>
      </c>
      <c r="B20" t="s">
        <v>49</v>
      </c>
      <c r="C20">
        <v>4346.12</v>
      </c>
      <c r="D20">
        <v>4390.45</v>
      </c>
      <c r="E20">
        <v>4112.96</v>
      </c>
      <c r="F20">
        <v>4627.09</v>
      </c>
      <c r="G20">
        <v>4690.01</v>
      </c>
      <c r="H20">
        <v>4788.04</v>
      </c>
      <c r="I20">
        <v>4995.3599999999997</v>
      </c>
      <c r="J20">
        <v>4995.3599999999997</v>
      </c>
      <c r="K20">
        <v>5591.94</v>
      </c>
      <c r="L20">
        <v>6200.9</v>
      </c>
      <c r="M20">
        <v>6548.15</v>
      </c>
      <c r="N20">
        <v>6842.82</v>
      </c>
    </row>
    <row r="21" spans="1:34" x14ac:dyDescent="0.25"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</row>
    <row r="22" spans="1:34" x14ac:dyDescent="0.25">
      <c r="A22" t="s">
        <v>54</v>
      </c>
      <c r="B22" t="s">
        <v>49</v>
      </c>
      <c r="C22">
        <v>69.44</v>
      </c>
      <c r="D22">
        <v>73.38</v>
      </c>
      <c r="E22">
        <v>79.03</v>
      </c>
      <c r="F22">
        <v>88.91</v>
      </c>
      <c r="G22">
        <v>93.14</v>
      </c>
      <c r="H22">
        <v>95.79</v>
      </c>
      <c r="I22">
        <v>99.93</v>
      </c>
      <c r="J22">
        <v>99.93</v>
      </c>
      <c r="K22">
        <v>115.74</v>
      </c>
      <c r="L22">
        <v>128.34</v>
      </c>
      <c r="M22">
        <v>135.53</v>
      </c>
      <c r="N22">
        <v>141.63</v>
      </c>
    </row>
    <row r="23" spans="1:34" x14ac:dyDescent="0.25">
      <c r="B23">
        <v>3</v>
      </c>
      <c r="C23">
        <v>3</v>
      </c>
      <c r="D23">
        <v>3</v>
      </c>
      <c r="E23">
        <v>3</v>
      </c>
      <c r="F23">
        <v>3</v>
      </c>
      <c r="G23">
        <v>3</v>
      </c>
      <c r="H23">
        <v>2</v>
      </c>
      <c r="I23">
        <v>5</v>
      </c>
      <c r="J23">
        <v>6</v>
      </c>
      <c r="K23">
        <v>5</v>
      </c>
      <c r="L23">
        <v>5</v>
      </c>
      <c r="M23">
        <v>5</v>
      </c>
      <c r="N23">
        <v>5</v>
      </c>
    </row>
    <row r="24" spans="1:34" x14ac:dyDescent="0.25">
      <c r="A24" t="s">
        <v>55</v>
      </c>
      <c r="B24" t="s">
        <v>49</v>
      </c>
      <c r="C24">
        <v>17.260000000000002</v>
      </c>
      <c r="D24">
        <v>18.25</v>
      </c>
      <c r="E24">
        <v>19.649999999999999</v>
      </c>
      <c r="F24">
        <v>22.11</v>
      </c>
      <c r="G24">
        <v>23.16</v>
      </c>
      <c r="H24">
        <v>23.81</v>
      </c>
      <c r="I24">
        <v>24.84</v>
      </c>
      <c r="J24">
        <v>24.84</v>
      </c>
      <c r="K24">
        <v>28.76</v>
      </c>
      <c r="L24">
        <v>31.89</v>
      </c>
      <c r="M24">
        <v>33.68</v>
      </c>
      <c r="N24" t="s">
        <v>49</v>
      </c>
    </row>
    <row r="25" spans="1:34" x14ac:dyDescent="0.25">
      <c r="B25">
        <v>3</v>
      </c>
      <c r="C25">
        <v>3</v>
      </c>
      <c r="D25">
        <v>3</v>
      </c>
      <c r="E25">
        <v>3</v>
      </c>
      <c r="F25">
        <v>3</v>
      </c>
      <c r="G25">
        <v>3</v>
      </c>
      <c r="H25">
        <v>2</v>
      </c>
      <c r="I25">
        <v>5</v>
      </c>
      <c r="J25">
        <v>6</v>
      </c>
      <c r="K25">
        <v>5</v>
      </c>
      <c r="L25">
        <v>5</v>
      </c>
      <c r="M25">
        <v>5</v>
      </c>
      <c r="N25">
        <v>5</v>
      </c>
    </row>
    <row r="26" spans="1:34" x14ac:dyDescent="0.25">
      <c r="A26" t="s">
        <v>56</v>
      </c>
      <c r="B26" t="s">
        <v>49</v>
      </c>
      <c r="C26" t="s">
        <v>49</v>
      </c>
      <c r="D26" t="s">
        <v>49</v>
      </c>
      <c r="E26" t="s">
        <v>49</v>
      </c>
      <c r="F26">
        <v>7115.36</v>
      </c>
      <c r="G26">
        <v>7212.13</v>
      </c>
      <c r="H26">
        <v>7362.87</v>
      </c>
      <c r="I26">
        <v>7681.67</v>
      </c>
      <c r="J26">
        <v>7681.67</v>
      </c>
      <c r="K26">
        <v>8468.2099999999991</v>
      </c>
      <c r="L26">
        <v>9390.4</v>
      </c>
      <c r="M26">
        <v>9916.26</v>
      </c>
      <c r="N26" t="s">
        <v>49</v>
      </c>
    </row>
    <row r="27" spans="1:34" x14ac:dyDescent="0.25"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2</v>
      </c>
      <c r="N27">
        <v>1</v>
      </c>
    </row>
    <row r="28" spans="1:34" x14ac:dyDescent="0.25">
      <c r="A28" t="s">
        <v>57</v>
      </c>
      <c r="B28" t="s">
        <v>49</v>
      </c>
      <c r="C28" t="s">
        <v>49</v>
      </c>
      <c r="D28" t="s">
        <v>49</v>
      </c>
      <c r="E28">
        <v>12630.32</v>
      </c>
      <c r="F28">
        <v>14230.75</v>
      </c>
      <c r="G28">
        <v>14424.29</v>
      </c>
      <c r="H28">
        <v>14725.75</v>
      </c>
      <c r="I28">
        <v>15363.37</v>
      </c>
      <c r="J28">
        <v>15363.37</v>
      </c>
      <c r="K28">
        <v>16936.46</v>
      </c>
      <c r="L28">
        <v>18780.84</v>
      </c>
      <c r="M28">
        <v>12891.13</v>
      </c>
      <c r="N28">
        <v>13471.23</v>
      </c>
    </row>
    <row r="29" spans="1:34" x14ac:dyDescent="0.25"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2</v>
      </c>
      <c r="N29">
        <v>1</v>
      </c>
    </row>
    <row r="30" spans="1:34" x14ac:dyDescent="0.25">
      <c r="A30" t="s">
        <v>11</v>
      </c>
      <c r="B30" t="s">
        <v>49</v>
      </c>
      <c r="C30" t="s">
        <v>49</v>
      </c>
      <c r="D30" t="s">
        <v>49</v>
      </c>
      <c r="E30">
        <v>1356.85</v>
      </c>
      <c r="F30">
        <v>1528.79</v>
      </c>
      <c r="G30">
        <v>1549.58</v>
      </c>
      <c r="H30">
        <v>1581.96</v>
      </c>
      <c r="I30">
        <v>1650.46</v>
      </c>
      <c r="J30">
        <v>1650.46</v>
      </c>
      <c r="K30">
        <v>1819.46</v>
      </c>
      <c r="L30">
        <v>851.89</v>
      </c>
      <c r="M30">
        <v>899.6</v>
      </c>
      <c r="N30">
        <v>940.08</v>
      </c>
    </row>
    <row r="31" spans="1:34" x14ac:dyDescent="0.25"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3</v>
      </c>
      <c r="M31">
        <v>3</v>
      </c>
      <c r="N31">
        <v>4</v>
      </c>
    </row>
    <row r="32" spans="1:34" x14ac:dyDescent="0.25">
      <c r="A32" t="s">
        <v>12</v>
      </c>
      <c r="B32" t="s">
        <v>49</v>
      </c>
      <c r="C32">
        <v>604.15</v>
      </c>
      <c r="D32">
        <v>610.32000000000005</v>
      </c>
      <c r="E32">
        <v>640.83000000000004</v>
      </c>
      <c r="F32">
        <v>720.93</v>
      </c>
      <c r="G32">
        <v>730.73</v>
      </c>
      <c r="H32">
        <v>746</v>
      </c>
      <c r="I32">
        <v>778.3</v>
      </c>
      <c r="J32">
        <v>778.3</v>
      </c>
      <c r="K32">
        <v>857.98</v>
      </c>
      <c r="L32">
        <v>951.41</v>
      </c>
      <c r="M32">
        <v>1004.69</v>
      </c>
      <c r="N32" t="s">
        <v>49</v>
      </c>
    </row>
    <row r="33" spans="1:14" x14ac:dyDescent="0.25"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2</v>
      </c>
      <c r="J33">
        <v>2</v>
      </c>
      <c r="K33">
        <v>2</v>
      </c>
      <c r="L33">
        <v>2</v>
      </c>
      <c r="M33">
        <v>2</v>
      </c>
      <c r="N33">
        <v>1</v>
      </c>
    </row>
    <row r="34" spans="1:14" x14ac:dyDescent="0.25">
      <c r="A34" t="s">
        <v>13</v>
      </c>
      <c r="B34" t="s">
        <v>49</v>
      </c>
      <c r="C34">
        <v>658.53</v>
      </c>
      <c r="D34">
        <v>1294.83</v>
      </c>
      <c r="E34">
        <v>1359.57</v>
      </c>
      <c r="F34" t="s">
        <v>49</v>
      </c>
      <c r="G34" t="s">
        <v>49</v>
      </c>
      <c r="H34">
        <v>1585.14</v>
      </c>
      <c r="I34">
        <v>1074.92</v>
      </c>
      <c r="J34">
        <v>1074.92</v>
      </c>
      <c r="K34">
        <v>1074.92</v>
      </c>
      <c r="L34">
        <v>1074.92</v>
      </c>
      <c r="M34">
        <v>1135.1199999999999</v>
      </c>
      <c r="N34">
        <v>1186.2</v>
      </c>
    </row>
    <row r="35" spans="1:14" x14ac:dyDescent="0.25">
      <c r="C35">
        <v>1</v>
      </c>
      <c r="D35">
        <v>1</v>
      </c>
      <c r="E35">
        <v>1</v>
      </c>
      <c r="F35">
        <v>0</v>
      </c>
      <c r="G35">
        <v>0</v>
      </c>
      <c r="H35">
        <v>1</v>
      </c>
      <c r="I35">
        <v>2</v>
      </c>
      <c r="J35">
        <v>3</v>
      </c>
      <c r="K35">
        <v>2</v>
      </c>
      <c r="L35">
        <v>2</v>
      </c>
      <c r="M35">
        <v>3</v>
      </c>
      <c r="N35">
        <v>3</v>
      </c>
    </row>
    <row r="36" spans="1:14" x14ac:dyDescent="0.25">
      <c r="A36" t="s">
        <v>58</v>
      </c>
      <c r="B36" t="s">
        <v>49</v>
      </c>
      <c r="C36">
        <v>4885.1000000000004</v>
      </c>
      <c r="D36">
        <v>4934.93</v>
      </c>
      <c r="E36">
        <v>5248.3</v>
      </c>
      <c r="F36">
        <v>5904.34</v>
      </c>
      <c r="G36">
        <v>6085.01</v>
      </c>
      <c r="H36">
        <v>6257.82</v>
      </c>
      <c r="I36">
        <v>6528.78</v>
      </c>
      <c r="J36">
        <v>6528.78</v>
      </c>
      <c r="K36">
        <v>4678.2299999999996</v>
      </c>
      <c r="L36">
        <v>5187.68</v>
      </c>
      <c r="M36">
        <v>5478.19</v>
      </c>
      <c r="N36">
        <v>5724.71</v>
      </c>
    </row>
    <row r="37" spans="1:14" x14ac:dyDescent="0.25"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2</v>
      </c>
      <c r="L37">
        <v>2</v>
      </c>
      <c r="M37">
        <v>4</v>
      </c>
      <c r="N37">
        <v>6</v>
      </c>
    </row>
    <row r="38" spans="1:14" x14ac:dyDescent="0.25">
      <c r="A38" t="s">
        <v>59</v>
      </c>
      <c r="B38">
        <v>5405.25</v>
      </c>
      <c r="C38">
        <v>5551.19</v>
      </c>
      <c r="D38">
        <v>5607.81</v>
      </c>
      <c r="E38">
        <v>5963.91</v>
      </c>
      <c r="F38">
        <v>6709.4</v>
      </c>
      <c r="G38">
        <v>6914.71</v>
      </c>
      <c r="H38">
        <v>7111.09</v>
      </c>
      <c r="I38">
        <v>7419</v>
      </c>
      <c r="J38">
        <v>7419</v>
      </c>
      <c r="K38">
        <v>5316.12</v>
      </c>
      <c r="L38">
        <v>5895.04</v>
      </c>
      <c r="M38">
        <v>6225.16</v>
      </c>
      <c r="N38">
        <v>6505.29</v>
      </c>
    </row>
    <row r="39" spans="1:14" x14ac:dyDescent="0.25"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2</v>
      </c>
      <c r="L39">
        <v>2</v>
      </c>
      <c r="M39">
        <v>4</v>
      </c>
      <c r="N39">
        <v>6</v>
      </c>
    </row>
    <row r="40" spans="1:14" x14ac:dyDescent="0.25">
      <c r="A40" t="s">
        <v>60</v>
      </c>
      <c r="B40">
        <v>1488.71</v>
      </c>
      <c r="C40">
        <v>1528.91</v>
      </c>
      <c r="D40">
        <v>1544.51</v>
      </c>
      <c r="E40">
        <v>1642.59</v>
      </c>
      <c r="F40">
        <v>1847.91</v>
      </c>
      <c r="G40">
        <v>1904.46</v>
      </c>
      <c r="H40">
        <v>1958.55</v>
      </c>
      <c r="I40">
        <v>2043.36</v>
      </c>
      <c r="J40">
        <v>2043.36</v>
      </c>
      <c r="K40">
        <v>2252.58</v>
      </c>
      <c r="L40">
        <v>2497.89</v>
      </c>
      <c r="M40">
        <v>2637.77</v>
      </c>
      <c r="N40">
        <v>1791.7</v>
      </c>
    </row>
    <row r="41" spans="1:14" x14ac:dyDescent="0.25"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2</v>
      </c>
      <c r="L41">
        <v>2</v>
      </c>
      <c r="M41">
        <v>4</v>
      </c>
      <c r="N41">
        <v>6</v>
      </c>
    </row>
    <row r="42" spans="1:14" x14ac:dyDescent="0.25">
      <c r="A42" t="s">
        <v>61</v>
      </c>
      <c r="B42" t="s">
        <v>49</v>
      </c>
      <c r="C42">
        <v>1173.3499999999999</v>
      </c>
      <c r="D42">
        <v>1185.33</v>
      </c>
      <c r="E42">
        <v>1244.5999999999999</v>
      </c>
      <c r="F42">
        <v>1400.17</v>
      </c>
      <c r="G42">
        <v>1419.22</v>
      </c>
      <c r="H42">
        <v>1448.87</v>
      </c>
      <c r="I42">
        <v>1511.61</v>
      </c>
      <c r="J42">
        <v>1511.61</v>
      </c>
      <c r="K42" t="s">
        <v>49</v>
      </c>
      <c r="L42" t="s">
        <v>49</v>
      </c>
      <c r="M42" t="s">
        <v>49</v>
      </c>
      <c r="N42" t="s">
        <v>49</v>
      </c>
    </row>
    <row r="43" spans="1:14" x14ac:dyDescent="0.25"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2</v>
      </c>
      <c r="I43">
        <v>2</v>
      </c>
      <c r="J43">
        <v>2</v>
      </c>
      <c r="K43">
        <v>5</v>
      </c>
      <c r="L43">
        <v>4</v>
      </c>
      <c r="M43">
        <v>5</v>
      </c>
      <c r="N43">
        <v>5</v>
      </c>
    </row>
    <row r="44" spans="1:14" x14ac:dyDescent="0.25">
      <c r="A44" t="s">
        <v>62</v>
      </c>
      <c r="B44" t="s">
        <v>49</v>
      </c>
      <c r="C44">
        <v>2332.94</v>
      </c>
      <c r="D44">
        <v>2356.7399999999998</v>
      </c>
      <c r="E44">
        <v>2474.5700000000002</v>
      </c>
      <c r="F44">
        <v>2783.89</v>
      </c>
      <c r="G44">
        <v>2821.75</v>
      </c>
      <c r="H44">
        <v>2880.73</v>
      </c>
      <c r="I44">
        <v>3005.46</v>
      </c>
      <c r="J44">
        <v>3005.46</v>
      </c>
      <c r="K44">
        <v>3364.39</v>
      </c>
      <c r="L44">
        <v>3730.77</v>
      </c>
      <c r="M44">
        <v>1502.1</v>
      </c>
      <c r="N44">
        <v>1569.69</v>
      </c>
    </row>
    <row r="45" spans="1:14" x14ac:dyDescent="0.25"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2</v>
      </c>
      <c r="I45">
        <v>2</v>
      </c>
      <c r="J45">
        <v>2</v>
      </c>
      <c r="K45">
        <v>5</v>
      </c>
      <c r="L45">
        <v>4</v>
      </c>
      <c r="M45">
        <v>5</v>
      </c>
      <c r="N45">
        <v>5</v>
      </c>
    </row>
    <row r="46" spans="1:14" x14ac:dyDescent="0.25">
      <c r="A46" t="s">
        <v>63</v>
      </c>
      <c r="B46" t="s">
        <v>49</v>
      </c>
      <c r="C46">
        <v>1198.7</v>
      </c>
      <c r="D46">
        <v>1210.93</v>
      </c>
      <c r="E46">
        <v>826.45</v>
      </c>
      <c r="F46">
        <v>929.75</v>
      </c>
      <c r="G46">
        <v>958.2</v>
      </c>
      <c r="H46">
        <v>981.87</v>
      </c>
      <c r="I46">
        <v>1024.3599999999999</v>
      </c>
      <c r="J46">
        <v>1497.17</v>
      </c>
      <c r="K46">
        <v>1675.89</v>
      </c>
      <c r="L46">
        <v>1858.39</v>
      </c>
      <c r="M46">
        <v>1342.81</v>
      </c>
      <c r="N46">
        <v>1403.21</v>
      </c>
    </row>
    <row r="47" spans="1:14" x14ac:dyDescent="0.25">
      <c r="B47">
        <v>1</v>
      </c>
      <c r="C47">
        <v>1</v>
      </c>
      <c r="D47">
        <v>1</v>
      </c>
      <c r="E47">
        <v>2</v>
      </c>
      <c r="F47">
        <v>2</v>
      </c>
      <c r="G47">
        <v>3</v>
      </c>
      <c r="H47">
        <v>3</v>
      </c>
      <c r="I47">
        <v>3</v>
      </c>
      <c r="J47">
        <v>2</v>
      </c>
      <c r="K47">
        <v>2</v>
      </c>
      <c r="L47">
        <v>2</v>
      </c>
      <c r="M47">
        <v>3</v>
      </c>
      <c r="N47">
        <v>5</v>
      </c>
    </row>
    <row r="48" spans="1:14" x14ac:dyDescent="0.25">
      <c r="A48" t="s">
        <v>64</v>
      </c>
      <c r="B48" t="s">
        <v>49</v>
      </c>
      <c r="C48">
        <v>799.12</v>
      </c>
      <c r="D48">
        <v>807.27</v>
      </c>
      <c r="E48">
        <v>550.95000000000005</v>
      </c>
      <c r="F48">
        <v>619.80999999999995</v>
      </c>
      <c r="G48">
        <v>638.77</v>
      </c>
      <c r="H48">
        <v>654.54999999999995</v>
      </c>
      <c r="I48">
        <v>682.87</v>
      </c>
      <c r="J48">
        <v>998.1</v>
      </c>
      <c r="K48">
        <v>1117.25</v>
      </c>
      <c r="L48">
        <v>1238.92</v>
      </c>
      <c r="M48">
        <v>895.19</v>
      </c>
      <c r="N48">
        <v>935.46</v>
      </c>
    </row>
    <row r="49" spans="1:14" x14ac:dyDescent="0.25">
      <c r="B49">
        <v>1</v>
      </c>
      <c r="C49">
        <v>1</v>
      </c>
      <c r="D49">
        <v>1</v>
      </c>
      <c r="E49">
        <v>2</v>
      </c>
      <c r="F49">
        <v>2</v>
      </c>
      <c r="G49">
        <v>3</v>
      </c>
      <c r="H49">
        <v>3</v>
      </c>
      <c r="I49">
        <v>3</v>
      </c>
      <c r="J49">
        <v>2</v>
      </c>
      <c r="K49">
        <v>2</v>
      </c>
      <c r="L49">
        <v>2</v>
      </c>
      <c r="M49">
        <v>3</v>
      </c>
      <c r="N49">
        <v>5</v>
      </c>
    </row>
    <row r="50" spans="1:14" x14ac:dyDescent="0.25">
      <c r="A50" t="s">
        <v>65</v>
      </c>
      <c r="B50" t="s">
        <v>49</v>
      </c>
      <c r="C50">
        <v>1598.25</v>
      </c>
      <c r="D50">
        <v>1614.56</v>
      </c>
      <c r="E50">
        <v>1101.93</v>
      </c>
      <c r="F50">
        <v>1239.67</v>
      </c>
      <c r="G50">
        <v>1277.5999999999999</v>
      </c>
      <c r="H50">
        <v>1309.1600000000001</v>
      </c>
      <c r="I50">
        <v>1365.82</v>
      </c>
      <c r="J50">
        <v>1996.22</v>
      </c>
      <c r="K50">
        <v>2234.5100000000002</v>
      </c>
      <c r="L50">
        <v>2477.85</v>
      </c>
      <c r="M50">
        <v>2616.61</v>
      </c>
      <c r="N50">
        <v>1870.93</v>
      </c>
    </row>
    <row r="51" spans="1:14" x14ac:dyDescent="0.25">
      <c r="B51">
        <v>1</v>
      </c>
      <c r="C51">
        <v>1</v>
      </c>
      <c r="D51">
        <v>1</v>
      </c>
      <c r="E51">
        <v>2</v>
      </c>
      <c r="F51">
        <v>2</v>
      </c>
      <c r="G51">
        <v>3</v>
      </c>
      <c r="H51">
        <v>3</v>
      </c>
      <c r="I51">
        <v>3</v>
      </c>
      <c r="J51">
        <v>2</v>
      </c>
      <c r="K51">
        <v>2</v>
      </c>
      <c r="L51">
        <v>2</v>
      </c>
      <c r="M51">
        <v>3</v>
      </c>
      <c r="N51">
        <v>5</v>
      </c>
    </row>
    <row r="52" spans="1:14" x14ac:dyDescent="0.25">
      <c r="A52" t="s">
        <v>66</v>
      </c>
      <c r="B52" t="s">
        <v>49</v>
      </c>
      <c r="C52">
        <v>684.76</v>
      </c>
      <c r="D52">
        <v>691.74</v>
      </c>
      <c r="E52">
        <v>726.33</v>
      </c>
      <c r="F52">
        <v>817.12</v>
      </c>
      <c r="G52">
        <v>828.23</v>
      </c>
      <c r="H52">
        <v>845.54</v>
      </c>
      <c r="I52">
        <v>882.15</v>
      </c>
      <c r="J52">
        <v>882.15</v>
      </c>
      <c r="K52">
        <v>972.47</v>
      </c>
      <c r="L52">
        <v>1078.3699999999999</v>
      </c>
      <c r="M52">
        <v>1069.3699999999999</v>
      </c>
      <c r="N52">
        <v>1117.48</v>
      </c>
    </row>
    <row r="53" spans="1:14" x14ac:dyDescent="0.25">
      <c r="B53">
        <v>3</v>
      </c>
      <c r="C53">
        <v>4</v>
      </c>
      <c r="D53">
        <v>5</v>
      </c>
      <c r="E53">
        <v>7</v>
      </c>
      <c r="F53">
        <v>7</v>
      </c>
      <c r="G53">
        <v>6</v>
      </c>
      <c r="H53">
        <v>6</v>
      </c>
      <c r="I53">
        <v>6</v>
      </c>
      <c r="J53">
        <v>6</v>
      </c>
      <c r="K53">
        <v>6</v>
      </c>
      <c r="L53">
        <v>5</v>
      </c>
      <c r="M53">
        <v>5</v>
      </c>
      <c r="N53">
        <v>5</v>
      </c>
    </row>
    <row r="54" spans="1:14" x14ac:dyDescent="0.25">
      <c r="A54" t="s">
        <v>67</v>
      </c>
      <c r="B54" t="s">
        <v>49</v>
      </c>
      <c r="C54">
        <v>1314.32</v>
      </c>
      <c r="D54">
        <v>1327.73</v>
      </c>
      <c r="E54">
        <v>1394.11</v>
      </c>
      <c r="F54">
        <v>1568.38</v>
      </c>
      <c r="G54">
        <v>1589.71</v>
      </c>
      <c r="H54">
        <v>1691.09</v>
      </c>
      <c r="I54">
        <v>1764.31</v>
      </c>
      <c r="J54">
        <v>1764.31</v>
      </c>
      <c r="K54">
        <v>1944.97</v>
      </c>
      <c r="L54">
        <v>2156.7399999999998</v>
      </c>
      <c r="M54">
        <v>2138.7399999999998</v>
      </c>
      <c r="N54">
        <v>2234.9699999999998</v>
      </c>
    </row>
    <row r="55" spans="1:14" x14ac:dyDescent="0.25">
      <c r="B55">
        <v>3</v>
      </c>
      <c r="C55">
        <v>4</v>
      </c>
      <c r="D55">
        <v>5</v>
      </c>
      <c r="E55">
        <v>7</v>
      </c>
      <c r="F55">
        <v>7</v>
      </c>
      <c r="G55">
        <v>6</v>
      </c>
      <c r="H55">
        <v>6</v>
      </c>
      <c r="I55">
        <v>6</v>
      </c>
      <c r="J55">
        <v>6</v>
      </c>
      <c r="K55">
        <v>6</v>
      </c>
      <c r="L55">
        <v>5</v>
      </c>
      <c r="M55">
        <v>5</v>
      </c>
      <c r="N55">
        <v>5</v>
      </c>
    </row>
    <row r="56" spans="1:14" x14ac:dyDescent="0.25">
      <c r="A56" t="s">
        <v>68</v>
      </c>
      <c r="B56" t="s">
        <v>49</v>
      </c>
      <c r="C56">
        <v>284.27</v>
      </c>
      <c r="D56">
        <v>287.17</v>
      </c>
      <c r="E56">
        <v>301.52999999999997</v>
      </c>
      <c r="F56">
        <v>339.22</v>
      </c>
      <c r="G56">
        <v>343.83</v>
      </c>
      <c r="H56">
        <v>422.76</v>
      </c>
      <c r="I56">
        <v>441.06</v>
      </c>
      <c r="J56">
        <v>441.06</v>
      </c>
      <c r="K56">
        <v>486.23</v>
      </c>
      <c r="L56">
        <v>539.17999999999995</v>
      </c>
      <c r="M56">
        <v>569.37</v>
      </c>
      <c r="N56">
        <v>594.99</v>
      </c>
    </row>
    <row r="57" spans="1:14" x14ac:dyDescent="0.25">
      <c r="B57">
        <v>3</v>
      </c>
      <c r="C57">
        <v>4</v>
      </c>
      <c r="D57">
        <v>5</v>
      </c>
      <c r="E57">
        <v>7</v>
      </c>
      <c r="F57">
        <v>7</v>
      </c>
      <c r="G57">
        <v>6</v>
      </c>
      <c r="H57">
        <v>6</v>
      </c>
      <c r="I57">
        <v>6</v>
      </c>
      <c r="J57">
        <v>6</v>
      </c>
      <c r="K57">
        <v>6</v>
      </c>
      <c r="L57">
        <v>5</v>
      </c>
      <c r="M57">
        <v>5</v>
      </c>
      <c r="N57">
        <v>5</v>
      </c>
    </row>
    <row r="58" spans="1:14" x14ac:dyDescent="0.25">
      <c r="A58" t="s">
        <v>18</v>
      </c>
      <c r="B58" t="s">
        <v>49</v>
      </c>
      <c r="C58">
        <v>4320.6000000000004</v>
      </c>
      <c r="D58">
        <v>4364.67</v>
      </c>
      <c r="E58">
        <v>4582.91</v>
      </c>
      <c r="F58">
        <v>5163.63</v>
      </c>
      <c r="G58">
        <v>3459.06</v>
      </c>
      <c r="H58">
        <v>3459.06</v>
      </c>
      <c r="I58">
        <v>2828.56</v>
      </c>
      <c r="J58">
        <v>2828.56</v>
      </c>
      <c r="K58">
        <v>2828.56</v>
      </c>
      <c r="L58">
        <v>2828.56</v>
      </c>
      <c r="M58">
        <v>2828.56</v>
      </c>
      <c r="N58">
        <v>2828.56</v>
      </c>
    </row>
    <row r="59" spans="1:14" x14ac:dyDescent="0.25">
      <c r="B59">
        <v>1</v>
      </c>
      <c r="C59">
        <v>1</v>
      </c>
      <c r="D59">
        <v>1</v>
      </c>
      <c r="E59">
        <v>1</v>
      </c>
      <c r="F59">
        <v>1</v>
      </c>
      <c r="G59">
        <v>2</v>
      </c>
      <c r="H59">
        <v>2</v>
      </c>
      <c r="I59">
        <v>4</v>
      </c>
      <c r="J59">
        <v>4</v>
      </c>
      <c r="K59">
        <v>4</v>
      </c>
      <c r="L59">
        <v>4</v>
      </c>
      <c r="M59">
        <v>4</v>
      </c>
      <c r="N59">
        <v>6</v>
      </c>
    </row>
    <row r="60" spans="1:14" x14ac:dyDescent="0.25">
      <c r="A60" t="s">
        <v>69</v>
      </c>
      <c r="B60" t="s">
        <v>49</v>
      </c>
      <c r="C60">
        <v>274.07</v>
      </c>
      <c r="D60">
        <v>276.86</v>
      </c>
      <c r="E60">
        <v>290.7</v>
      </c>
      <c r="F60">
        <v>224.02</v>
      </c>
      <c r="G60">
        <v>147.6</v>
      </c>
      <c r="H60">
        <v>147.6</v>
      </c>
      <c r="I60">
        <v>157.18</v>
      </c>
      <c r="J60">
        <v>157.18</v>
      </c>
      <c r="K60">
        <v>174.93</v>
      </c>
      <c r="L60">
        <v>193.98</v>
      </c>
      <c r="M60">
        <v>204.84</v>
      </c>
      <c r="N60">
        <v>214.06</v>
      </c>
    </row>
    <row r="61" spans="1:14" x14ac:dyDescent="0.25">
      <c r="B61">
        <v>1</v>
      </c>
      <c r="C61">
        <v>1</v>
      </c>
      <c r="D61">
        <v>1</v>
      </c>
      <c r="E61">
        <v>1</v>
      </c>
      <c r="F61">
        <v>3</v>
      </c>
      <c r="G61">
        <v>5</v>
      </c>
      <c r="H61">
        <v>9</v>
      </c>
      <c r="I61">
        <v>10</v>
      </c>
      <c r="J61">
        <v>11</v>
      </c>
      <c r="K61">
        <v>9</v>
      </c>
      <c r="L61">
        <v>10</v>
      </c>
      <c r="M61">
        <v>10</v>
      </c>
      <c r="N61">
        <v>11</v>
      </c>
    </row>
    <row r="62" spans="1:14" x14ac:dyDescent="0.25">
      <c r="A62" t="s">
        <v>70</v>
      </c>
      <c r="B62" t="s">
        <v>49</v>
      </c>
      <c r="C62">
        <v>294.70999999999998</v>
      </c>
      <c r="D62">
        <v>297.72000000000003</v>
      </c>
      <c r="E62">
        <v>312.58999999999997</v>
      </c>
      <c r="F62">
        <v>240.89</v>
      </c>
      <c r="G62">
        <v>158.71</v>
      </c>
      <c r="H62">
        <v>158.71</v>
      </c>
      <c r="I62">
        <v>169.03</v>
      </c>
      <c r="J62">
        <v>169.03</v>
      </c>
      <c r="K62">
        <v>188.12</v>
      </c>
      <c r="L62">
        <v>208.61</v>
      </c>
      <c r="M62">
        <v>220.29</v>
      </c>
      <c r="N62">
        <v>230.2</v>
      </c>
    </row>
    <row r="63" spans="1:14" x14ac:dyDescent="0.25">
      <c r="B63">
        <v>1</v>
      </c>
      <c r="C63">
        <v>1</v>
      </c>
      <c r="D63">
        <v>1</v>
      </c>
      <c r="E63">
        <v>1</v>
      </c>
      <c r="F63">
        <v>3</v>
      </c>
      <c r="G63">
        <v>5</v>
      </c>
      <c r="H63">
        <v>9</v>
      </c>
      <c r="I63">
        <v>10</v>
      </c>
      <c r="J63">
        <v>11</v>
      </c>
      <c r="K63">
        <v>9</v>
      </c>
      <c r="L63">
        <v>10</v>
      </c>
      <c r="M63">
        <v>10</v>
      </c>
      <c r="N63">
        <v>11</v>
      </c>
    </row>
    <row r="64" spans="1:14" x14ac:dyDescent="0.25">
      <c r="A64" t="s">
        <v>71</v>
      </c>
      <c r="B64" t="s">
        <v>49</v>
      </c>
      <c r="C64">
        <v>59.54</v>
      </c>
      <c r="D64">
        <v>60.15</v>
      </c>
      <c r="E64">
        <v>63.16</v>
      </c>
      <c r="F64">
        <v>63.95</v>
      </c>
      <c r="G64">
        <v>64.819999999999993</v>
      </c>
      <c r="H64">
        <v>22.98</v>
      </c>
      <c r="I64">
        <v>29.25</v>
      </c>
      <c r="J64">
        <v>23.98</v>
      </c>
      <c r="K64">
        <v>26.69</v>
      </c>
      <c r="L64">
        <v>29.6</v>
      </c>
      <c r="M64">
        <v>31.26</v>
      </c>
      <c r="N64">
        <v>32.67</v>
      </c>
    </row>
    <row r="65" spans="1:14" x14ac:dyDescent="0.25">
      <c r="B65">
        <v>1</v>
      </c>
      <c r="C65">
        <v>1</v>
      </c>
      <c r="D65">
        <v>1</v>
      </c>
      <c r="E65">
        <v>1</v>
      </c>
      <c r="F65">
        <v>3</v>
      </c>
      <c r="G65">
        <v>5</v>
      </c>
      <c r="H65">
        <v>9</v>
      </c>
      <c r="I65">
        <v>10</v>
      </c>
      <c r="J65">
        <v>11</v>
      </c>
      <c r="K65">
        <v>9</v>
      </c>
      <c r="L65">
        <v>10</v>
      </c>
      <c r="M65">
        <v>10</v>
      </c>
      <c r="N65">
        <v>11</v>
      </c>
    </row>
    <row r="66" spans="1:14" x14ac:dyDescent="0.25">
      <c r="A66" t="s">
        <v>20</v>
      </c>
      <c r="B66" t="s">
        <v>49</v>
      </c>
      <c r="C66">
        <v>2759.23</v>
      </c>
      <c r="D66">
        <v>2787.37</v>
      </c>
      <c r="E66">
        <v>2611.13</v>
      </c>
      <c r="F66">
        <v>2937.53</v>
      </c>
      <c r="G66">
        <v>2977.48</v>
      </c>
      <c r="H66">
        <v>3039.71</v>
      </c>
      <c r="I66">
        <v>3171.33</v>
      </c>
      <c r="J66" t="s">
        <v>49</v>
      </c>
      <c r="K66">
        <v>3550.07</v>
      </c>
      <c r="L66">
        <v>3936.67</v>
      </c>
      <c r="M66">
        <v>4157.12</v>
      </c>
      <c r="N66">
        <v>4344.1899999999996</v>
      </c>
    </row>
    <row r="67" spans="1:14" x14ac:dyDescent="0.25">
      <c r="B67">
        <v>1</v>
      </c>
      <c r="C67">
        <v>1</v>
      </c>
      <c r="D67">
        <v>2</v>
      </c>
      <c r="E67">
        <v>1</v>
      </c>
      <c r="F67">
        <v>1</v>
      </c>
      <c r="G67">
        <v>1</v>
      </c>
      <c r="H67">
        <v>1</v>
      </c>
      <c r="I67">
        <v>1</v>
      </c>
      <c r="J67">
        <v>1</v>
      </c>
      <c r="K67">
        <v>1</v>
      </c>
      <c r="L67">
        <v>2</v>
      </c>
      <c r="M67">
        <v>2</v>
      </c>
      <c r="N67">
        <v>2</v>
      </c>
    </row>
    <row r="68" spans="1:14" x14ac:dyDescent="0.25">
      <c r="A68" t="s">
        <v>21</v>
      </c>
      <c r="B68" t="s">
        <v>49</v>
      </c>
      <c r="C68">
        <v>125.4</v>
      </c>
      <c r="D68">
        <v>126.68</v>
      </c>
      <c r="E68">
        <v>133.01</v>
      </c>
      <c r="F68">
        <v>149.63</v>
      </c>
      <c r="G68">
        <v>151.66999999999999</v>
      </c>
      <c r="H68">
        <v>151.66999999999999</v>
      </c>
      <c r="I68">
        <v>161.55000000000001</v>
      </c>
      <c r="J68" t="s">
        <v>49</v>
      </c>
      <c r="K68">
        <v>109.43</v>
      </c>
      <c r="L68">
        <v>121.35</v>
      </c>
      <c r="M68">
        <v>121.35</v>
      </c>
      <c r="N68">
        <v>121.35</v>
      </c>
    </row>
    <row r="69" spans="1:14" x14ac:dyDescent="0.25">
      <c r="B69">
        <v>1</v>
      </c>
      <c r="C69">
        <v>1</v>
      </c>
      <c r="D69">
        <v>1</v>
      </c>
      <c r="E69">
        <v>1</v>
      </c>
      <c r="F69">
        <v>1</v>
      </c>
      <c r="G69">
        <v>1</v>
      </c>
      <c r="H69">
        <v>2</v>
      </c>
      <c r="I69">
        <v>2</v>
      </c>
      <c r="J69">
        <v>1</v>
      </c>
      <c r="K69">
        <v>1</v>
      </c>
      <c r="L69">
        <v>1</v>
      </c>
      <c r="M69">
        <v>3</v>
      </c>
      <c r="N69">
        <v>4</v>
      </c>
    </row>
    <row r="70" spans="1:14" x14ac:dyDescent="0.25">
      <c r="A70" t="s">
        <v>72</v>
      </c>
      <c r="B70" t="s">
        <v>49</v>
      </c>
      <c r="C70">
        <v>2553.34</v>
      </c>
      <c r="D70">
        <v>2579.39</v>
      </c>
      <c r="E70">
        <v>2708.29</v>
      </c>
      <c r="F70">
        <v>1626.99</v>
      </c>
      <c r="G70">
        <v>1649.11</v>
      </c>
      <c r="H70">
        <v>1683.57</v>
      </c>
      <c r="I70">
        <v>2098.7199999999998</v>
      </c>
      <c r="J70">
        <v>2098.7199999999998</v>
      </c>
      <c r="K70">
        <v>2097.64</v>
      </c>
      <c r="L70">
        <v>2326.0700000000002</v>
      </c>
      <c r="M70">
        <v>2456.33</v>
      </c>
      <c r="N70">
        <v>2866.31</v>
      </c>
    </row>
    <row r="71" spans="1:14" x14ac:dyDescent="0.25">
      <c r="B71">
        <v>1</v>
      </c>
      <c r="C71">
        <v>2</v>
      </c>
      <c r="D71">
        <v>2</v>
      </c>
      <c r="E71">
        <v>1</v>
      </c>
      <c r="F71">
        <v>2</v>
      </c>
      <c r="G71">
        <v>3</v>
      </c>
      <c r="H71">
        <v>3</v>
      </c>
      <c r="I71">
        <v>4</v>
      </c>
      <c r="J71">
        <v>5</v>
      </c>
      <c r="K71">
        <v>5</v>
      </c>
      <c r="L71">
        <v>6</v>
      </c>
      <c r="M71">
        <v>6</v>
      </c>
      <c r="N71">
        <v>6</v>
      </c>
    </row>
    <row r="72" spans="1:14" x14ac:dyDescent="0.25">
      <c r="A72" t="s">
        <v>73</v>
      </c>
      <c r="B72" t="s">
        <v>49</v>
      </c>
      <c r="C72" t="s">
        <v>49</v>
      </c>
      <c r="D72" t="s">
        <v>49</v>
      </c>
      <c r="E72" t="s">
        <v>49</v>
      </c>
      <c r="F72" t="s">
        <v>49</v>
      </c>
      <c r="G72" t="s">
        <v>49</v>
      </c>
      <c r="H72" t="s">
        <v>49</v>
      </c>
      <c r="I72">
        <v>1393.27</v>
      </c>
      <c r="J72">
        <v>1393.27</v>
      </c>
      <c r="K72">
        <v>1392.55</v>
      </c>
      <c r="L72">
        <v>1544.2</v>
      </c>
      <c r="M72">
        <v>1630.67</v>
      </c>
      <c r="N72">
        <v>1704.05</v>
      </c>
    </row>
    <row r="73" spans="1:14" x14ac:dyDescent="0.25">
      <c r="B73">
        <v>1</v>
      </c>
      <c r="C73">
        <v>2</v>
      </c>
      <c r="D73">
        <v>2</v>
      </c>
      <c r="E73">
        <v>1</v>
      </c>
      <c r="F73">
        <v>2</v>
      </c>
      <c r="G73">
        <v>3</v>
      </c>
      <c r="H73">
        <v>3</v>
      </c>
      <c r="I73">
        <v>4</v>
      </c>
      <c r="J73">
        <v>5</v>
      </c>
      <c r="K73">
        <v>5</v>
      </c>
      <c r="L73">
        <v>6</v>
      </c>
      <c r="M73">
        <v>6</v>
      </c>
      <c r="N73">
        <v>6</v>
      </c>
    </row>
    <row r="74" spans="1:14" x14ac:dyDescent="0.25">
      <c r="A74" t="s">
        <v>23</v>
      </c>
      <c r="B74" t="s">
        <v>49</v>
      </c>
      <c r="C74">
        <v>26.21</v>
      </c>
      <c r="D74">
        <v>26.48</v>
      </c>
      <c r="E74">
        <v>27.8</v>
      </c>
      <c r="F74">
        <v>31.27</v>
      </c>
      <c r="G74">
        <v>31.7</v>
      </c>
      <c r="H74">
        <v>32.369999999999997</v>
      </c>
      <c r="I74">
        <v>22.12</v>
      </c>
      <c r="J74">
        <v>22.12</v>
      </c>
      <c r="K74">
        <v>24.38</v>
      </c>
      <c r="L74">
        <v>27.03</v>
      </c>
      <c r="M74">
        <v>28.54</v>
      </c>
      <c r="N74">
        <v>29.82</v>
      </c>
    </row>
    <row r="75" spans="1:14" x14ac:dyDescent="0.25">
      <c r="B75">
        <v>4</v>
      </c>
      <c r="C75">
        <v>4</v>
      </c>
      <c r="D75">
        <v>4</v>
      </c>
      <c r="E75">
        <v>4</v>
      </c>
      <c r="F75">
        <v>3</v>
      </c>
      <c r="G75">
        <v>3</v>
      </c>
      <c r="H75">
        <v>3</v>
      </c>
      <c r="I75">
        <v>6</v>
      </c>
      <c r="J75">
        <v>7</v>
      </c>
      <c r="K75">
        <v>8</v>
      </c>
      <c r="L75">
        <v>7</v>
      </c>
      <c r="M75">
        <v>7</v>
      </c>
      <c r="N75">
        <v>7</v>
      </c>
    </row>
    <row r="76" spans="1:14" x14ac:dyDescent="0.25">
      <c r="A76" t="s">
        <v>23</v>
      </c>
      <c r="B76" t="s">
        <v>49</v>
      </c>
      <c r="C76">
        <v>26.21</v>
      </c>
      <c r="D76">
        <v>26.48</v>
      </c>
      <c r="E76">
        <v>27.8</v>
      </c>
      <c r="F76">
        <v>31.27</v>
      </c>
      <c r="G76">
        <v>31.7</v>
      </c>
      <c r="H76">
        <v>32.369999999999997</v>
      </c>
      <c r="I76">
        <v>25.01</v>
      </c>
      <c r="J76">
        <v>25.01</v>
      </c>
      <c r="K76">
        <v>27.57</v>
      </c>
      <c r="L76">
        <v>30.57</v>
      </c>
      <c r="M76">
        <v>32.28</v>
      </c>
      <c r="N76">
        <v>33.729999999999997</v>
      </c>
    </row>
    <row r="77" spans="1:14" x14ac:dyDescent="0.25">
      <c r="B77">
        <v>4</v>
      </c>
      <c r="C77">
        <v>4</v>
      </c>
      <c r="D77">
        <v>4</v>
      </c>
      <c r="E77">
        <v>4</v>
      </c>
      <c r="F77">
        <v>3</v>
      </c>
      <c r="G77">
        <v>3</v>
      </c>
      <c r="H77">
        <v>3</v>
      </c>
      <c r="I77">
        <v>6</v>
      </c>
      <c r="J77">
        <v>7</v>
      </c>
      <c r="K77">
        <v>8</v>
      </c>
      <c r="L77">
        <v>7</v>
      </c>
      <c r="M77">
        <v>7</v>
      </c>
      <c r="N77">
        <v>7</v>
      </c>
    </row>
    <row r="78" spans="1:14" x14ac:dyDescent="0.25">
      <c r="A78" t="s">
        <v>24</v>
      </c>
      <c r="B78" t="s">
        <v>49</v>
      </c>
      <c r="C78">
        <v>149.83000000000001</v>
      </c>
      <c r="D78">
        <v>154.83000000000001</v>
      </c>
      <c r="E78">
        <v>164.66</v>
      </c>
      <c r="F78">
        <v>185.08</v>
      </c>
      <c r="G78">
        <v>187.6</v>
      </c>
      <c r="H78">
        <v>192.23</v>
      </c>
      <c r="I78">
        <v>200.55</v>
      </c>
      <c r="J78">
        <v>200.55</v>
      </c>
      <c r="K78">
        <v>221.3</v>
      </c>
      <c r="L78">
        <v>245.4</v>
      </c>
      <c r="M78">
        <v>259.14</v>
      </c>
      <c r="N78">
        <v>270.8</v>
      </c>
    </row>
    <row r="79" spans="1:14" x14ac:dyDescent="0.25">
      <c r="B79">
        <v>1</v>
      </c>
      <c r="C79">
        <v>3</v>
      </c>
      <c r="D79">
        <v>4</v>
      </c>
      <c r="E79">
        <v>4</v>
      </c>
      <c r="F79">
        <v>5</v>
      </c>
      <c r="G79">
        <v>5</v>
      </c>
      <c r="H79">
        <v>5</v>
      </c>
      <c r="I79">
        <v>5</v>
      </c>
      <c r="J79">
        <v>6</v>
      </c>
      <c r="K79">
        <v>5</v>
      </c>
      <c r="L79">
        <v>5</v>
      </c>
      <c r="M79">
        <v>5</v>
      </c>
      <c r="N79">
        <v>5</v>
      </c>
    </row>
    <row r="80" spans="1:14" x14ac:dyDescent="0.25">
      <c r="A80" t="s">
        <v>74</v>
      </c>
      <c r="B80">
        <v>4544.95</v>
      </c>
      <c r="C80">
        <v>3033.97</v>
      </c>
      <c r="D80">
        <v>3012</v>
      </c>
      <c r="E80">
        <v>3203.26</v>
      </c>
      <c r="F80">
        <v>3603.67</v>
      </c>
      <c r="G80">
        <v>3713.94</v>
      </c>
      <c r="H80">
        <v>3713.94</v>
      </c>
      <c r="I80">
        <v>3874.75</v>
      </c>
      <c r="J80">
        <v>3874.75</v>
      </c>
      <c r="K80">
        <v>4038.26</v>
      </c>
      <c r="L80">
        <v>4038.26</v>
      </c>
      <c r="M80">
        <v>4038.26</v>
      </c>
      <c r="N80">
        <v>4038.26</v>
      </c>
    </row>
    <row r="81" spans="1:14" x14ac:dyDescent="0.25">
      <c r="B81">
        <v>1</v>
      </c>
      <c r="C81">
        <v>2</v>
      </c>
      <c r="D81">
        <v>6</v>
      </c>
      <c r="E81">
        <v>7</v>
      </c>
      <c r="F81">
        <v>7</v>
      </c>
      <c r="G81">
        <v>7</v>
      </c>
      <c r="H81">
        <v>7</v>
      </c>
      <c r="I81">
        <v>7</v>
      </c>
      <c r="J81">
        <v>7</v>
      </c>
      <c r="K81">
        <v>9</v>
      </c>
      <c r="L81">
        <v>9</v>
      </c>
      <c r="M81">
        <v>11</v>
      </c>
      <c r="N81">
        <v>12</v>
      </c>
    </row>
    <row r="82" spans="1:14" x14ac:dyDescent="0.25">
      <c r="A82" t="s">
        <v>75</v>
      </c>
      <c r="B82">
        <v>9089.91</v>
      </c>
      <c r="C82">
        <v>6067.97</v>
      </c>
      <c r="D82">
        <v>6030</v>
      </c>
      <c r="E82">
        <v>6412.91</v>
      </c>
      <c r="F82">
        <v>7214.52</v>
      </c>
      <c r="G82">
        <v>7435.28</v>
      </c>
      <c r="H82">
        <v>7435.28</v>
      </c>
      <c r="I82">
        <v>7757.23</v>
      </c>
      <c r="J82">
        <v>7757.23</v>
      </c>
      <c r="K82">
        <v>8084.59</v>
      </c>
      <c r="L82">
        <v>8084.59</v>
      </c>
      <c r="M82">
        <v>8084.59</v>
      </c>
      <c r="N82">
        <v>8084.59</v>
      </c>
    </row>
    <row r="83" spans="1:14" x14ac:dyDescent="0.25">
      <c r="B83">
        <v>1</v>
      </c>
      <c r="C83">
        <v>2</v>
      </c>
      <c r="D83">
        <v>6</v>
      </c>
      <c r="E83">
        <v>7</v>
      </c>
      <c r="F83">
        <v>7</v>
      </c>
      <c r="G83">
        <v>7</v>
      </c>
      <c r="H83">
        <v>7</v>
      </c>
      <c r="I83">
        <v>7</v>
      </c>
      <c r="J83">
        <v>7</v>
      </c>
      <c r="K83">
        <v>9</v>
      </c>
      <c r="L83">
        <v>9</v>
      </c>
      <c r="M83">
        <v>11</v>
      </c>
      <c r="N83">
        <v>12</v>
      </c>
    </row>
    <row r="84" spans="1:14" x14ac:dyDescent="0.25">
      <c r="A84" t="s">
        <v>76</v>
      </c>
      <c r="B84" t="s">
        <v>49</v>
      </c>
      <c r="C84">
        <v>620.49</v>
      </c>
      <c r="D84">
        <v>403.32</v>
      </c>
      <c r="E84">
        <v>423.48</v>
      </c>
      <c r="F84">
        <v>476.41</v>
      </c>
      <c r="G84">
        <v>406.76</v>
      </c>
      <c r="H84">
        <v>416.81</v>
      </c>
      <c r="I84">
        <v>435.27</v>
      </c>
      <c r="J84">
        <v>435.27</v>
      </c>
      <c r="K84">
        <v>472.01</v>
      </c>
      <c r="L84">
        <v>523.41</v>
      </c>
      <c r="M84">
        <v>552.72</v>
      </c>
      <c r="N84">
        <v>577.59</v>
      </c>
    </row>
    <row r="85" spans="1:14" x14ac:dyDescent="0.25">
      <c r="B85">
        <v>1</v>
      </c>
      <c r="C85">
        <v>1</v>
      </c>
      <c r="D85">
        <v>2</v>
      </c>
      <c r="E85">
        <v>2</v>
      </c>
      <c r="F85">
        <v>2</v>
      </c>
      <c r="G85">
        <v>4</v>
      </c>
      <c r="H85">
        <v>5</v>
      </c>
      <c r="I85">
        <v>5</v>
      </c>
      <c r="J85">
        <v>5</v>
      </c>
      <c r="K85">
        <v>5</v>
      </c>
      <c r="L85">
        <v>5</v>
      </c>
      <c r="M85">
        <v>4</v>
      </c>
      <c r="N85">
        <v>5</v>
      </c>
    </row>
    <row r="86" spans="1:14" x14ac:dyDescent="0.25">
      <c r="A86" t="s">
        <v>77</v>
      </c>
      <c r="B86" t="s">
        <v>49</v>
      </c>
      <c r="C86">
        <v>1241.02</v>
      </c>
      <c r="D86">
        <v>806.66</v>
      </c>
      <c r="E86">
        <v>846.98</v>
      </c>
      <c r="F86">
        <v>952.85</v>
      </c>
      <c r="G86">
        <v>813.47</v>
      </c>
      <c r="H86">
        <v>833.56</v>
      </c>
      <c r="I86">
        <v>870.49</v>
      </c>
      <c r="J86">
        <v>870.49</v>
      </c>
      <c r="K86">
        <v>943.96</v>
      </c>
      <c r="L86">
        <v>1046.76</v>
      </c>
      <c r="M86">
        <v>1105.3800000000001</v>
      </c>
      <c r="N86">
        <v>1155.1199999999999</v>
      </c>
    </row>
    <row r="87" spans="1:14" x14ac:dyDescent="0.25">
      <c r="B87">
        <v>1</v>
      </c>
      <c r="C87">
        <v>1</v>
      </c>
      <c r="D87">
        <v>2</v>
      </c>
      <c r="E87">
        <v>2</v>
      </c>
      <c r="F87">
        <v>2</v>
      </c>
      <c r="G87">
        <v>4</v>
      </c>
      <c r="H87">
        <v>5</v>
      </c>
      <c r="I87">
        <v>5</v>
      </c>
      <c r="J87">
        <v>5</v>
      </c>
      <c r="K87">
        <v>5</v>
      </c>
      <c r="L87">
        <v>5</v>
      </c>
      <c r="M87">
        <v>4</v>
      </c>
      <c r="N87">
        <v>5</v>
      </c>
    </row>
    <row r="88" spans="1:14" x14ac:dyDescent="0.25">
      <c r="A88" t="s">
        <v>78</v>
      </c>
      <c r="B88" t="s">
        <v>49</v>
      </c>
      <c r="C88">
        <v>92.4</v>
      </c>
      <c r="D88">
        <v>29.55</v>
      </c>
      <c r="E88">
        <v>31.83</v>
      </c>
      <c r="F88">
        <v>35.81</v>
      </c>
      <c r="G88">
        <v>37.520000000000003</v>
      </c>
      <c r="H88">
        <v>38.57</v>
      </c>
      <c r="I88">
        <v>40.24</v>
      </c>
      <c r="J88">
        <v>108.64</v>
      </c>
      <c r="K88">
        <v>125.82</v>
      </c>
      <c r="L88">
        <v>139.52000000000001</v>
      </c>
      <c r="M88">
        <v>196.42</v>
      </c>
      <c r="N88">
        <v>205.26</v>
      </c>
    </row>
    <row r="89" spans="1:14" x14ac:dyDescent="0.25">
      <c r="B89">
        <v>11</v>
      </c>
      <c r="C89">
        <v>15</v>
      </c>
      <c r="D89">
        <v>16</v>
      </c>
      <c r="E89">
        <v>17</v>
      </c>
      <c r="F89">
        <v>21</v>
      </c>
      <c r="G89">
        <v>23</v>
      </c>
      <c r="H89">
        <v>25</v>
      </c>
      <c r="I89">
        <v>28</v>
      </c>
      <c r="J89">
        <v>25</v>
      </c>
      <c r="K89">
        <v>23</v>
      </c>
      <c r="L89">
        <v>23</v>
      </c>
      <c r="M89">
        <v>22</v>
      </c>
      <c r="N89">
        <v>21</v>
      </c>
    </row>
    <row r="90" spans="1:14" x14ac:dyDescent="0.25">
      <c r="A90" t="s">
        <v>79</v>
      </c>
      <c r="B90" t="s">
        <v>49</v>
      </c>
      <c r="C90">
        <v>50.55</v>
      </c>
      <c r="D90">
        <v>29.38</v>
      </c>
      <c r="E90">
        <v>31.64</v>
      </c>
      <c r="F90">
        <v>35.6</v>
      </c>
      <c r="G90">
        <v>37.29</v>
      </c>
      <c r="H90">
        <v>38.35</v>
      </c>
      <c r="I90">
        <v>40.01</v>
      </c>
      <c r="J90">
        <v>54.32</v>
      </c>
      <c r="K90">
        <v>62.91</v>
      </c>
      <c r="L90">
        <v>69.760000000000005</v>
      </c>
      <c r="M90">
        <v>109.11</v>
      </c>
      <c r="N90">
        <v>114.02</v>
      </c>
    </row>
    <row r="91" spans="1:14" x14ac:dyDescent="0.25">
      <c r="B91">
        <v>11</v>
      </c>
      <c r="C91">
        <v>15</v>
      </c>
      <c r="D91">
        <v>16</v>
      </c>
      <c r="E91">
        <v>17</v>
      </c>
      <c r="F91">
        <v>21</v>
      </c>
      <c r="G91">
        <v>23</v>
      </c>
      <c r="H91">
        <v>25</v>
      </c>
      <c r="I91">
        <v>28</v>
      </c>
      <c r="J91">
        <v>25</v>
      </c>
      <c r="K91">
        <v>23</v>
      </c>
      <c r="L91">
        <v>23</v>
      </c>
      <c r="M91">
        <v>22</v>
      </c>
      <c r="N91">
        <v>21</v>
      </c>
    </row>
    <row r="92" spans="1:14" x14ac:dyDescent="0.25">
      <c r="A92" t="s">
        <v>80</v>
      </c>
      <c r="B92" t="s">
        <v>49</v>
      </c>
      <c r="C92">
        <v>49.43</v>
      </c>
      <c r="D92">
        <v>52.23</v>
      </c>
      <c r="E92">
        <v>54.85</v>
      </c>
      <c r="F92">
        <v>61.71</v>
      </c>
      <c r="G92">
        <v>62.54</v>
      </c>
      <c r="H92">
        <v>63.85</v>
      </c>
      <c r="I92">
        <v>66.61</v>
      </c>
      <c r="J92">
        <v>66.61</v>
      </c>
      <c r="K92">
        <v>47.72</v>
      </c>
      <c r="L92">
        <v>52.92</v>
      </c>
      <c r="M92">
        <v>55.88</v>
      </c>
      <c r="N92">
        <v>58.39</v>
      </c>
    </row>
    <row r="93" spans="1:14" x14ac:dyDescent="0.25">
      <c r="B93">
        <v>1</v>
      </c>
      <c r="C93">
        <v>1</v>
      </c>
      <c r="D93">
        <v>1</v>
      </c>
      <c r="E93">
        <v>1</v>
      </c>
      <c r="F93">
        <v>1</v>
      </c>
      <c r="G93">
        <v>1</v>
      </c>
      <c r="H93">
        <v>1</v>
      </c>
      <c r="I93">
        <v>2</v>
      </c>
      <c r="J93">
        <v>2</v>
      </c>
      <c r="K93">
        <v>3</v>
      </c>
      <c r="L93">
        <v>4</v>
      </c>
      <c r="M93">
        <v>4</v>
      </c>
      <c r="N93">
        <v>5</v>
      </c>
    </row>
    <row r="94" spans="1:14" x14ac:dyDescent="0.25">
      <c r="A94" t="s">
        <v>81</v>
      </c>
      <c r="B94" t="s">
        <v>49</v>
      </c>
      <c r="C94">
        <v>74.13</v>
      </c>
      <c r="D94">
        <v>78.34</v>
      </c>
      <c r="E94">
        <v>82.26</v>
      </c>
      <c r="F94">
        <v>92.55</v>
      </c>
      <c r="G94">
        <v>93.8</v>
      </c>
      <c r="H94">
        <v>95.76</v>
      </c>
      <c r="I94">
        <v>99.91</v>
      </c>
      <c r="J94">
        <v>99.91</v>
      </c>
      <c r="K94">
        <v>71.58</v>
      </c>
      <c r="L94">
        <v>79.38</v>
      </c>
      <c r="M94">
        <v>83.83</v>
      </c>
      <c r="N94">
        <v>87.6</v>
      </c>
    </row>
    <row r="95" spans="1:14" x14ac:dyDescent="0.25">
      <c r="B95">
        <v>1</v>
      </c>
      <c r="C95">
        <v>1</v>
      </c>
      <c r="D95">
        <v>1</v>
      </c>
      <c r="E95">
        <v>1</v>
      </c>
      <c r="F95">
        <v>1</v>
      </c>
      <c r="G95">
        <v>1</v>
      </c>
      <c r="H95">
        <v>1</v>
      </c>
      <c r="I95">
        <v>2</v>
      </c>
      <c r="J95">
        <v>2</v>
      </c>
      <c r="K95">
        <v>3</v>
      </c>
      <c r="L95">
        <v>4</v>
      </c>
      <c r="M95">
        <v>4</v>
      </c>
      <c r="N95">
        <v>5</v>
      </c>
    </row>
    <row r="96" spans="1:14" x14ac:dyDescent="0.25">
      <c r="A96" t="s">
        <v>82</v>
      </c>
      <c r="B96" t="s">
        <v>49</v>
      </c>
      <c r="C96">
        <v>123.55</v>
      </c>
      <c r="D96">
        <v>130.57</v>
      </c>
      <c r="E96">
        <v>137.1</v>
      </c>
      <c r="F96">
        <v>154.22999999999999</v>
      </c>
      <c r="G96">
        <v>156.33000000000001</v>
      </c>
      <c r="H96">
        <v>159.6</v>
      </c>
      <c r="I96">
        <v>166.51</v>
      </c>
      <c r="J96">
        <v>166.51</v>
      </c>
      <c r="K96">
        <v>119.31</v>
      </c>
      <c r="L96">
        <v>132.30000000000001</v>
      </c>
      <c r="M96">
        <v>139.71</v>
      </c>
      <c r="N96">
        <v>146</v>
      </c>
    </row>
    <row r="97" spans="1:14" x14ac:dyDescent="0.25">
      <c r="B97">
        <v>1</v>
      </c>
      <c r="C97">
        <v>1</v>
      </c>
      <c r="D97">
        <v>1</v>
      </c>
      <c r="E97">
        <v>1</v>
      </c>
      <c r="F97">
        <v>1</v>
      </c>
      <c r="G97">
        <v>1</v>
      </c>
      <c r="H97">
        <v>1</v>
      </c>
      <c r="I97">
        <v>2</v>
      </c>
      <c r="J97">
        <v>2</v>
      </c>
      <c r="K97">
        <v>3</v>
      </c>
      <c r="L97">
        <v>4</v>
      </c>
      <c r="M97">
        <v>4</v>
      </c>
      <c r="N97">
        <v>5</v>
      </c>
    </row>
    <row r="98" spans="1:14" x14ac:dyDescent="0.25">
      <c r="A98" t="s">
        <v>83</v>
      </c>
      <c r="B98" t="s">
        <v>49</v>
      </c>
      <c r="C98">
        <v>3594.84</v>
      </c>
      <c r="D98">
        <v>3631.5</v>
      </c>
      <c r="E98">
        <v>3705.19</v>
      </c>
      <c r="F98">
        <v>4289.71</v>
      </c>
      <c r="G98">
        <v>4348.04</v>
      </c>
      <c r="H98">
        <v>4438.91</v>
      </c>
      <c r="I98">
        <v>4631.1099999999997</v>
      </c>
      <c r="J98">
        <v>4631.1099999999997</v>
      </c>
      <c r="K98">
        <v>5105.3</v>
      </c>
      <c r="L98">
        <v>5661.27</v>
      </c>
      <c r="M98">
        <v>5978.3</v>
      </c>
      <c r="N98">
        <v>6247.32</v>
      </c>
    </row>
    <row r="99" spans="1:14" x14ac:dyDescent="0.25">
      <c r="B99">
        <v>1</v>
      </c>
      <c r="C99">
        <v>1</v>
      </c>
      <c r="D99">
        <v>1</v>
      </c>
      <c r="E99">
        <v>1</v>
      </c>
      <c r="F99">
        <v>1</v>
      </c>
      <c r="G99">
        <v>1</v>
      </c>
      <c r="H99">
        <v>1</v>
      </c>
      <c r="I99">
        <v>1</v>
      </c>
      <c r="J99">
        <v>1</v>
      </c>
      <c r="K99">
        <v>1</v>
      </c>
      <c r="L99">
        <v>2</v>
      </c>
      <c r="M99">
        <v>2</v>
      </c>
      <c r="N99">
        <v>2</v>
      </c>
    </row>
    <row r="100" spans="1:14" x14ac:dyDescent="0.25">
      <c r="A100" t="s">
        <v>84</v>
      </c>
      <c r="B100" t="s">
        <v>49</v>
      </c>
      <c r="C100" t="s">
        <v>49</v>
      </c>
      <c r="D100" t="s">
        <v>49</v>
      </c>
      <c r="E100" t="s">
        <v>49</v>
      </c>
      <c r="F100" t="s">
        <v>49</v>
      </c>
      <c r="G100" t="s">
        <v>49</v>
      </c>
      <c r="H100">
        <v>2219.46</v>
      </c>
      <c r="I100">
        <v>2315.56</v>
      </c>
      <c r="J100">
        <v>2315.56</v>
      </c>
      <c r="K100">
        <v>2552.65</v>
      </c>
      <c r="L100">
        <v>2830.63</v>
      </c>
      <c r="M100">
        <v>2989.15</v>
      </c>
      <c r="N100">
        <v>3123.66</v>
      </c>
    </row>
    <row r="101" spans="1:14" x14ac:dyDescent="0.25">
      <c r="B101">
        <v>1</v>
      </c>
      <c r="C101">
        <v>1</v>
      </c>
      <c r="D101">
        <v>1</v>
      </c>
      <c r="E101">
        <v>1</v>
      </c>
      <c r="F101">
        <v>1</v>
      </c>
      <c r="G101">
        <v>1</v>
      </c>
      <c r="H101">
        <v>1</v>
      </c>
      <c r="I101">
        <v>1</v>
      </c>
      <c r="J101">
        <v>1</v>
      </c>
      <c r="K101">
        <v>1</v>
      </c>
      <c r="L101">
        <v>2</v>
      </c>
      <c r="M101">
        <v>2</v>
      </c>
      <c r="N101">
        <v>2</v>
      </c>
    </row>
    <row r="102" spans="1:14" x14ac:dyDescent="0.25">
      <c r="A102" t="s">
        <v>85</v>
      </c>
      <c r="B102" t="s">
        <v>49</v>
      </c>
      <c r="C102" t="s">
        <v>49</v>
      </c>
      <c r="D102">
        <v>1815.75</v>
      </c>
      <c r="E102">
        <v>1906.54</v>
      </c>
      <c r="F102">
        <v>2144.86</v>
      </c>
      <c r="G102">
        <v>2174.0300000000002</v>
      </c>
      <c r="H102">
        <v>2219.46</v>
      </c>
      <c r="I102">
        <v>2315.56</v>
      </c>
      <c r="J102">
        <v>2315.56</v>
      </c>
      <c r="K102">
        <v>2552.65</v>
      </c>
      <c r="L102">
        <v>2830.63</v>
      </c>
      <c r="M102">
        <v>2989.15</v>
      </c>
      <c r="N102">
        <v>3123.66</v>
      </c>
    </row>
    <row r="103" spans="1:14" x14ac:dyDescent="0.25">
      <c r="B103">
        <v>1</v>
      </c>
      <c r="C103">
        <v>1</v>
      </c>
      <c r="D103">
        <v>1</v>
      </c>
      <c r="E103">
        <v>1</v>
      </c>
      <c r="F103">
        <v>1</v>
      </c>
      <c r="G103">
        <v>1</v>
      </c>
      <c r="H103">
        <v>1</v>
      </c>
      <c r="I103">
        <v>1</v>
      </c>
      <c r="J103">
        <v>1</v>
      </c>
      <c r="K103">
        <v>1</v>
      </c>
      <c r="L103">
        <v>2</v>
      </c>
      <c r="M103">
        <v>2</v>
      </c>
      <c r="N103">
        <v>2</v>
      </c>
    </row>
    <row r="104" spans="1:14" x14ac:dyDescent="0.25">
      <c r="A104" t="s">
        <v>86</v>
      </c>
      <c r="B104" t="s">
        <v>49</v>
      </c>
      <c r="C104">
        <v>14.94</v>
      </c>
      <c r="D104">
        <v>9.82</v>
      </c>
      <c r="E104">
        <v>10.31</v>
      </c>
      <c r="F104">
        <v>11.59</v>
      </c>
      <c r="G104">
        <v>11.75</v>
      </c>
      <c r="H104">
        <v>12.04</v>
      </c>
      <c r="I104">
        <v>12.56</v>
      </c>
      <c r="J104">
        <v>12.56</v>
      </c>
      <c r="K104">
        <v>13.55</v>
      </c>
      <c r="L104">
        <v>15.03</v>
      </c>
      <c r="M104">
        <v>15.87</v>
      </c>
      <c r="N104">
        <v>16.579999999999998</v>
      </c>
    </row>
    <row r="105" spans="1:14" x14ac:dyDescent="0.25">
      <c r="B105">
        <v>3</v>
      </c>
      <c r="C105">
        <v>5</v>
      </c>
      <c r="D105">
        <v>6</v>
      </c>
      <c r="E105">
        <v>11</v>
      </c>
      <c r="F105">
        <v>11</v>
      </c>
      <c r="G105">
        <v>12</v>
      </c>
      <c r="H105">
        <v>12</v>
      </c>
      <c r="I105">
        <v>13</v>
      </c>
      <c r="J105">
        <v>12</v>
      </c>
      <c r="K105">
        <v>11</v>
      </c>
      <c r="L105">
        <v>11</v>
      </c>
      <c r="M105">
        <v>11</v>
      </c>
      <c r="N105">
        <v>11</v>
      </c>
    </row>
    <row r="106" spans="1:14" x14ac:dyDescent="0.25">
      <c r="A106" t="s">
        <v>87</v>
      </c>
      <c r="B106" t="s">
        <v>49</v>
      </c>
      <c r="C106">
        <v>32.450000000000003</v>
      </c>
      <c r="D106">
        <v>19.64</v>
      </c>
      <c r="E106">
        <v>20.62</v>
      </c>
      <c r="F106">
        <v>23.2</v>
      </c>
      <c r="G106">
        <v>23.52</v>
      </c>
      <c r="H106">
        <v>24.1</v>
      </c>
      <c r="I106">
        <v>25.14</v>
      </c>
      <c r="J106">
        <v>25.14</v>
      </c>
      <c r="K106">
        <v>27.07</v>
      </c>
      <c r="L106">
        <v>30.02</v>
      </c>
      <c r="M106">
        <v>31.7</v>
      </c>
      <c r="N106">
        <v>33.130000000000003</v>
      </c>
    </row>
    <row r="107" spans="1:14" x14ac:dyDescent="0.25">
      <c r="B107">
        <v>3</v>
      </c>
      <c r="C107">
        <v>5</v>
      </c>
      <c r="D107">
        <v>6</v>
      </c>
      <c r="E107">
        <v>11</v>
      </c>
      <c r="F107">
        <v>11</v>
      </c>
      <c r="G107">
        <v>12</v>
      </c>
      <c r="H107">
        <v>12</v>
      </c>
      <c r="I107">
        <v>13</v>
      </c>
      <c r="J107">
        <v>12</v>
      </c>
      <c r="K107">
        <v>11</v>
      </c>
      <c r="L107">
        <v>11</v>
      </c>
      <c r="M107">
        <v>11</v>
      </c>
      <c r="N107">
        <v>11</v>
      </c>
    </row>
    <row r="108" spans="1:14" x14ac:dyDescent="0.25">
      <c r="A108" t="s">
        <v>88</v>
      </c>
      <c r="B108" t="s">
        <v>49</v>
      </c>
      <c r="C108">
        <v>97.76</v>
      </c>
      <c r="D108">
        <v>77.47</v>
      </c>
      <c r="E108">
        <v>81.34</v>
      </c>
      <c r="F108">
        <v>91.51</v>
      </c>
      <c r="G108">
        <v>92.76</v>
      </c>
      <c r="H108">
        <v>95.05</v>
      </c>
      <c r="I108">
        <v>99.16</v>
      </c>
      <c r="J108">
        <v>99.16</v>
      </c>
      <c r="K108">
        <v>108.38</v>
      </c>
      <c r="L108">
        <v>120.18</v>
      </c>
      <c r="M108">
        <v>126.91</v>
      </c>
      <c r="N108">
        <v>132.62</v>
      </c>
    </row>
    <row r="109" spans="1:14" x14ac:dyDescent="0.25">
      <c r="B109">
        <v>3</v>
      </c>
      <c r="C109">
        <v>5</v>
      </c>
      <c r="D109">
        <v>6</v>
      </c>
      <c r="E109">
        <v>11</v>
      </c>
      <c r="F109">
        <v>11</v>
      </c>
      <c r="G109">
        <v>12</v>
      </c>
      <c r="H109">
        <v>12</v>
      </c>
      <c r="I109">
        <v>13</v>
      </c>
      <c r="J109">
        <v>12</v>
      </c>
      <c r="K109">
        <v>11</v>
      </c>
      <c r="L109">
        <v>11</v>
      </c>
      <c r="M109">
        <v>11</v>
      </c>
      <c r="N109">
        <v>11</v>
      </c>
    </row>
    <row r="110" spans="1:14" x14ac:dyDescent="0.25">
      <c r="A110" t="s">
        <v>89</v>
      </c>
      <c r="B110" t="s">
        <v>49</v>
      </c>
      <c r="C110">
        <v>116.81</v>
      </c>
      <c r="D110">
        <v>83.46</v>
      </c>
      <c r="E110">
        <v>89.89</v>
      </c>
      <c r="F110">
        <v>101.12</v>
      </c>
      <c r="G110">
        <v>66.790000000000006</v>
      </c>
      <c r="H110">
        <v>68.680000000000007</v>
      </c>
      <c r="I110">
        <v>71.66</v>
      </c>
      <c r="J110">
        <v>71.66</v>
      </c>
      <c r="K110">
        <v>73.39</v>
      </c>
      <c r="L110">
        <v>91.15</v>
      </c>
      <c r="M110">
        <v>96.25</v>
      </c>
      <c r="N110">
        <v>75.760000000000005</v>
      </c>
    </row>
    <row r="111" spans="1:14" x14ac:dyDescent="0.25">
      <c r="B111">
        <v>12</v>
      </c>
      <c r="C111">
        <v>12</v>
      </c>
      <c r="D111">
        <v>15</v>
      </c>
      <c r="E111">
        <v>15</v>
      </c>
      <c r="F111">
        <v>17</v>
      </c>
      <c r="G111">
        <v>18</v>
      </c>
      <c r="H111">
        <v>20</v>
      </c>
      <c r="I111">
        <v>23</v>
      </c>
      <c r="J111">
        <v>24</v>
      </c>
      <c r="K111">
        <v>24</v>
      </c>
      <c r="L111">
        <v>24</v>
      </c>
      <c r="M111">
        <v>24</v>
      </c>
      <c r="N111">
        <v>26</v>
      </c>
    </row>
    <row r="112" spans="1:14" x14ac:dyDescent="0.25">
      <c r="A112" t="s">
        <v>90</v>
      </c>
      <c r="B112" t="s">
        <v>49</v>
      </c>
      <c r="C112">
        <v>210.13</v>
      </c>
      <c r="D112">
        <v>154.38</v>
      </c>
      <c r="E112">
        <v>166.27</v>
      </c>
      <c r="F112">
        <v>187.06</v>
      </c>
      <c r="G112">
        <v>136.05000000000001</v>
      </c>
      <c r="H112">
        <v>139.91</v>
      </c>
      <c r="I112">
        <v>145.97</v>
      </c>
      <c r="J112">
        <v>145.97</v>
      </c>
      <c r="K112">
        <v>148.96</v>
      </c>
      <c r="L112">
        <v>185</v>
      </c>
      <c r="M112">
        <v>195.36</v>
      </c>
      <c r="N112">
        <v>169.48</v>
      </c>
    </row>
    <row r="113" spans="1:14" x14ac:dyDescent="0.25">
      <c r="B113">
        <v>12</v>
      </c>
      <c r="C113">
        <v>12</v>
      </c>
      <c r="D113">
        <v>15</v>
      </c>
      <c r="E113">
        <v>15</v>
      </c>
      <c r="F113">
        <v>17</v>
      </c>
      <c r="G113">
        <v>18</v>
      </c>
      <c r="H113">
        <v>20</v>
      </c>
      <c r="I113">
        <v>23</v>
      </c>
      <c r="J113">
        <v>24</v>
      </c>
      <c r="K113">
        <v>24</v>
      </c>
      <c r="L113">
        <v>24</v>
      </c>
      <c r="M113">
        <v>24</v>
      </c>
      <c r="N113">
        <v>26</v>
      </c>
    </row>
    <row r="114" spans="1:14" x14ac:dyDescent="0.25">
      <c r="A114" t="s">
        <v>91</v>
      </c>
      <c r="B114" t="s">
        <v>49</v>
      </c>
      <c r="C114">
        <v>35.11</v>
      </c>
      <c r="D114">
        <v>25.1</v>
      </c>
      <c r="E114">
        <v>27.04</v>
      </c>
      <c r="F114">
        <v>30.41</v>
      </c>
      <c r="G114">
        <v>26.75</v>
      </c>
      <c r="H114">
        <v>27.51</v>
      </c>
      <c r="I114">
        <v>28.7</v>
      </c>
      <c r="J114">
        <v>24.42</v>
      </c>
      <c r="K114">
        <v>26.88</v>
      </c>
      <c r="L114">
        <v>33.380000000000003</v>
      </c>
      <c r="M114">
        <v>35.24</v>
      </c>
      <c r="N114">
        <v>31.05</v>
      </c>
    </row>
    <row r="115" spans="1:14" x14ac:dyDescent="0.25">
      <c r="B115">
        <v>12</v>
      </c>
      <c r="C115">
        <v>12</v>
      </c>
      <c r="D115">
        <v>15</v>
      </c>
      <c r="E115">
        <v>15</v>
      </c>
      <c r="F115">
        <v>17</v>
      </c>
      <c r="G115">
        <v>18</v>
      </c>
      <c r="H115">
        <v>20</v>
      </c>
      <c r="I115">
        <v>23</v>
      </c>
      <c r="J115">
        <v>24</v>
      </c>
      <c r="K115">
        <v>24</v>
      </c>
      <c r="L115">
        <v>24</v>
      </c>
      <c r="M115">
        <v>24</v>
      </c>
      <c r="N115">
        <v>26</v>
      </c>
    </row>
    <row r="116" spans="1:14" x14ac:dyDescent="0.25">
      <c r="A116" t="s">
        <v>32</v>
      </c>
      <c r="B116" t="s">
        <v>49</v>
      </c>
      <c r="C116" t="s">
        <v>49</v>
      </c>
      <c r="D116" t="s">
        <v>49</v>
      </c>
      <c r="E116" t="s">
        <v>49</v>
      </c>
      <c r="F116" t="s">
        <v>49</v>
      </c>
      <c r="G116" t="s">
        <v>49</v>
      </c>
      <c r="H116" t="s">
        <v>49</v>
      </c>
      <c r="I116" t="s">
        <v>49</v>
      </c>
      <c r="J116" t="s">
        <v>49</v>
      </c>
      <c r="K116" t="s">
        <v>49</v>
      </c>
      <c r="L116" t="s">
        <v>49</v>
      </c>
      <c r="M116">
        <v>233.32</v>
      </c>
      <c r="N116">
        <v>243.82</v>
      </c>
    </row>
    <row r="117" spans="1:14" x14ac:dyDescent="0.25">
      <c r="M117">
        <v>1</v>
      </c>
      <c r="N117">
        <v>1</v>
      </c>
    </row>
    <row r="118" spans="1:14" x14ac:dyDescent="0.25">
      <c r="A118" t="s">
        <v>33</v>
      </c>
      <c r="B118" t="s">
        <v>49</v>
      </c>
      <c r="C118">
        <v>751.46</v>
      </c>
      <c r="D118">
        <v>759.12</v>
      </c>
      <c r="E118">
        <v>797.07</v>
      </c>
      <c r="F118">
        <v>896.7</v>
      </c>
      <c r="G118">
        <v>924.14</v>
      </c>
      <c r="H118">
        <v>943.45</v>
      </c>
      <c r="I118">
        <v>984.3</v>
      </c>
      <c r="J118">
        <v>984.3</v>
      </c>
      <c r="K118">
        <v>984.3</v>
      </c>
      <c r="L118">
        <v>984.3</v>
      </c>
      <c r="M118">
        <v>1361.35</v>
      </c>
      <c r="N118">
        <v>1422.61</v>
      </c>
    </row>
    <row r="119" spans="1:14" x14ac:dyDescent="0.25">
      <c r="B119">
        <v>3</v>
      </c>
      <c r="C119">
        <v>4</v>
      </c>
      <c r="D119">
        <v>5</v>
      </c>
      <c r="E119">
        <v>7</v>
      </c>
      <c r="F119">
        <v>8</v>
      </c>
      <c r="G119">
        <v>8</v>
      </c>
      <c r="H119">
        <v>8</v>
      </c>
      <c r="I119">
        <v>8</v>
      </c>
      <c r="J119">
        <v>9</v>
      </c>
      <c r="K119">
        <v>9</v>
      </c>
      <c r="L119">
        <v>9</v>
      </c>
      <c r="M119">
        <v>7</v>
      </c>
      <c r="N119">
        <v>8</v>
      </c>
    </row>
    <row r="120" spans="1:14" x14ac:dyDescent="0.25">
      <c r="A120" t="s">
        <v>34</v>
      </c>
      <c r="B120" t="s">
        <v>49</v>
      </c>
      <c r="C120" t="s">
        <v>49</v>
      </c>
      <c r="D120" t="s">
        <v>49</v>
      </c>
      <c r="E120">
        <v>54.32</v>
      </c>
      <c r="F120">
        <v>61.11</v>
      </c>
      <c r="G120">
        <v>61.94</v>
      </c>
      <c r="H120">
        <v>41.1</v>
      </c>
      <c r="I120">
        <v>42.88</v>
      </c>
      <c r="J120">
        <v>42.88</v>
      </c>
      <c r="K120">
        <v>47.28</v>
      </c>
      <c r="L120">
        <v>52.43</v>
      </c>
      <c r="M120">
        <v>55.36</v>
      </c>
      <c r="N120">
        <v>57.85</v>
      </c>
    </row>
    <row r="121" spans="1:14" x14ac:dyDescent="0.25">
      <c r="B121">
        <v>2</v>
      </c>
      <c r="C121">
        <v>2</v>
      </c>
      <c r="D121">
        <v>2</v>
      </c>
      <c r="E121">
        <v>2</v>
      </c>
      <c r="F121">
        <v>3</v>
      </c>
      <c r="G121">
        <v>3</v>
      </c>
      <c r="H121">
        <v>3</v>
      </c>
      <c r="I121">
        <v>2</v>
      </c>
      <c r="J121">
        <v>2</v>
      </c>
      <c r="K121">
        <v>2</v>
      </c>
      <c r="L121">
        <v>2</v>
      </c>
      <c r="M121">
        <v>3</v>
      </c>
      <c r="N121">
        <v>3</v>
      </c>
    </row>
    <row r="122" spans="1:14" x14ac:dyDescent="0.25">
      <c r="A122" t="s">
        <v>35</v>
      </c>
      <c r="B122" t="s">
        <v>49</v>
      </c>
      <c r="C122">
        <v>5302.65</v>
      </c>
      <c r="D122">
        <v>5356.74</v>
      </c>
      <c r="E122">
        <v>5624.58</v>
      </c>
      <c r="F122">
        <v>6327.65</v>
      </c>
      <c r="G122">
        <v>6413.71</v>
      </c>
      <c r="H122">
        <v>6547.76</v>
      </c>
      <c r="I122">
        <v>6831.28</v>
      </c>
      <c r="J122">
        <v>3335.85</v>
      </c>
      <c r="K122">
        <v>3677.42</v>
      </c>
      <c r="L122">
        <v>4077.89</v>
      </c>
      <c r="M122">
        <v>5496.06</v>
      </c>
      <c r="N122">
        <v>5743.38</v>
      </c>
    </row>
    <row r="123" spans="1:14" x14ac:dyDescent="0.25">
      <c r="B123">
        <v>1</v>
      </c>
      <c r="C123">
        <v>1</v>
      </c>
      <c r="D123">
        <v>1</v>
      </c>
      <c r="E123">
        <v>1</v>
      </c>
      <c r="F123">
        <v>1</v>
      </c>
      <c r="G123">
        <v>1</v>
      </c>
      <c r="H123">
        <v>1</v>
      </c>
      <c r="I123">
        <v>1</v>
      </c>
      <c r="J123">
        <v>4</v>
      </c>
      <c r="K123">
        <v>5</v>
      </c>
      <c r="L123">
        <v>7</v>
      </c>
      <c r="M123">
        <v>7</v>
      </c>
      <c r="N123">
        <v>7</v>
      </c>
    </row>
    <row r="124" spans="1:14" x14ac:dyDescent="0.25">
      <c r="A124" t="s">
        <v>35</v>
      </c>
      <c r="B124" t="s">
        <v>49</v>
      </c>
      <c r="C124">
        <v>2124.27</v>
      </c>
      <c r="D124">
        <v>2145.94</v>
      </c>
      <c r="E124">
        <v>2253.2399999999998</v>
      </c>
      <c r="F124">
        <v>2534.9</v>
      </c>
      <c r="G124">
        <v>2569.37</v>
      </c>
      <c r="H124">
        <v>2623.07</v>
      </c>
      <c r="I124">
        <v>2736.65</v>
      </c>
      <c r="J124">
        <v>1121.77</v>
      </c>
      <c r="K124">
        <v>1236.6300000000001</v>
      </c>
      <c r="L124">
        <v>1371.3</v>
      </c>
      <c r="M124">
        <v>3528.35</v>
      </c>
      <c r="N124">
        <v>3687.13</v>
      </c>
    </row>
    <row r="125" spans="1:14" x14ac:dyDescent="0.25">
      <c r="B125">
        <v>1</v>
      </c>
      <c r="C125">
        <v>1</v>
      </c>
      <c r="D125">
        <v>1</v>
      </c>
      <c r="E125">
        <v>1</v>
      </c>
      <c r="F125">
        <v>1</v>
      </c>
      <c r="G125">
        <v>1</v>
      </c>
      <c r="H125">
        <v>1</v>
      </c>
      <c r="I125">
        <v>1</v>
      </c>
      <c r="J125">
        <v>4</v>
      </c>
      <c r="K125">
        <v>5</v>
      </c>
      <c r="L125">
        <v>7</v>
      </c>
      <c r="M125">
        <v>7</v>
      </c>
      <c r="N125">
        <v>7</v>
      </c>
    </row>
    <row r="126" spans="1:14" x14ac:dyDescent="0.25">
      <c r="A126" t="s">
        <v>92</v>
      </c>
      <c r="B126" t="s">
        <v>49</v>
      </c>
      <c r="C126">
        <v>75.86</v>
      </c>
      <c r="D126">
        <v>75.3</v>
      </c>
      <c r="E126">
        <v>79.069999999999993</v>
      </c>
      <c r="F126">
        <v>88.95</v>
      </c>
      <c r="G126">
        <v>90.15</v>
      </c>
      <c r="H126">
        <v>90.15</v>
      </c>
      <c r="I126">
        <v>94.05</v>
      </c>
      <c r="J126">
        <v>97.73</v>
      </c>
      <c r="K126">
        <v>108.76</v>
      </c>
      <c r="L126">
        <v>120.6</v>
      </c>
      <c r="M126">
        <v>127.34</v>
      </c>
      <c r="N126">
        <v>126.04</v>
      </c>
    </row>
    <row r="127" spans="1:14" x14ac:dyDescent="0.25">
      <c r="B127">
        <v>4</v>
      </c>
      <c r="C127">
        <v>7</v>
      </c>
      <c r="D127">
        <v>9</v>
      </c>
      <c r="E127">
        <v>9</v>
      </c>
      <c r="F127">
        <v>9</v>
      </c>
      <c r="G127">
        <v>10</v>
      </c>
      <c r="H127">
        <v>10</v>
      </c>
      <c r="I127">
        <v>10</v>
      </c>
      <c r="J127">
        <v>2</v>
      </c>
      <c r="K127">
        <v>3</v>
      </c>
      <c r="L127">
        <v>3</v>
      </c>
      <c r="M127">
        <v>4</v>
      </c>
      <c r="N127">
        <v>7</v>
      </c>
    </row>
    <row r="128" spans="1:14" x14ac:dyDescent="0.25">
      <c r="A128" t="s">
        <v>93</v>
      </c>
      <c r="B128" t="s">
        <v>49</v>
      </c>
      <c r="C128">
        <v>86.78</v>
      </c>
      <c r="D128">
        <v>86.4</v>
      </c>
      <c r="E128">
        <v>90.72</v>
      </c>
      <c r="F128">
        <v>102.06</v>
      </c>
      <c r="G128">
        <v>103.44</v>
      </c>
      <c r="H128">
        <v>103.44</v>
      </c>
      <c r="I128">
        <v>107.92</v>
      </c>
      <c r="J128">
        <v>111.8</v>
      </c>
      <c r="K128">
        <v>124.43</v>
      </c>
      <c r="L128">
        <v>137.97999999999999</v>
      </c>
      <c r="M128">
        <v>145.71</v>
      </c>
      <c r="N128">
        <v>144.69999999999999</v>
      </c>
    </row>
    <row r="129" spans="1:14" x14ac:dyDescent="0.25">
      <c r="B129">
        <v>4</v>
      </c>
      <c r="C129">
        <v>7</v>
      </c>
      <c r="D129">
        <v>9</v>
      </c>
      <c r="E129">
        <v>9</v>
      </c>
      <c r="F129">
        <v>9</v>
      </c>
      <c r="G129">
        <v>10</v>
      </c>
      <c r="H129">
        <v>10</v>
      </c>
      <c r="I129">
        <v>10</v>
      </c>
      <c r="J129">
        <v>2</v>
      </c>
      <c r="K129">
        <v>3</v>
      </c>
      <c r="L129">
        <v>3</v>
      </c>
      <c r="M129">
        <v>4</v>
      </c>
      <c r="N129">
        <v>7</v>
      </c>
    </row>
    <row r="130" spans="1:14" x14ac:dyDescent="0.25">
      <c r="A130" t="s">
        <v>94</v>
      </c>
      <c r="B130" t="s">
        <v>49</v>
      </c>
      <c r="C130">
        <v>98.8</v>
      </c>
      <c r="D130">
        <v>99.8</v>
      </c>
      <c r="E130">
        <v>103.01</v>
      </c>
      <c r="F130">
        <v>115.89</v>
      </c>
      <c r="G130">
        <v>117.46</v>
      </c>
      <c r="H130">
        <v>117.46</v>
      </c>
      <c r="I130">
        <v>122.55</v>
      </c>
      <c r="J130">
        <v>127.29</v>
      </c>
      <c r="K130">
        <v>141.63999999999999</v>
      </c>
      <c r="L130">
        <v>157.06</v>
      </c>
      <c r="M130">
        <v>165.85</v>
      </c>
      <c r="N130">
        <v>164.15</v>
      </c>
    </row>
    <row r="131" spans="1:14" x14ac:dyDescent="0.25">
      <c r="B131">
        <v>4</v>
      </c>
      <c r="C131">
        <v>7</v>
      </c>
      <c r="D131">
        <v>9</v>
      </c>
      <c r="E131">
        <v>9</v>
      </c>
      <c r="F131">
        <v>9</v>
      </c>
      <c r="G131">
        <v>10</v>
      </c>
      <c r="H131">
        <v>10</v>
      </c>
      <c r="I131">
        <v>10</v>
      </c>
      <c r="J131">
        <v>2</v>
      </c>
      <c r="K131">
        <v>3</v>
      </c>
      <c r="L131">
        <v>3</v>
      </c>
      <c r="M131">
        <v>4</v>
      </c>
      <c r="N131">
        <v>7</v>
      </c>
    </row>
    <row r="132" spans="1:14" x14ac:dyDescent="0.25">
      <c r="A132" t="s">
        <v>95</v>
      </c>
      <c r="B132" t="s">
        <v>49</v>
      </c>
      <c r="C132">
        <v>100.82</v>
      </c>
      <c r="D132">
        <v>100.2</v>
      </c>
      <c r="E132">
        <v>105.21</v>
      </c>
      <c r="F132">
        <v>118.36</v>
      </c>
      <c r="G132">
        <v>119.96</v>
      </c>
      <c r="H132">
        <v>119.96</v>
      </c>
      <c r="I132">
        <v>125.15</v>
      </c>
      <c r="J132">
        <v>129.88</v>
      </c>
      <c r="K132">
        <v>144.55000000000001</v>
      </c>
      <c r="L132">
        <v>160.29</v>
      </c>
      <c r="M132">
        <v>169.26</v>
      </c>
      <c r="N132">
        <v>167.5</v>
      </c>
    </row>
    <row r="133" spans="1:14" x14ac:dyDescent="0.25">
      <c r="B133">
        <v>4</v>
      </c>
      <c r="C133">
        <v>7</v>
      </c>
      <c r="D133">
        <v>9</v>
      </c>
      <c r="E133">
        <v>9</v>
      </c>
      <c r="F133">
        <v>9</v>
      </c>
      <c r="G133">
        <v>10</v>
      </c>
      <c r="H133">
        <v>10</v>
      </c>
      <c r="I133">
        <v>10</v>
      </c>
      <c r="J133">
        <v>2</v>
      </c>
      <c r="K133">
        <v>3</v>
      </c>
      <c r="L133">
        <v>3</v>
      </c>
      <c r="M133">
        <v>4</v>
      </c>
      <c r="N133">
        <v>7</v>
      </c>
    </row>
    <row r="134" spans="1:14" x14ac:dyDescent="0.25">
      <c r="A134" t="s">
        <v>37</v>
      </c>
      <c r="B134" t="s">
        <v>49</v>
      </c>
      <c r="C134">
        <v>525.91999999999996</v>
      </c>
      <c r="D134">
        <v>531.28</v>
      </c>
      <c r="E134">
        <v>557.85</v>
      </c>
      <c r="F134">
        <v>457.07</v>
      </c>
      <c r="G134">
        <v>463.29</v>
      </c>
      <c r="H134">
        <v>472.97</v>
      </c>
      <c r="I134">
        <v>493.44</v>
      </c>
      <c r="J134">
        <v>493.44</v>
      </c>
      <c r="K134">
        <v>543.97</v>
      </c>
      <c r="L134">
        <v>603.21</v>
      </c>
      <c r="M134">
        <v>624.87</v>
      </c>
      <c r="N134">
        <v>652.98</v>
      </c>
    </row>
    <row r="135" spans="1:14" x14ac:dyDescent="0.25">
      <c r="B135">
        <v>3</v>
      </c>
      <c r="C135">
        <v>3</v>
      </c>
      <c r="D135">
        <v>3</v>
      </c>
      <c r="E135">
        <v>3</v>
      </c>
      <c r="F135">
        <v>4</v>
      </c>
      <c r="G135">
        <v>4</v>
      </c>
      <c r="H135">
        <v>4</v>
      </c>
      <c r="I135">
        <v>5</v>
      </c>
      <c r="J135">
        <v>5</v>
      </c>
      <c r="K135">
        <v>6</v>
      </c>
      <c r="L135">
        <v>5</v>
      </c>
      <c r="M135">
        <v>5</v>
      </c>
      <c r="N135">
        <v>5</v>
      </c>
    </row>
    <row r="136" spans="1:14" x14ac:dyDescent="0.25">
      <c r="A136" t="s">
        <v>96</v>
      </c>
      <c r="B136" t="s">
        <v>49</v>
      </c>
      <c r="C136">
        <v>677.5</v>
      </c>
      <c r="D136">
        <v>715.98</v>
      </c>
      <c r="E136">
        <v>751.78</v>
      </c>
      <c r="F136">
        <v>845.76</v>
      </c>
      <c r="G136">
        <v>857.26</v>
      </c>
      <c r="H136">
        <v>875.18</v>
      </c>
      <c r="I136">
        <v>913.07</v>
      </c>
      <c r="J136">
        <v>913.07</v>
      </c>
      <c r="K136">
        <v>1006.56</v>
      </c>
      <c r="L136">
        <v>1116.17</v>
      </c>
      <c r="M136">
        <v>1178.68</v>
      </c>
      <c r="N136">
        <v>1231.72</v>
      </c>
    </row>
    <row r="137" spans="1:14" x14ac:dyDescent="0.25">
      <c r="B137">
        <v>11</v>
      </c>
      <c r="C137">
        <v>13</v>
      </c>
      <c r="D137">
        <v>14</v>
      </c>
      <c r="E137">
        <v>15</v>
      </c>
      <c r="F137">
        <v>15</v>
      </c>
      <c r="G137">
        <v>19</v>
      </c>
      <c r="H137">
        <v>20</v>
      </c>
      <c r="I137">
        <v>21</v>
      </c>
      <c r="J137">
        <v>22</v>
      </c>
      <c r="K137">
        <v>20</v>
      </c>
      <c r="L137">
        <v>20</v>
      </c>
      <c r="M137">
        <v>21</v>
      </c>
      <c r="N137">
        <v>20</v>
      </c>
    </row>
    <row r="138" spans="1:14" x14ac:dyDescent="0.25">
      <c r="A138" t="s">
        <v>97</v>
      </c>
      <c r="B138" t="s">
        <v>49</v>
      </c>
      <c r="C138">
        <v>25.95</v>
      </c>
      <c r="D138">
        <v>28.64</v>
      </c>
      <c r="E138">
        <v>30.07</v>
      </c>
      <c r="F138">
        <v>33.880000000000003</v>
      </c>
      <c r="G138">
        <v>34.92</v>
      </c>
      <c r="H138">
        <v>35.78</v>
      </c>
      <c r="I138">
        <v>20.84</v>
      </c>
      <c r="J138">
        <v>20.84</v>
      </c>
      <c r="K138">
        <v>23.54</v>
      </c>
      <c r="L138">
        <v>26.1</v>
      </c>
      <c r="M138">
        <v>27.56</v>
      </c>
      <c r="N138">
        <v>28.8</v>
      </c>
    </row>
    <row r="139" spans="1:14" x14ac:dyDescent="0.25">
      <c r="B139">
        <v>11</v>
      </c>
      <c r="C139">
        <v>13</v>
      </c>
      <c r="D139">
        <v>14</v>
      </c>
      <c r="E139">
        <v>15</v>
      </c>
      <c r="F139">
        <v>15</v>
      </c>
      <c r="G139">
        <v>19</v>
      </c>
      <c r="H139">
        <v>20</v>
      </c>
      <c r="I139">
        <v>21</v>
      </c>
      <c r="J139">
        <v>22</v>
      </c>
      <c r="K139">
        <v>20</v>
      </c>
      <c r="L139">
        <v>20</v>
      </c>
      <c r="M139">
        <v>21</v>
      </c>
      <c r="N139">
        <v>20</v>
      </c>
    </row>
    <row r="140" spans="1:14" x14ac:dyDescent="0.25">
      <c r="A140" t="s">
        <v>98</v>
      </c>
      <c r="B140" t="s">
        <v>49</v>
      </c>
      <c r="C140">
        <v>19.190000000000001</v>
      </c>
      <c r="D140">
        <v>10.78</v>
      </c>
      <c r="E140">
        <v>11.31</v>
      </c>
      <c r="F140">
        <v>12.75</v>
      </c>
      <c r="G140">
        <v>13.14</v>
      </c>
      <c r="H140">
        <v>13.46</v>
      </c>
      <c r="I140">
        <v>5.0199999999999996</v>
      </c>
      <c r="J140">
        <v>5.0199999999999996</v>
      </c>
      <c r="K140">
        <v>5.67</v>
      </c>
      <c r="L140">
        <v>6.28</v>
      </c>
      <c r="M140">
        <v>6.63</v>
      </c>
      <c r="N140">
        <v>6.93</v>
      </c>
    </row>
    <row r="141" spans="1:14" x14ac:dyDescent="0.25">
      <c r="B141">
        <v>11</v>
      </c>
      <c r="C141">
        <v>13</v>
      </c>
      <c r="D141">
        <v>14</v>
      </c>
      <c r="E141">
        <v>15</v>
      </c>
      <c r="F141">
        <v>15</v>
      </c>
      <c r="G141">
        <v>19</v>
      </c>
      <c r="H141">
        <v>20</v>
      </c>
      <c r="I141">
        <v>21</v>
      </c>
      <c r="J141">
        <v>22</v>
      </c>
      <c r="K141">
        <v>20</v>
      </c>
      <c r="L141">
        <v>20</v>
      </c>
      <c r="M141">
        <v>21</v>
      </c>
      <c r="N141">
        <v>20</v>
      </c>
    </row>
    <row r="142" spans="1:14" x14ac:dyDescent="0.25">
      <c r="A142" t="s">
        <v>39</v>
      </c>
      <c r="B142" t="s">
        <v>49</v>
      </c>
      <c r="C142" t="s">
        <v>49</v>
      </c>
      <c r="D142" t="s">
        <v>49</v>
      </c>
      <c r="E142" t="s">
        <v>49</v>
      </c>
      <c r="F142">
        <v>51847.839999999997</v>
      </c>
      <c r="G142">
        <v>52552.97</v>
      </c>
      <c r="H142">
        <v>53651.33</v>
      </c>
      <c r="I142">
        <v>27987.15</v>
      </c>
      <c r="J142">
        <v>27987.15</v>
      </c>
      <c r="K142">
        <v>24469.99</v>
      </c>
      <c r="L142">
        <v>24469.99</v>
      </c>
      <c r="M142">
        <v>25840.31</v>
      </c>
      <c r="N142">
        <v>27003.119999999999</v>
      </c>
    </row>
    <row r="143" spans="1:14" x14ac:dyDescent="0.25">
      <c r="F143">
        <v>1</v>
      </c>
      <c r="G143">
        <v>1</v>
      </c>
      <c r="H143">
        <v>1</v>
      </c>
      <c r="I143">
        <v>2</v>
      </c>
      <c r="J143">
        <v>2</v>
      </c>
      <c r="K143">
        <v>2</v>
      </c>
      <c r="L143">
        <v>3</v>
      </c>
      <c r="M143">
        <v>3</v>
      </c>
      <c r="N143">
        <v>3</v>
      </c>
    </row>
    <row r="144" spans="1:14" x14ac:dyDescent="0.25">
      <c r="A144" t="s">
        <v>99</v>
      </c>
      <c r="B144" t="s">
        <v>49</v>
      </c>
      <c r="C144" t="s">
        <v>49</v>
      </c>
      <c r="D144" t="s">
        <v>49</v>
      </c>
      <c r="E144" t="s">
        <v>49</v>
      </c>
      <c r="F144" t="s">
        <v>49</v>
      </c>
      <c r="G144" t="s">
        <v>49</v>
      </c>
      <c r="H144" t="s">
        <v>49</v>
      </c>
      <c r="I144" t="s">
        <v>49</v>
      </c>
      <c r="J144" t="s">
        <v>49</v>
      </c>
      <c r="K144">
        <v>1204.33</v>
      </c>
      <c r="L144">
        <v>1335.48</v>
      </c>
      <c r="M144">
        <v>1410.27</v>
      </c>
      <c r="N144">
        <v>1473.73</v>
      </c>
    </row>
    <row r="145" spans="1:14" x14ac:dyDescent="0.25">
      <c r="B145">
        <v>9</v>
      </c>
      <c r="C145">
        <v>11</v>
      </c>
      <c r="D145">
        <v>11</v>
      </c>
      <c r="E145">
        <v>11</v>
      </c>
      <c r="F145">
        <v>11</v>
      </c>
      <c r="G145">
        <v>9</v>
      </c>
      <c r="H145">
        <v>13</v>
      </c>
      <c r="I145">
        <v>12</v>
      </c>
      <c r="J145">
        <v>16</v>
      </c>
      <c r="K145">
        <v>18</v>
      </c>
      <c r="L145">
        <v>22</v>
      </c>
      <c r="M145">
        <v>22</v>
      </c>
      <c r="N145">
        <v>22</v>
      </c>
    </row>
    <row r="146" spans="1:14" x14ac:dyDescent="0.25">
      <c r="A146" t="s">
        <v>100</v>
      </c>
      <c r="B146" t="s">
        <v>49</v>
      </c>
      <c r="C146">
        <v>110.23</v>
      </c>
      <c r="D146">
        <v>111.36</v>
      </c>
      <c r="E146">
        <v>116.92</v>
      </c>
      <c r="F146">
        <v>131.54</v>
      </c>
      <c r="G146">
        <v>137.27000000000001</v>
      </c>
      <c r="H146">
        <v>133.32</v>
      </c>
      <c r="I146">
        <v>146.21</v>
      </c>
      <c r="J146">
        <v>41.46</v>
      </c>
      <c r="K146">
        <v>46.41</v>
      </c>
      <c r="L146">
        <v>51.46</v>
      </c>
      <c r="M146">
        <v>54.34</v>
      </c>
      <c r="N146">
        <v>56.79</v>
      </c>
    </row>
    <row r="147" spans="1:14" x14ac:dyDescent="0.25">
      <c r="B147">
        <v>9</v>
      </c>
      <c r="C147">
        <v>11</v>
      </c>
      <c r="D147">
        <v>11</v>
      </c>
      <c r="E147">
        <v>11</v>
      </c>
      <c r="F147">
        <v>11</v>
      </c>
      <c r="G147">
        <v>9</v>
      </c>
      <c r="H147">
        <v>13</v>
      </c>
      <c r="I147">
        <v>12</v>
      </c>
      <c r="J147">
        <v>16</v>
      </c>
      <c r="K147">
        <v>18</v>
      </c>
      <c r="L147">
        <v>22</v>
      </c>
      <c r="M147">
        <v>22</v>
      </c>
      <c r="N147">
        <v>22</v>
      </c>
    </row>
    <row r="148" spans="1:14" x14ac:dyDescent="0.25">
      <c r="A148" t="s">
        <v>101</v>
      </c>
      <c r="B148" t="s">
        <v>49</v>
      </c>
      <c r="C148">
        <v>66.239999999999995</v>
      </c>
      <c r="D148">
        <v>66.239999999999995</v>
      </c>
      <c r="E148">
        <v>66.239999999999995</v>
      </c>
      <c r="F148">
        <v>66.239999999999995</v>
      </c>
      <c r="G148">
        <v>66.239999999999995</v>
      </c>
      <c r="H148">
        <v>334.29</v>
      </c>
      <c r="I148">
        <v>340.37</v>
      </c>
      <c r="J148">
        <v>340.37</v>
      </c>
      <c r="K148">
        <v>381.01</v>
      </c>
      <c r="L148">
        <v>422.5</v>
      </c>
      <c r="M148">
        <v>446.16</v>
      </c>
      <c r="N148">
        <v>466.24</v>
      </c>
    </row>
    <row r="149" spans="1:14" x14ac:dyDescent="0.25">
      <c r="B149">
        <v>5</v>
      </c>
      <c r="C149">
        <v>6</v>
      </c>
      <c r="D149">
        <v>6</v>
      </c>
      <c r="E149">
        <v>7</v>
      </c>
      <c r="F149">
        <v>7</v>
      </c>
      <c r="G149">
        <v>7</v>
      </c>
      <c r="H149">
        <v>6</v>
      </c>
      <c r="I149">
        <v>7</v>
      </c>
      <c r="J149">
        <v>6</v>
      </c>
      <c r="K149">
        <v>6</v>
      </c>
      <c r="L149">
        <v>6</v>
      </c>
      <c r="M149">
        <v>6</v>
      </c>
      <c r="N149">
        <v>6</v>
      </c>
    </row>
    <row r="150" spans="1:14" x14ac:dyDescent="0.25">
      <c r="A150" t="s">
        <v>102</v>
      </c>
      <c r="B150">
        <v>10095</v>
      </c>
      <c r="C150">
        <v>82.8</v>
      </c>
      <c r="D150">
        <v>82.8</v>
      </c>
      <c r="E150">
        <v>82.8</v>
      </c>
      <c r="F150">
        <v>82.8</v>
      </c>
      <c r="G150">
        <v>82.8</v>
      </c>
      <c r="H150">
        <v>835.75</v>
      </c>
      <c r="I150">
        <v>850.93</v>
      </c>
      <c r="J150">
        <v>850.93</v>
      </c>
      <c r="K150">
        <v>952.56</v>
      </c>
      <c r="L150">
        <v>1056.29</v>
      </c>
      <c r="M150">
        <v>1115.44</v>
      </c>
      <c r="N150">
        <v>1165.6300000000001</v>
      </c>
    </row>
    <row r="151" spans="1:14" x14ac:dyDescent="0.25">
      <c r="B151">
        <v>5</v>
      </c>
      <c r="C151">
        <v>6</v>
      </c>
      <c r="D151">
        <v>6</v>
      </c>
      <c r="E151">
        <v>7</v>
      </c>
      <c r="F151">
        <v>7</v>
      </c>
      <c r="G151">
        <v>7</v>
      </c>
      <c r="H151">
        <v>6</v>
      </c>
      <c r="I151">
        <v>7</v>
      </c>
      <c r="J151">
        <v>6</v>
      </c>
      <c r="K151">
        <v>6</v>
      </c>
      <c r="L151">
        <v>6</v>
      </c>
      <c r="M151">
        <v>6</v>
      </c>
      <c r="N151">
        <v>6</v>
      </c>
    </row>
    <row r="152" spans="1:14" x14ac:dyDescent="0.25">
      <c r="A152" t="s">
        <v>42</v>
      </c>
      <c r="B152" t="s">
        <v>49</v>
      </c>
      <c r="C152" t="s">
        <v>49</v>
      </c>
      <c r="D152" t="s">
        <v>49</v>
      </c>
      <c r="E152">
        <v>649.22</v>
      </c>
      <c r="F152">
        <v>730.37</v>
      </c>
      <c r="G152">
        <v>730.37</v>
      </c>
      <c r="H152">
        <v>745.63</v>
      </c>
      <c r="I152">
        <v>777</v>
      </c>
      <c r="J152">
        <v>777</v>
      </c>
      <c r="K152">
        <v>777</v>
      </c>
      <c r="L152">
        <v>777</v>
      </c>
      <c r="M152">
        <v>820.51</v>
      </c>
      <c r="N152">
        <v>557.65</v>
      </c>
    </row>
    <row r="153" spans="1:14" x14ac:dyDescent="0.25">
      <c r="E153">
        <v>1</v>
      </c>
      <c r="F153">
        <v>1</v>
      </c>
      <c r="G153">
        <v>1</v>
      </c>
      <c r="H153">
        <v>1</v>
      </c>
      <c r="I153">
        <v>1</v>
      </c>
      <c r="J153">
        <v>2</v>
      </c>
      <c r="K153">
        <v>3</v>
      </c>
      <c r="L153">
        <v>3</v>
      </c>
      <c r="M153">
        <v>3</v>
      </c>
      <c r="N153">
        <v>4</v>
      </c>
    </row>
    <row r="154" spans="1:14" x14ac:dyDescent="0.25">
      <c r="A154" t="s">
        <v>43</v>
      </c>
      <c r="B154" t="s">
        <v>49</v>
      </c>
      <c r="C154">
        <v>593.52</v>
      </c>
      <c r="D154">
        <v>599.57000000000005</v>
      </c>
      <c r="E154">
        <v>629.54</v>
      </c>
      <c r="F154">
        <v>708.23</v>
      </c>
      <c r="G154">
        <v>717.86</v>
      </c>
      <c r="H154">
        <v>732.86</v>
      </c>
      <c r="I154">
        <v>764.59</v>
      </c>
      <c r="J154">
        <v>764.59</v>
      </c>
      <c r="K154">
        <v>789.33</v>
      </c>
      <c r="L154">
        <v>789.33</v>
      </c>
      <c r="M154">
        <v>833.53</v>
      </c>
      <c r="N154">
        <v>792.13</v>
      </c>
    </row>
    <row r="155" spans="1:14" x14ac:dyDescent="0.25">
      <c r="B155">
        <v>2</v>
      </c>
      <c r="C155">
        <v>3</v>
      </c>
      <c r="D155">
        <v>3</v>
      </c>
      <c r="E155">
        <v>3</v>
      </c>
      <c r="F155">
        <v>3</v>
      </c>
      <c r="G155">
        <v>3</v>
      </c>
      <c r="H155">
        <v>3</v>
      </c>
      <c r="I155">
        <v>3</v>
      </c>
      <c r="J155">
        <v>4</v>
      </c>
      <c r="K155">
        <v>4</v>
      </c>
      <c r="L155">
        <v>3</v>
      </c>
      <c r="M155">
        <v>3</v>
      </c>
      <c r="N155">
        <v>3</v>
      </c>
    </row>
    <row r="156" spans="1:14" x14ac:dyDescent="0.25">
      <c r="A156" t="s">
        <v>44</v>
      </c>
      <c r="B156" t="s">
        <v>49</v>
      </c>
      <c r="C156" t="s">
        <v>49</v>
      </c>
      <c r="D156" t="s">
        <v>49</v>
      </c>
      <c r="E156">
        <v>3761.42</v>
      </c>
      <c r="F156">
        <v>4238.04</v>
      </c>
      <c r="G156">
        <v>4367.7299999999996</v>
      </c>
      <c r="H156">
        <v>4475.6099999999997</v>
      </c>
      <c r="I156">
        <v>3035.12</v>
      </c>
      <c r="J156">
        <v>3035.12</v>
      </c>
      <c r="K156">
        <v>3430.17</v>
      </c>
      <c r="L156">
        <v>3803.72</v>
      </c>
      <c r="M156">
        <v>4016.72</v>
      </c>
      <c r="N156">
        <v>4197.47</v>
      </c>
    </row>
    <row r="157" spans="1:14" x14ac:dyDescent="0.25">
      <c r="E157">
        <v>1</v>
      </c>
      <c r="F157">
        <v>1</v>
      </c>
      <c r="G157">
        <v>1</v>
      </c>
      <c r="H157">
        <v>1</v>
      </c>
      <c r="I157">
        <v>3</v>
      </c>
      <c r="J157">
        <v>3</v>
      </c>
      <c r="K157">
        <v>5</v>
      </c>
      <c r="L157">
        <v>4</v>
      </c>
      <c r="M157">
        <v>3</v>
      </c>
      <c r="N157">
        <v>3</v>
      </c>
    </row>
    <row r="158" spans="1:14" x14ac:dyDescent="0.25">
      <c r="A158" t="s">
        <v>103</v>
      </c>
      <c r="B158" t="s">
        <v>49</v>
      </c>
      <c r="C158" t="s">
        <v>49</v>
      </c>
      <c r="D158" t="s">
        <v>49</v>
      </c>
      <c r="E158" t="s">
        <v>49</v>
      </c>
      <c r="F158">
        <v>3340.3</v>
      </c>
      <c r="G158">
        <v>3385.73</v>
      </c>
      <c r="H158">
        <v>3469.19</v>
      </c>
      <c r="I158">
        <v>3619.41</v>
      </c>
      <c r="J158">
        <v>3619.41</v>
      </c>
      <c r="K158">
        <v>3990</v>
      </c>
      <c r="L158">
        <v>4424.51</v>
      </c>
      <c r="M158">
        <v>4672.28</v>
      </c>
      <c r="N158">
        <v>4882.53</v>
      </c>
    </row>
    <row r="159" spans="1:14" x14ac:dyDescent="0.25">
      <c r="B159">
        <v>1</v>
      </c>
      <c r="C159">
        <v>1</v>
      </c>
      <c r="D159">
        <v>1</v>
      </c>
      <c r="E159">
        <v>1</v>
      </c>
      <c r="F159">
        <v>1</v>
      </c>
      <c r="G159">
        <v>1</v>
      </c>
      <c r="H159">
        <v>1</v>
      </c>
      <c r="I159">
        <v>1</v>
      </c>
      <c r="J159">
        <v>1</v>
      </c>
      <c r="K159">
        <v>1</v>
      </c>
      <c r="L159">
        <v>1</v>
      </c>
      <c r="M159">
        <v>1</v>
      </c>
      <c r="N159">
        <v>1</v>
      </c>
    </row>
    <row r="160" spans="1:14" x14ac:dyDescent="0.25">
      <c r="A160" t="s">
        <v>104</v>
      </c>
      <c r="B160" t="s">
        <v>49</v>
      </c>
      <c r="C160">
        <v>1152.57</v>
      </c>
      <c r="D160">
        <v>1164.32</v>
      </c>
      <c r="E160">
        <v>1104.76</v>
      </c>
      <c r="F160">
        <v>1242.8599999999999</v>
      </c>
      <c r="G160">
        <v>1259.76</v>
      </c>
      <c r="H160">
        <v>1290.81</v>
      </c>
      <c r="I160">
        <v>1346.7</v>
      </c>
      <c r="J160">
        <v>1346.7</v>
      </c>
      <c r="K160">
        <v>1484.58</v>
      </c>
      <c r="L160">
        <v>1646.25</v>
      </c>
      <c r="M160">
        <v>1738.44</v>
      </c>
      <c r="N160">
        <v>1816.67</v>
      </c>
    </row>
    <row r="161" spans="1:14" x14ac:dyDescent="0.25">
      <c r="B161">
        <v>1</v>
      </c>
      <c r="C161">
        <v>1</v>
      </c>
      <c r="D161">
        <v>1</v>
      </c>
      <c r="E161">
        <v>1</v>
      </c>
      <c r="F161">
        <v>1</v>
      </c>
      <c r="G161">
        <v>1</v>
      </c>
      <c r="H161">
        <v>1</v>
      </c>
      <c r="I161">
        <v>1</v>
      </c>
      <c r="J161">
        <v>1</v>
      </c>
      <c r="K161">
        <v>1</v>
      </c>
      <c r="L161">
        <v>1</v>
      </c>
      <c r="M161">
        <v>1</v>
      </c>
      <c r="N161">
        <v>1</v>
      </c>
    </row>
    <row r="162" spans="1:14" x14ac:dyDescent="0.25">
      <c r="A162" t="s">
        <v>105</v>
      </c>
      <c r="B162" t="s">
        <v>49</v>
      </c>
      <c r="C162">
        <v>2675.09</v>
      </c>
      <c r="D162">
        <v>2702.38</v>
      </c>
      <c r="E162">
        <v>2837.5</v>
      </c>
      <c r="F162">
        <v>3192.18</v>
      </c>
      <c r="G162">
        <v>3235.59</v>
      </c>
      <c r="H162">
        <v>3303.21</v>
      </c>
      <c r="I162">
        <v>3446.2</v>
      </c>
      <c r="J162">
        <v>1530.38</v>
      </c>
      <c r="K162">
        <v>1687.08</v>
      </c>
      <c r="L162">
        <v>1870.8</v>
      </c>
      <c r="M162">
        <v>1975.56</v>
      </c>
      <c r="N162">
        <v>2064.46</v>
      </c>
    </row>
    <row r="163" spans="1:14" x14ac:dyDescent="0.25">
      <c r="B163">
        <v>1</v>
      </c>
      <c r="C163">
        <v>1</v>
      </c>
      <c r="D163">
        <v>1</v>
      </c>
      <c r="E163">
        <v>1</v>
      </c>
      <c r="F163">
        <v>1</v>
      </c>
      <c r="G163">
        <v>1</v>
      </c>
      <c r="H163">
        <v>2</v>
      </c>
      <c r="I163">
        <v>2</v>
      </c>
      <c r="J163">
        <v>6</v>
      </c>
      <c r="K163">
        <v>6</v>
      </c>
      <c r="L163">
        <v>7</v>
      </c>
      <c r="M163">
        <v>7</v>
      </c>
      <c r="N163">
        <v>7</v>
      </c>
    </row>
    <row r="164" spans="1:14" x14ac:dyDescent="0.25">
      <c r="A164" t="s">
        <v>106</v>
      </c>
      <c r="B164" t="s">
        <v>49</v>
      </c>
      <c r="C164">
        <v>7846.91</v>
      </c>
      <c r="D164">
        <v>7926.95</v>
      </c>
      <c r="E164">
        <v>8323.2999999999993</v>
      </c>
      <c r="F164">
        <v>9363.7099999999991</v>
      </c>
      <c r="G164">
        <v>9491.06</v>
      </c>
      <c r="H164">
        <v>9689.42</v>
      </c>
      <c r="I164">
        <v>10108.870000000001</v>
      </c>
      <c r="J164">
        <v>4489.1099999999997</v>
      </c>
      <c r="K164">
        <v>4948.7700000000004</v>
      </c>
      <c r="L164">
        <v>5349.52</v>
      </c>
      <c r="M164">
        <v>5649.09</v>
      </c>
      <c r="N164">
        <v>6055.78</v>
      </c>
    </row>
    <row r="165" spans="1:14" x14ac:dyDescent="0.25">
      <c r="B165">
        <v>1</v>
      </c>
      <c r="C165">
        <v>1</v>
      </c>
      <c r="D165">
        <v>1</v>
      </c>
      <c r="E165">
        <v>1</v>
      </c>
      <c r="F165">
        <v>1</v>
      </c>
      <c r="G165">
        <v>1</v>
      </c>
      <c r="H165">
        <v>2</v>
      </c>
      <c r="I165">
        <v>2</v>
      </c>
      <c r="J165">
        <v>6</v>
      </c>
      <c r="K165">
        <v>6</v>
      </c>
      <c r="L165">
        <v>7</v>
      </c>
      <c r="M165">
        <v>7</v>
      </c>
      <c r="N165">
        <v>7</v>
      </c>
    </row>
    <row r="166" spans="1:14" x14ac:dyDescent="0.25">
      <c r="A166" t="s">
        <v>47</v>
      </c>
      <c r="B166" t="s">
        <v>49</v>
      </c>
      <c r="C166" t="s">
        <v>49</v>
      </c>
      <c r="D166">
        <v>68.55</v>
      </c>
      <c r="E166">
        <v>69.680000000000007</v>
      </c>
      <c r="F166">
        <v>78.39</v>
      </c>
      <c r="G166">
        <v>79.459999999999994</v>
      </c>
      <c r="H166">
        <v>81.12</v>
      </c>
      <c r="I166">
        <v>84.63</v>
      </c>
      <c r="J166">
        <v>87.41</v>
      </c>
      <c r="K166">
        <v>96.36</v>
      </c>
      <c r="L166" t="s">
        <v>49</v>
      </c>
      <c r="M166" t="s">
        <v>49</v>
      </c>
      <c r="N166" t="s">
        <v>49</v>
      </c>
    </row>
    <row r="167" spans="1:14" x14ac:dyDescent="0.25">
      <c r="D167">
        <v>1</v>
      </c>
      <c r="E167">
        <v>1</v>
      </c>
      <c r="F167">
        <v>1</v>
      </c>
      <c r="G167">
        <v>2</v>
      </c>
      <c r="H167">
        <v>3</v>
      </c>
      <c r="I167">
        <v>3</v>
      </c>
      <c r="J167">
        <v>3</v>
      </c>
      <c r="K167">
        <v>3</v>
      </c>
    </row>
    <row r="168" spans="1:14" x14ac:dyDescent="0.25">
      <c r="A168" t="s">
        <v>107</v>
      </c>
      <c r="B168" t="s">
        <v>49</v>
      </c>
      <c r="C168">
        <v>190.64</v>
      </c>
      <c r="D168">
        <v>201.47</v>
      </c>
      <c r="E168">
        <v>141.03</v>
      </c>
      <c r="F168">
        <v>97.79</v>
      </c>
      <c r="G168">
        <v>102.44</v>
      </c>
      <c r="H168">
        <v>105.34</v>
      </c>
      <c r="I168">
        <v>109.9</v>
      </c>
      <c r="J168">
        <v>109.9</v>
      </c>
      <c r="K168">
        <v>127.29</v>
      </c>
      <c r="L168">
        <v>141.15</v>
      </c>
      <c r="M168">
        <v>149.05000000000001</v>
      </c>
      <c r="N168">
        <v>155.75</v>
      </c>
    </row>
    <row r="169" spans="1:14" x14ac:dyDescent="0.25">
      <c r="B169">
        <v>1</v>
      </c>
      <c r="C169">
        <v>1</v>
      </c>
      <c r="D169">
        <v>1</v>
      </c>
      <c r="E169">
        <v>3</v>
      </c>
      <c r="F169">
        <v>4</v>
      </c>
      <c r="G169">
        <v>4</v>
      </c>
      <c r="H169">
        <v>5</v>
      </c>
      <c r="I169">
        <v>5</v>
      </c>
      <c r="J169">
        <v>5</v>
      </c>
      <c r="K169">
        <v>5</v>
      </c>
      <c r="L169">
        <v>5</v>
      </c>
      <c r="M169">
        <v>5</v>
      </c>
      <c r="N169">
        <v>5</v>
      </c>
    </row>
    <row r="170" spans="1:14" x14ac:dyDescent="0.25">
      <c r="A170" t="s">
        <v>108</v>
      </c>
      <c r="B170" t="s">
        <v>49</v>
      </c>
      <c r="C170">
        <v>317.35000000000002</v>
      </c>
      <c r="D170">
        <v>335.37</v>
      </c>
      <c r="E170">
        <v>234.77</v>
      </c>
      <c r="F170">
        <v>144.32</v>
      </c>
      <c r="G170">
        <v>151.19</v>
      </c>
      <c r="H170">
        <v>155.47999999999999</v>
      </c>
      <c r="I170">
        <v>162.21</v>
      </c>
      <c r="J170">
        <v>162.21</v>
      </c>
      <c r="K170">
        <v>187.86</v>
      </c>
      <c r="L170">
        <v>208.32</v>
      </c>
      <c r="M170">
        <v>219.99</v>
      </c>
      <c r="N170">
        <v>229.89</v>
      </c>
    </row>
    <row r="171" spans="1:14" x14ac:dyDescent="0.25">
      <c r="B171">
        <v>1</v>
      </c>
      <c r="C171">
        <v>1</v>
      </c>
      <c r="D171">
        <v>1</v>
      </c>
      <c r="E171">
        <v>3</v>
      </c>
      <c r="F171">
        <v>4</v>
      </c>
      <c r="G171">
        <v>4</v>
      </c>
      <c r="H171">
        <v>5</v>
      </c>
      <c r="I171">
        <v>5</v>
      </c>
      <c r="J171">
        <v>5</v>
      </c>
      <c r="K171">
        <v>5</v>
      </c>
      <c r="L171">
        <v>5</v>
      </c>
      <c r="M171">
        <v>5</v>
      </c>
      <c r="N171">
        <v>5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FE5A6-4290-4248-9BED-89F75CB8559B}">
  <dimension ref="A1:F451"/>
  <sheetViews>
    <sheetView tabSelected="1" workbookViewId="0">
      <selection activeCell="J29" sqref="J29"/>
    </sheetView>
  </sheetViews>
  <sheetFormatPr defaultRowHeight="15" x14ac:dyDescent="0.25"/>
  <sheetData>
    <row r="1" spans="1:6" ht="15.75" x14ac:dyDescent="0.25">
      <c r="A1" s="16" t="s">
        <v>110</v>
      </c>
      <c r="B1" s="16" t="s">
        <v>111</v>
      </c>
      <c r="C1" s="16" t="s">
        <v>112</v>
      </c>
      <c r="D1" s="16" t="s">
        <v>109</v>
      </c>
      <c r="E1" s="16" t="s">
        <v>113</v>
      </c>
      <c r="F1" s="16" t="s">
        <v>0</v>
      </c>
    </row>
    <row r="2" spans="1:6" ht="15.75" x14ac:dyDescent="0.25">
      <c r="A2" s="17" t="s">
        <v>114</v>
      </c>
      <c r="B2" s="18">
        <v>39006</v>
      </c>
      <c r="C2" s="17" t="s">
        <v>115</v>
      </c>
      <c r="D2" s="17">
        <v>155730001</v>
      </c>
      <c r="E2" s="17" t="s">
        <v>116</v>
      </c>
      <c r="F2" s="17" t="s">
        <v>117</v>
      </c>
    </row>
    <row r="3" spans="1:6" ht="15.75" x14ac:dyDescent="0.25">
      <c r="A3" s="17" t="s">
        <v>118</v>
      </c>
      <c r="B3" s="18">
        <v>44165</v>
      </c>
      <c r="C3" s="17" t="s">
        <v>115</v>
      </c>
      <c r="D3" s="17">
        <v>155730056</v>
      </c>
      <c r="E3" s="17" t="s">
        <v>116</v>
      </c>
      <c r="F3" s="17" t="s">
        <v>117</v>
      </c>
    </row>
    <row r="4" spans="1:6" ht="15.75" x14ac:dyDescent="0.25">
      <c r="A4" s="17" t="s">
        <v>119</v>
      </c>
      <c r="B4" s="17"/>
      <c r="C4" s="17" t="s">
        <v>120</v>
      </c>
      <c r="D4" s="17">
        <v>156260032</v>
      </c>
      <c r="E4" s="17" t="s">
        <v>121</v>
      </c>
      <c r="F4" s="17" t="s">
        <v>117</v>
      </c>
    </row>
    <row r="5" spans="1:6" ht="15.75" x14ac:dyDescent="0.25">
      <c r="A5" s="17" t="s">
        <v>118</v>
      </c>
      <c r="B5" s="17"/>
      <c r="C5" s="17" t="s">
        <v>122</v>
      </c>
      <c r="D5" s="17">
        <v>155730064</v>
      </c>
      <c r="E5" s="17" t="s">
        <v>116</v>
      </c>
      <c r="F5" s="17" t="s">
        <v>117</v>
      </c>
    </row>
    <row r="6" spans="1:6" ht="15.75" x14ac:dyDescent="0.25">
      <c r="A6" s="17" t="s">
        <v>123</v>
      </c>
      <c r="B6" s="18">
        <v>43556</v>
      </c>
      <c r="C6" s="17" t="s">
        <v>124</v>
      </c>
      <c r="D6" s="17">
        <v>102440015</v>
      </c>
      <c r="E6" s="17" t="s">
        <v>125</v>
      </c>
      <c r="F6" s="17" t="s">
        <v>126</v>
      </c>
    </row>
    <row r="7" spans="1:6" ht="15.75" x14ac:dyDescent="0.25">
      <c r="A7" s="17" t="s">
        <v>127</v>
      </c>
      <c r="B7" s="18">
        <v>41694</v>
      </c>
      <c r="C7" s="17" t="s">
        <v>124</v>
      </c>
      <c r="D7" s="17">
        <v>198600003</v>
      </c>
      <c r="E7" s="17" t="s">
        <v>128</v>
      </c>
      <c r="F7" s="17" t="s">
        <v>126</v>
      </c>
    </row>
    <row r="8" spans="1:6" ht="15.75" x14ac:dyDescent="0.25">
      <c r="A8" s="17" t="s">
        <v>129</v>
      </c>
      <c r="B8" s="18">
        <v>43780</v>
      </c>
      <c r="C8" s="17" t="s">
        <v>124</v>
      </c>
      <c r="D8" s="17">
        <v>100470628</v>
      </c>
      <c r="E8" s="17" t="s">
        <v>130</v>
      </c>
      <c r="F8" s="17" t="s">
        <v>126</v>
      </c>
    </row>
    <row r="9" spans="1:6" ht="15.75" x14ac:dyDescent="0.25">
      <c r="A9" s="17" t="s">
        <v>131</v>
      </c>
      <c r="B9" s="18">
        <v>44074</v>
      </c>
      <c r="C9" s="17" t="s">
        <v>124</v>
      </c>
      <c r="D9" s="17">
        <v>100410167</v>
      </c>
      <c r="E9" s="17" t="s">
        <v>132</v>
      </c>
      <c r="F9" s="17" t="s">
        <v>126</v>
      </c>
    </row>
    <row r="10" spans="1:6" ht="15.75" x14ac:dyDescent="0.25">
      <c r="A10" s="17" t="s">
        <v>133</v>
      </c>
      <c r="B10" s="18">
        <v>43976</v>
      </c>
      <c r="C10" s="17" t="s">
        <v>124</v>
      </c>
      <c r="D10" s="17">
        <v>121100479</v>
      </c>
      <c r="E10" s="17" t="s">
        <v>134</v>
      </c>
      <c r="F10" s="17" t="s">
        <v>126</v>
      </c>
    </row>
    <row r="11" spans="1:6" ht="15.75" x14ac:dyDescent="0.25">
      <c r="A11" s="17" t="s">
        <v>135</v>
      </c>
      <c r="B11" s="17"/>
      <c r="C11" s="17" t="s">
        <v>124</v>
      </c>
      <c r="D11" s="17">
        <v>159210004</v>
      </c>
      <c r="E11" s="17" t="s">
        <v>136</v>
      </c>
      <c r="F11" s="17" t="s">
        <v>126</v>
      </c>
    </row>
    <row r="12" spans="1:6" ht="15.75" x14ac:dyDescent="0.25">
      <c r="A12" s="17" t="s">
        <v>137</v>
      </c>
      <c r="B12" s="17"/>
      <c r="C12" s="17" t="s">
        <v>124</v>
      </c>
      <c r="D12" s="17">
        <v>188300093</v>
      </c>
      <c r="E12" s="17" t="s">
        <v>138</v>
      </c>
      <c r="F12" s="17" t="s">
        <v>126</v>
      </c>
    </row>
    <row r="13" spans="1:6" ht="15.75" x14ac:dyDescent="0.25">
      <c r="A13" s="17" t="s">
        <v>139</v>
      </c>
      <c r="B13" s="17"/>
      <c r="C13" s="17" t="s">
        <v>124</v>
      </c>
      <c r="D13" s="17">
        <v>110630163</v>
      </c>
      <c r="E13" s="17" t="s">
        <v>140</v>
      </c>
      <c r="F13" s="17" t="s">
        <v>126</v>
      </c>
    </row>
    <row r="14" spans="1:6" ht="15.75" x14ac:dyDescent="0.25">
      <c r="A14" s="17" t="s">
        <v>141</v>
      </c>
      <c r="B14" s="18">
        <v>45026</v>
      </c>
      <c r="C14" s="17" t="s">
        <v>124</v>
      </c>
      <c r="D14" s="17">
        <v>122340050</v>
      </c>
      <c r="E14" s="17" t="s">
        <v>142</v>
      </c>
      <c r="F14" s="17" t="s">
        <v>126</v>
      </c>
    </row>
    <row r="15" spans="1:6" ht="15.75" x14ac:dyDescent="0.25">
      <c r="A15" s="17" t="s">
        <v>143</v>
      </c>
      <c r="B15" s="17"/>
      <c r="C15" s="17" t="s">
        <v>124</v>
      </c>
      <c r="D15" s="17">
        <v>192160004</v>
      </c>
      <c r="E15" s="17" t="s">
        <v>144</v>
      </c>
      <c r="F15" s="17" t="s">
        <v>126</v>
      </c>
    </row>
    <row r="16" spans="1:6" ht="15.75" x14ac:dyDescent="0.25">
      <c r="A16" s="17" t="s">
        <v>137</v>
      </c>
      <c r="B16" s="18">
        <v>45250</v>
      </c>
      <c r="C16" s="17" t="s">
        <v>124</v>
      </c>
      <c r="D16" s="17">
        <v>167130005</v>
      </c>
      <c r="E16" s="17" t="s">
        <v>145</v>
      </c>
      <c r="F16" s="17" t="s">
        <v>126</v>
      </c>
    </row>
    <row r="17" spans="1:6" ht="15.75" x14ac:dyDescent="0.25">
      <c r="A17" s="17" t="s">
        <v>146</v>
      </c>
      <c r="B17" s="17"/>
      <c r="C17" s="17" t="s">
        <v>124</v>
      </c>
      <c r="D17" s="17">
        <v>101430074</v>
      </c>
      <c r="E17" s="17" t="s">
        <v>147</v>
      </c>
      <c r="F17" s="17" t="s">
        <v>126</v>
      </c>
    </row>
    <row r="18" spans="1:6" ht="15.75" x14ac:dyDescent="0.25">
      <c r="A18" s="17" t="s">
        <v>148</v>
      </c>
      <c r="B18" s="18">
        <v>41876</v>
      </c>
      <c r="C18" s="17" t="s">
        <v>124</v>
      </c>
      <c r="D18" s="17">
        <v>110630137</v>
      </c>
      <c r="E18" s="17" t="s">
        <v>140</v>
      </c>
      <c r="F18" s="17" t="s">
        <v>149</v>
      </c>
    </row>
    <row r="19" spans="1:6" ht="15.75" x14ac:dyDescent="0.25">
      <c r="A19" s="17" t="s">
        <v>150</v>
      </c>
      <c r="B19" s="18">
        <v>39468</v>
      </c>
      <c r="C19" s="17" t="s">
        <v>124</v>
      </c>
      <c r="D19" s="17">
        <v>169930001</v>
      </c>
      <c r="E19" s="17" t="s">
        <v>151</v>
      </c>
      <c r="F19" s="17" t="s">
        <v>152</v>
      </c>
    </row>
    <row r="20" spans="1:6" ht="15.75" x14ac:dyDescent="0.25">
      <c r="A20" s="17" t="s">
        <v>153</v>
      </c>
      <c r="B20" s="18">
        <v>42429</v>
      </c>
      <c r="C20" s="17" t="s">
        <v>124</v>
      </c>
      <c r="D20" s="17">
        <v>110630145</v>
      </c>
      <c r="E20" s="17" t="s">
        <v>140</v>
      </c>
      <c r="F20" s="17" t="s">
        <v>152</v>
      </c>
    </row>
    <row r="21" spans="1:6" ht="15.75" x14ac:dyDescent="0.25">
      <c r="A21" s="17" t="s">
        <v>154</v>
      </c>
      <c r="B21" s="18">
        <v>39741</v>
      </c>
      <c r="C21" s="17"/>
      <c r="D21" s="17">
        <v>100890351</v>
      </c>
      <c r="E21" s="17" t="s">
        <v>155</v>
      </c>
      <c r="F21" s="17" t="s">
        <v>152</v>
      </c>
    </row>
    <row r="22" spans="1:6" ht="15.75" x14ac:dyDescent="0.25">
      <c r="A22" s="17" t="s">
        <v>156</v>
      </c>
      <c r="B22" s="18">
        <v>43381</v>
      </c>
      <c r="C22" s="17" t="s">
        <v>120</v>
      </c>
      <c r="D22" s="17">
        <v>106460211</v>
      </c>
      <c r="E22" s="17" t="s">
        <v>157</v>
      </c>
      <c r="F22" s="17" t="s">
        <v>158</v>
      </c>
    </row>
    <row r="23" spans="1:6" ht="15.75" x14ac:dyDescent="0.25">
      <c r="A23" s="17" t="s">
        <v>158</v>
      </c>
      <c r="B23" s="18">
        <v>42128</v>
      </c>
      <c r="C23" s="17" t="s">
        <v>122</v>
      </c>
      <c r="D23" s="17">
        <v>100330179</v>
      </c>
      <c r="E23" s="17" t="s">
        <v>159</v>
      </c>
      <c r="F23" s="17" t="s">
        <v>158</v>
      </c>
    </row>
    <row r="24" spans="1:6" ht="15.75" x14ac:dyDescent="0.25">
      <c r="A24" s="17" t="s">
        <v>158</v>
      </c>
      <c r="B24" s="18">
        <v>42436</v>
      </c>
      <c r="C24" s="17" t="s">
        <v>122</v>
      </c>
      <c r="D24" s="17">
        <v>102351133</v>
      </c>
      <c r="E24" s="17" t="s">
        <v>160</v>
      </c>
      <c r="F24" s="17" t="s">
        <v>158</v>
      </c>
    </row>
    <row r="25" spans="1:6" ht="15.75" x14ac:dyDescent="0.25">
      <c r="A25" s="17" t="s">
        <v>158</v>
      </c>
      <c r="B25" s="18">
        <v>42583</v>
      </c>
      <c r="C25" s="17" t="s">
        <v>122</v>
      </c>
      <c r="D25" s="17">
        <v>105830804</v>
      </c>
      <c r="E25" s="17" t="s">
        <v>161</v>
      </c>
      <c r="F25" s="17" t="s">
        <v>158</v>
      </c>
    </row>
    <row r="26" spans="1:6" ht="15.75" x14ac:dyDescent="0.25">
      <c r="A26" s="17" t="s">
        <v>158</v>
      </c>
      <c r="B26" s="18">
        <v>42597</v>
      </c>
      <c r="C26" s="17" t="s">
        <v>122</v>
      </c>
      <c r="D26" s="17">
        <v>126750196</v>
      </c>
      <c r="E26" s="17" t="s">
        <v>162</v>
      </c>
      <c r="F26" s="17" t="s">
        <v>158</v>
      </c>
    </row>
    <row r="27" spans="1:6" ht="15.75" x14ac:dyDescent="0.25">
      <c r="A27" s="17" t="s">
        <v>158</v>
      </c>
      <c r="B27" s="18">
        <v>43542</v>
      </c>
      <c r="C27" s="17" t="s">
        <v>122</v>
      </c>
      <c r="D27" s="17">
        <v>105730688</v>
      </c>
      <c r="E27" s="17" t="s">
        <v>163</v>
      </c>
      <c r="F27" s="17" t="s">
        <v>158</v>
      </c>
    </row>
    <row r="28" spans="1:6" ht="15.75" x14ac:dyDescent="0.25">
      <c r="A28" s="17" t="s">
        <v>164</v>
      </c>
      <c r="B28" s="18">
        <v>44193</v>
      </c>
      <c r="C28" s="17" t="s">
        <v>120</v>
      </c>
      <c r="D28" s="17">
        <v>109740306</v>
      </c>
      <c r="E28" s="17" t="s">
        <v>165</v>
      </c>
      <c r="F28" s="17" t="s">
        <v>158</v>
      </c>
    </row>
    <row r="29" spans="1:6" ht="15.75" x14ac:dyDescent="0.25">
      <c r="A29" s="17" t="s">
        <v>166</v>
      </c>
      <c r="B29" s="18">
        <v>43633</v>
      </c>
      <c r="C29" s="17" t="s">
        <v>120</v>
      </c>
      <c r="D29" s="17">
        <v>109740280</v>
      </c>
      <c r="E29" s="17" t="s">
        <v>165</v>
      </c>
      <c r="F29" s="17" t="s">
        <v>158</v>
      </c>
    </row>
    <row r="30" spans="1:6" ht="15.75" x14ac:dyDescent="0.25">
      <c r="A30" s="17" t="s">
        <v>167</v>
      </c>
      <c r="B30" s="18">
        <v>42149</v>
      </c>
      <c r="C30" s="17" t="s">
        <v>120</v>
      </c>
      <c r="D30" s="17">
        <v>100330181</v>
      </c>
      <c r="E30" s="17" t="s">
        <v>159</v>
      </c>
      <c r="F30" s="17" t="s">
        <v>158</v>
      </c>
    </row>
    <row r="31" spans="1:6" ht="15.75" x14ac:dyDescent="0.25">
      <c r="A31" s="17" t="s">
        <v>168</v>
      </c>
      <c r="B31" s="18">
        <v>42618</v>
      </c>
      <c r="C31" s="17" t="s">
        <v>120</v>
      </c>
      <c r="D31" s="17">
        <v>126750199</v>
      </c>
      <c r="E31" s="17" t="s">
        <v>162</v>
      </c>
      <c r="F31" s="17" t="s">
        <v>158</v>
      </c>
    </row>
    <row r="32" spans="1:6" ht="15.75" x14ac:dyDescent="0.25">
      <c r="A32" s="17" t="s">
        <v>169</v>
      </c>
      <c r="B32" s="18">
        <v>42625</v>
      </c>
      <c r="C32" s="17" t="s">
        <v>120</v>
      </c>
      <c r="D32" s="17">
        <v>167730438</v>
      </c>
      <c r="E32" s="17" t="s">
        <v>170</v>
      </c>
      <c r="F32" s="17" t="s">
        <v>158</v>
      </c>
    </row>
    <row r="33" spans="1:6" ht="15.75" x14ac:dyDescent="0.25">
      <c r="A33" s="17" t="s">
        <v>171</v>
      </c>
      <c r="B33" s="18">
        <v>43689</v>
      </c>
      <c r="C33" s="17" t="s">
        <v>120</v>
      </c>
      <c r="D33" s="17">
        <v>102351308</v>
      </c>
      <c r="E33" s="17" t="s">
        <v>160</v>
      </c>
      <c r="F33" s="17" t="s">
        <v>158</v>
      </c>
    </row>
    <row r="34" spans="1:6" ht="15.75" x14ac:dyDescent="0.25">
      <c r="A34" s="17" t="s">
        <v>172</v>
      </c>
      <c r="B34" s="18">
        <v>43892</v>
      </c>
      <c r="C34" s="17" t="s">
        <v>120</v>
      </c>
      <c r="D34" s="17">
        <v>137640182</v>
      </c>
      <c r="E34" s="17" t="s">
        <v>173</v>
      </c>
      <c r="F34" s="17" t="s">
        <v>158</v>
      </c>
    </row>
    <row r="35" spans="1:6" ht="15.75" x14ac:dyDescent="0.25">
      <c r="A35" s="17" t="s">
        <v>174</v>
      </c>
      <c r="B35" s="18">
        <v>43073</v>
      </c>
      <c r="C35" s="17" t="s">
        <v>120</v>
      </c>
      <c r="D35" s="17">
        <v>105730513</v>
      </c>
      <c r="E35" s="17" t="s">
        <v>163</v>
      </c>
      <c r="F35" s="17" t="s">
        <v>158</v>
      </c>
    </row>
    <row r="36" spans="1:6" ht="15.75" x14ac:dyDescent="0.25">
      <c r="A36" s="17" t="s">
        <v>175</v>
      </c>
      <c r="B36" s="18">
        <v>37166</v>
      </c>
      <c r="C36" s="17" t="s">
        <v>120</v>
      </c>
      <c r="D36" s="17">
        <v>112363352</v>
      </c>
      <c r="E36" s="17" t="s">
        <v>176</v>
      </c>
      <c r="F36" s="17" t="s">
        <v>158</v>
      </c>
    </row>
    <row r="37" spans="1:6" ht="15.75" x14ac:dyDescent="0.25">
      <c r="A37" s="17" t="s">
        <v>177</v>
      </c>
      <c r="B37" s="18">
        <v>42282</v>
      </c>
      <c r="C37" s="17" t="s">
        <v>122</v>
      </c>
      <c r="D37" s="17">
        <v>125680250</v>
      </c>
      <c r="E37" s="17" t="s">
        <v>178</v>
      </c>
      <c r="F37" s="17" t="s">
        <v>158</v>
      </c>
    </row>
    <row r="38" spans="1:6" ht="15.75" x14ac:dyDescent="0.25">
      <c r="A38" s="17" t="s">
        <v>177</v>
      </c>
      <c r="B38" s="18">
        <v>42674</v>
      </c>
      <c r="C38" s="17" t="s">
        <v>122</v>
      </c>
      <c r="D38" s="17">
        <v>110390216</v>
      </c>
      <c r="E38" s="17" t="s">
        <v>179</v>
      </c>
      <c r="F38" s="17" t="s">
        <v>158</v>
      </c>
    </row>
    <row r="39" spans="1:6" ht="15.75" x14ac:dyDescent="0.25">
      <c r="A39" s="17" t="s">
        <v>177</v>
      </c>
      <c r="B39" s="18">
        <v>43122</v>
      </c>
      <c r="C39" s="17" t="s">
        <v>122</v>
      </c>
      <c r="D39" s="17">
        <v>106460207</v>
      </c>
      <c r="E39" s="17" t="s">
        <v>157</v>
      </c>
      <c r="F39" s="17" t="s">
        <v>158</v>
      </c>
    </row>
    <row r="40" spans="1:6" ht="15.75" x14ac:dyDescent="0.25">
      <c r="A40" s="17" t="s">
        <v>177</v>
      </c>
      <c r="B40" s="18">
        <v>44179</v>
      </c>
      <c r="C40" s="17" t="s">
        <v>122</v>
      </c>
      <c r="D40" s="17">
        <v>109740299</v>
      </c>
      <c r="E40" s="17" t="s">
        <v>165</v>
      </c>
      <c r="F40" s="17" t="s">
        <v>158</v>
      </c>
    </row>
    <row r="41" spans="1:6" ht="15.75" x14ac:dyDescent="0.25">
      <c r="A41" s="17" t="s">
        <v>180</v>
      </c>
      <c r="B41" s="18">
        <v>44830</v>
      </c>
      <c r="C41" s="17" t="s">
        <v>120</v>
      </c>
      <c r="D41" s="17">
        <v>125680328</v>
      </c>
      <c r="E41" s="17" t="s">
        <v>178</v>
      </c>
      <c r="F41" s="17" t="s">
        <v>158</v>
      </c>
    </row>
    <row r="42" spans="1:6" ht="15.75" x14ac:dyDescent="0.25">
      <c r="A42" s="17" t="s">
        <v>158</v>
      </c>
      <c r="B42" s="18">
        <v>44781</v>
      </c>
      <c r="C42" s="17" t="s">
        <v>122</v>
      </c>
      <c r="D42" s="17">
        <v>118190306</v>
      </c>
      <c r="E42" s="17" t="s">
        <v>181</v>
      </c>
      <c r="F42" s="17" t="s">
        <v>158</v>
      </c>
    </row>
    <row r="43" spans="1:6" ht="15.75" x14ac:dyDescent="0.25">
      <c r="A43" s="17" t="s">
        <v>168</v>
      </c>
      <c r="B43" s="18">
        <v>44781</v>
      </c>
      <c r="C43" s="17" t="s">
        <v>120</v>
      </c>
      <c r="D43" s="17">
        <v>118190321</v>
      </c>
      <c r="E43" s="17" t="s">
        <v>181</v>
      </c>
      <c r="F43" s="17" t="s">
        <v>158</v>
      </c>
    </row>
    <row r="44" spans="1:6" ht="15.75" x14ac:dyDescent="0.25">
      <c r="A44" s="17" t="s">
        <v>182</v>
      </c>
      <c r="B44" s="18">
        <v>42618</v>
      </c>
      <c r="C44" s="17" t="s">
        <v>120</v>
      </c>
      <c r="D44" s="17">
        <v>167730433</v>
      </c>
      <c r="E44" s="17" t="s">
        <v>170</v>
      </c>
      <c r="F44" s="17" t="s">
        <v>183</v>
      </c>
    </row>
    <row r="45" spans="1:6" ht="15.75" x14ac:dyDescent="0.25">
      <c r="A45" s="17" t="s">
        <v>184</v>
      </c>
      <c r="B45" s="18">
        <v>41729</v>
      </c>
      <c r="C45" s="17" t="s">
        <v>120</v>
      </c>
      <c r="D45" s="17">
        <v>102980410</v>
      </c>
      <c r="E45" s="17" t="s">
        <v>185</v>
      </c>
      <c r="F45" s="17" t="s">
        <v>183</v>
      </c>
    </row>
    <row r="46" spans="1:6" ht="15.75" x14ac:dyDescent="0.25">
      <c r="A46" s="17" t="s">
        <v>183</v>
      </c>
      <c r="B46" s="18">
        <v>41729</v>
      </c>
      <c r="C46" s="17" t="s">
        <v>122</v>
      </c>
      <c r="D46" s="17">
        <v>110630134</v>
      </c>
      <c r="E46" s="17" t="s">
        <v>140</v>
      </c>
      <c r="F46" s="17" t="s">
        <v>183</v>
      </c>
    </row>
    <row r="47" spans="1:6" ht="15.75" x14ac:dyDescent="0.25">
      <c r="A47" s="17" t="s">
        <v>183</v>
      </c>
      <c r="B47" s="18">
        <v>41729</v>
      </c>
      <c r="C47" s="17" t="s">
        <v>122</v>
      </c>
      <c r="D47" s="17">
        <v>198830001</v>
      </c>
      <c r="E47" s="17" t="s">
        <v>186</v>
      </c>
      <c r="F47" s="17" t="s">
        <v>183</v>
      </c>
    </row>
    <row r="48" spans="1:6" ht="15.75" x14ac:dyDescent="0.25">
      <c r="A48" s="17" t="s">
        <v>183</v>
      </c>
      <c r="B48" s="18">
        <v>42457</v>
      </c>
      <c r="C48" s="17" t="s">
        <v>122</v>
      </c>
      <c r="D48" s="17">
        <v>104920229</v>
      </c>
      <c r="E48" s="17" t="s">
        <v>187</v>
      </c>
      <c r="F48" s="17" t="s">
        <v>183</v>
      </c>
    </row>
    <row r="49" spans="1:6" ht="15.75" x14ac:dyDescent="0.25">
      <c r="A49" s="17" t="s">
        <v>183</v>
      </c>
      <c r="B49" s="18">
        <v>42534</v>
      </c>
      <c r="C49" s="17" t="s">
        <v>122</v>
      </c>
      <c r="D49" s="17">
        <v>102351161</v>
      </c>
      <c r="E49" s="17" t="s">
        <v>160</v>
      </c>
      <c r="F49" s="17" t="s">
        <v>183</v>
      </c>
    </row>
    <row r="50" spans="1:6" ht="15.75" x14ac:dyDescent="0.25">
      <c r="A50" s="17" t="s">
        <v>183</v>
      </c>
      <c r="B50" s="18">
        <v>42555</v>
      </c>
      <c r="C50" s="17" t="s">
        <v>122</v>
      </c>
      <c r="D50" s="17">
        <v>110390214</v>
      </c>
      <c r="E50" s="17" t="s">
        <v>188</v>
      </c>
      <c r="F50" s="17" t="s">
        <v>183</v>
      </c>
    </row>
    <row r="51" spans="1:6" ht="15.75" x14ac:dyDescent="0.25">
      <c r="A51" s="17" t="s">
        <v>183</v>
      </c>
      <c r="B51" s="18">
        <v>42604</v>
      </c>
      <c r="C51" s="17" t="s">
        <v>122</v>
      </c>
      <c r="D51" s="17">
        <v>105830808</v>
      </c>
      <c r="E51" s="17" t="s">
        <v>161</v>
      </c>
      <c r="F51" s="17" t="s">
        <v>183</v>
      </c>
    </row>
    <row r="52" spans="1:6" ht="15.75" x14ac:dyDescent="0.25">
      <c r="A52" s="17" t="s">
        <v>183</v>
      </c>
      <c r="B52" s="18">
        <v>42604</v>
      </c>
      <c r="C52" s="17" t="s">
        <v>122</v>
      </c>
      <c r="D52" s="17">
        <v>135690677</v>
      </c>
      <c r="E52" s="17" t="s">
        <v>189</v>
      </c>
      <c r="F52" s="17" t="s">
        <v>183</v>
      </c>
    </row>
    <row r="53" spans="1:6" ht="15.75" x14ac:dyDescent="0.25">
      <c r="A53" s="17" t="s">
        <v>183</v>
      </c>
      <c r="B53" s="18">
        <v>42604</v>
      </c>
      <c r="C53" s="17" t="s">
        <v>122</v>
      </c>
      <c r="D53" s="17">
        <v>167730428</v>
      </c>
      <c r="E53" s="17" t="s">
        <v>170</v>
      </c>
      <c r="F53" s="17" t="s">
        <v>183</v>
      </c>
    </row>
    <row r="54" spans="1:6" ht="15.75" x14ac:dyDescent="0.25">
      <c r="A54" s="17" t="s">
        <v>183</v>
      </c>
      <c r="B54" s="18">
        <v>42716</v>
      </c>
      <c r="C54" s="17" t="s">
        <v>122</v>
      </c>
      <c r="D54" s="17">
        <v>125680257</v>
      </c>
      <c r="E54" s="17" t="s">
        <v>178</v>
      </c>
      <c r="F54" s="17" t="s">
        <v>183</v>
      </c>
    </row>
    <row r="55" spans="1:6" ht="15.75" x14ac:dyDescent="0.25">
      <c r="A55" s="17" t="s">
        <v>190</v>
      </c>
      <c r="B55" s="18">
        <v>41533</v>
      </c>
      <c r="C55" s="17" t="s">
        <v>120</v>
      </c>
      <c r="D55" s="17">
        <v>122140091</v>
      </c>
      <c r="E55" s="17" t="s">
        <v>191</v>
      </c>
      <c r="F55" s="17" t="s">
        <v>183</v>
      </c>
    </row>
    <row r="56" spans="1:6" ht="15.75" x14ac:dyDescent="0.25">
      <c r="A56" s="17" t="s">
        <v>192</v>
      </c>
      <c r="B56" s="18">
        <v>42947</v>
      </c>
      <c r="C56" s="17" t="s">
        <v>115</v>
      </c>
      <c r="D56" s="17">
        <v>121100412</v>
      </c>
      <c r="E56" s="17" t="s">
        <v>134</v>
      </c>
      <c r="F56" s="17" t="s">
        <v>183</v>
      </c>
    </row>
    <row r="57" spans="1:6" ht="15.75" x14ac:dyDescent="0.25">
      <c r="A57" s="17" t="s">
        <v>193</v>
      </c>
      <c r="B57" s="18">
        <v>42604</v>
      </c>
      <c r="C57" s="17" t="s">
        <v>122</v>
      </c>
      <c r="D57" s="17">
        <v>126750197</v>
      </c>
      <c r="E57" s="17" t="s">
        <v>162</v>
      </c>
      <c r="F57" s="17" t="s">
        <v>183</v>
      </c>
    </row>
    <row r="58" spans="1:6" ht="15.75" x14ac:dyDescent="0.25">
      <c r="A58" s="17" t="s">
        <v>193</v>
      </c>
      <c r="B58" s="18">
        <v>42709</v>
      </c>
      <c r="C58" s="17" t="s">
        <v>122</v>
      </c>
      <c r="D58" s="17">
        <v>102980442</v>
      </c>
      <c r="E58" s="17" t="s">
        <v>185</v>
      </c>
      <c r="F58" s="17" t="s">
        <v>183</v>
      </c>
    </row>
    <row r="59" spans="1:6" ht="15.75" x14ac:dyDescent="0.25">
      <c r="A59" s="17" t="s">
        <v>193</v>
      </c>
      <c r="B59" s="18">
        <v>43626</v>
      </c>
      <c r="C59" s="17" t="s">
        <v>122</v>
      </c>
      <c r="D59" s="17">
        <v>146820083</v>
      </c>
      <c r="E59" s="17" t="s">
        <v>194</v>
      </c>
      <c r="F59" s="17" t="s">
        <v>183</v>
      </c>
    </row>
    <row r="60" spans="1:6" ht="15.75" x14ac:dyDescent="0.25">
      <c r="A60" s="17" t="s">
        <v>193</v>
      </c>
      <c r="B60" s="18">
        <v>43668</v>
      </c>
      <c r="C60" s="17" t="s">
        <v>122</v>
      </c>
      <c r="D60" s="17">
        <v>100431274</v>
      </c>
      <c r="E60" s="17" t="s">
        <v>195</v>
      </c>
      <c r="F60" s="17" t="s">
        <v>183</v>
      </c>
    </row>
    <row r="61" spans="1:6" ht="15.75" x14ac:dyDescent="0.25">
      <c r="A61" s="17" t="s">
        <v>193</v>
      </c>
      <c r="B61" s="18">
        <v>43948</v>
      </c>
      <c r="C61" s="17" t="s">
        <v>122</v>
      </c>
      <c r="D61" s="17">
        <v>123520266</v>
      </c>
      <c r="E61" s="17" t="s">
        <v>196</v>
      </c>
      <c r="F61" s="17" t="s">
        <v>183</v>
      </c>
    </row>
    <row r="62" spans="1:6" ht="15.75" x14ac:dyDescent="0.25">
      <c r="A62" s="17" t="s">
        <v>193</v>
      </c>
      <c r="B62" s="18">
        <v>44795</v>
      </c>
      <c r="C62" s="17" t="s">
        <v>122</v>
      </c>
      <c r="D62" s="17">
        <v>118190331</v>
      </c>
      <c r="E62" s="17" t="s">
        <v>181</v>
      </c>
      <c r="F62" s="17" t="s">
        <v>183</v>
      </c>
    </row>
    <row r="63" spans="1:6" ht="15.75" x14ac:dyDescent="0.25">
      <c r="A63" s="17" t="s">
        <v>193</v>
      </c>
      <c r="B63" s="18">
        <v>45614</v>
      </c>
      <c r="C63" s="17" t="s">
        <v>122</v>
      </c>
      <c r="D63" s="17">
        <v>100630307</v>
      </c>
      <c r="E63" s="17" t="s">
        <v>197</v>
      </c>
      <c r="F63" s="17" t="s">
        <v>183</v>
      </c>
    </row>
    <row r="64" spans="1:6" ht="15.75" x14ac:dyDescent="0.25">
      <c r="A64" s="17" t="s">
        <v>198</v>
      </c>
      <c r="B64" s="18">
        <v>44158</v>
      </c>
      <c r="C64" s="17" t="s">
        <v>120</v>
      </c>
      <c r="D64" s="17">
        <v>151430059</v>
      </c>
      <c r="E64" s="17" t="s">
        <v>199</v>
      </c>
      <c r="F64" s="17" t="s">
        <v>200</v>
      </c>
    </row>
    <row r="65" spans="1:6" ht="15.75" x14ac:dyDescent="0.25">
      <c r="A65" s="17" t="s">
        <v>200</v>
      </c>
      <c r="B65" s="18">
        <v>42163</v>
      </c>
      <c r="C65" s="17" t="s">
        <v>122</v>
      </c>
      <c r="D65" s="17">
        <v>146820040</v>
      </c>
      <c r="E65" s="17" t="s">
        <v>194</v>
      </c>
      <c r="F65" s="17" t="s">
        <v>200</v>
      </c>
    </row>
    <row r="66" spans="1:6" ht="15.75" x14ac:dyDescent="0.25">
      <c r="A66" s="17" t="s">
        <v>200</v>
      </c>
      <c r="B66" s="18">
        <v>42898</v>
      </c>
      <c r="C66" s="17" t="s">
        <v>122</v>
      </c>
      <c r="D66" s="17">
        <v>100431209</v>
      </c>
      <c r="E66" s="17" t="s">
        <v>195</v>
      </c>
      <c r="F66" s="17" t="s">
        <v>200</v>
      </c>
    </row>
    <row r="67" spans="1:6" ht="15.75" x14ac:dyDescent="0.25">
      <c r="A67" s="17" t="s">
        <v>201</v>
      </c>
      <c r="B67" s="18">
        <v>42961</v>
      </c>
      <c r="C67" s="17" t="s">
        <v>120</v>
      </c>
      <c r="D67" s="17">
        <v>123520247</v>
      </c>
      <c r="E67" s="17" t="s">
        <v>196</v>
      </c>
      <c r="F67" s="17" t="s">
        <v>200</v>
      </c>
    </row>
    <row r="68" spans="1:6" ht="15.75" x14ac:dyDescent="0.25">
      <c r="A68" s="17" t="s">
        <v>202</v>
      </c>
      <c r="B68" s="18">
        <v>44186</v>
      </c>
      <c r="C68" s="17" t="s">
        <v>120</v>
      </c>
      <c r="D68" s="17">
        <v>105730756</v>
      </c>
      <c r="E68" s="17" t="s">
        <v>163</v>
      </c>
      <c r="F68" s="17" t="s">
        <v>200</v>
      </c>
    </row>
    <row r="69" spans="1:6" ht="15.75" x14ac:dyDescent="0.25">
      <c r="A69" s="17" t="s">
        <v>203</v>
      </c>
      <c r="B69" s="18">
        <v>42912</v>
      </c>
      <c r="C69" s="17" t="s">
        <v>120</v>
      </c>
      <c r="D69" s="17">
        <v>100431210</v>
      </c>
      <c r="E69" s="17" t="s">
        <v>195</v>
      </c>
      <c r="F69" s="17" t="s">
        <v>200</v>
      </c>
    </row>
    <row r="70" spans="1:6" ht="15.75" x14ac:dyDescent="0.25">
      <c r="A70" s="17" t="s">
        <v>204</v>
      </c>
      <c r="B70" s="19">
        <v>43549</v>
      </c>
      <c r="C70" s="17" t="s">
        <v>120</v>
      </c>
      <c r="D70" s="17">
        <v>102351292</v>
      </c>
      <c r="E70" s="17" t="s">
        <v>160</v>
      </c>
      <c r="F70" s="17" t="s">
        <v>200</v>
      </c>
    </row>
    <row r="71" spans="1:6" ht="15.75" x14ac:dyDescent="0.25">
      <c r="A71" s="17" t="s">
        <v>205</v>
      </c>
      <c r="B71" s="18">
        <v>36147</v>
      </c>
      <c r="C71" s="17" t="s">
        <v>115</v>
      </c>
      <c r="D71" s="17">
        <v>101000549</v>
      </c>
      <c r="E71" s="17" t="s">
        <v>206</v>
      </c>
      <c r="F71" s="17" t="s">
        <v>200</v>
      </c>
    </row>
    <row r="72" spans="1:6" ht="15.75" x14ac:dyDescent="0.25">
      <c r="A72" s="17" t="s">
        <v>207</v>
      </c>
      <c r="B72" s="19">
        <v>43682</v>
      </c>
      <c r="C72" s="17" t="s">
        <v>122</v>
      </c>
      <c r="D72" s="17">
        <v>104070110</v>
      </c>
      <c r="E72" s="17" t="s">
        <v>208</v>
      </c>
      <c r="F72" s="17" t="s">
        <v>200</v>
      </c>
    </row>
    <row r="73" spans="1:6" ht="15.75" x14ac:dyDescent="0.25">
      <c r="A73" s="17" t="s">
        <v>207</v>
      </c>
      <c r="B73" s="18">
        <v>44032</v>
      </c>
      <c r="C73" s="17" t="s">
        <v>122</v>
      </c>
      <c r="D73" s="17">
        <v>112330055</v>
      </c>
      <c r="E73" s="17" t="s">
        <v>209</v>
      </c>
      <c r="F73" s="17" t="s">
        <v>200</v>
      </c>
    </row>
    <row r="74" spans="1:6" ht="15.75" x14ac:dyDescent="0.25">
      <c r="A74" s="17" t="s">
        <v>207</v>
      </c>
      <c r="B74" s="18">
        <v>44074</v>
      </c>
      <c r="C74" s="17" t="s">
        <v>122</v>
      </c>
      <c r="D74" s="17">
        <v>151430057</v>
      </c>
      <c r="E74" s="17" t="s">
        <v>199</v>
      </c>
      <c r="F74" s="17" t="s">
        <v>200</v>
      </c>
    </row>
    <row r="75" spans="1:6" ht="15.75" x14ac:dyDescent="0.25">
      <c r="A75" s="17" t="s">
        <v>207</v>
      </c>
      <c r="B75" s="18">
        <v>44585</v>
      </c>
      <c r="C75" s="17" t="s">
        <v>122</v>
      </c>
      <c r="D75" s="17">
        <v>106460222</v>
      </c>
      <c r="E75" s="17" t="s">
        <v>157</v>
      </c>
      <c r="F75" s="17" t="s">
        <v>200</v>
      </c>
    </row>
    <row r="76" spans="1:6" ht="15.75" x14ac:dyDescent="0.25">
      <c r="A76" s="17" t="s">
        <v>205</v>
      </c>
      <c r="B76" s="18">
        <v>44893</v>
      </c>
      <c r="C76" s="17" t="s">
        <v>115</v>
      </c>
      <c r="D76" s="17">
        <v>189770004</v>
      </c>
      <c r="E76" s="17" t="s">
        <v>210</v>
      </c>
      <c r="F76" s="17" t="s">
        <v>200</v>
      </c>
    </row>
    <row r="77" spans="1:6" ht="15.75" x14ac:dyDescent="0.25">
      <c r="A77" s="17" t="s">
        <v>211</v>
      </c>
      <c r="B77" s="17"/>
      <c r="C77" s="17" t="s">
        <v>120</v>
      </c>
      <c r="D77" s="17">
        <v>102980591</v>
      </c>
      <c r="E77" s="17" t="s">
        <v>185</v>
      </c>
      <c r="F77" s="17" t="s">
        <v>200</v>
      </c>
    </row>
    <row r="78" spans="1:6" ht="15.75" x14ac:dyDescent="0.25">
      <c r="A78" s="17" t="s">
        <v>207</v>
      </c>
      <c r="B78" s="17"/>
      <c r="C78" s="17" t="s">
        <v>122</v>
      </c>
      <c r="D78" s="17">
        <v>102980601</v>
      </c>
      <c r="E78" s="17" t="s">
        <v>185</v>
      </c>
      <c r="F78" s="17" t="s">
        <v>200</v>
      </c>
    </row>
    <row r="79" spans="1:6" ht="15.75" x14ac:dyDescent="0.25">
      <c r="A79" s="17" t="s">
        <v>212</v>
      </c>
      <c r="B79" s="18">
        <v>42779</v>
      </c>
      <c r="C79" s="17" t="s">
        <v>124</v>
      </c>
      <c r="D79" s="17">
        <v>123610087</v>
      </c>
      <c r="E79" s="17" t="s">
        <v>213</v>
      </c>
      <c r="F79" s="17" t="s">
        <v>214</v>
      </c>
    </row>
    <row r="80" spans="1:6" ht="15.75" x14ac:dyDescent="0.25">
      <c r="A80" s="17" t="s">
        <v>215</v>
      </c>
      <c r="B80" s="18">
        <v>42674</v>
      </c>
      <c r="C80" s="17" t="s">
        <v>120</v>
      </c>
      <c r="D80" s="17">
        <v>167730460</v>
      </c>
      <c r="E80" s="17" t="s">
        <v>170</v>
      </c>
      <c r="F80" s="17" t="s">
        <v>216</v>
      </c>
    </row>
    <row r="81" spans="1:6" ht="15.75" x14ac:dyDescent="0.25">
      <c r="A81" s="17" t="s">
        <v>216</v>
      </c>
      <c r="B81" s="18">
        <v>40350</v>
      </c>
      <c r="C81" s="17" t="s">
        <v>122</v>
      </c>
      <c r="D81" s="17">
        <v>100470479</v>
      </c>
      <c r="E81" s="17" t="s">
        <v>130</v>
      </c>
      <c r="F81" s="17" t="s">
        <v>216</v>
      </c>
    </row>
    <row r="82" spans="1:6" ht="15.75" x14ac:dyDescent="0.25">
      <c r="A82" s="17" t="s">
        <v>216</v>
      </c>
      <c r="B82" s="18">
        <v>40721</v>
      </c>
      <c r="C82" s="17" t="s">
        <v>122</v>
      </c>
      <c r="D82" s="17">
        <v>103700561</v>
      </c>
      <c r="E82" s="17" t="s">
        <v>217</v>
      </c>
      <c r="F82" s="17" t="s">
        <v>216</v>
      </c>
    </row>
    <row r="83" spans="1:6" ht="15.75" x14ac:dyDescent="0.25">
      <c r="A83" s="17" t="s">
        <v>216</v>
      </c>
      <c r="B83" s="18">
        <v>40917</v>
      </c>
      <c r="C83" s="17" t="s">
        <v>122</v>
      </c>
      <c r="D83" s="17">
        <v>155840145</v>
      </c>
      <c r="E83" s="17" t="s">
        <v>218</v>
      </c>
      <c r="F83" s="17" t="s">
        <v>216</v>
      </c>
    </row>
    <row r="84" spans="1:6" ht="15.75" x14ac:dyDescent="0.25">
      <c r="A84" s="17" t="s">
        <v>216</v>
      </c>
      <c r="B84" s="18">
        <v>41703</v>
      </c>
      <c r="C84" s="17" t="s">
        <v>122</v>
      </c>
      <c r="D84" s="17">
        <v>154230214</v>
      </c>
      <c r="E84" s="17" t="s">
        <v>219</v>
      </c>
      <c r="F84" s="17" t="s">
        <v>216</v>
      </c>
    </row>
    <row r="85" spans="1:6" ht="15.75" x14ac:dyDescent="0.25">
      <c r="A85" s="17" t="s">
        <v>216</v>
      </c>
      <c r="B85" s="18">
        <v>42177</v>
      </c>
      <c r="C85" s="17" t="s">
        <v>122</v>
      </c>
      <c r="D85" s="17">
        <v>183260168</v>
      </c>
      <c r="E85" s="17" t="s">
        <v>220</v>
      </c>
      <c r="F85" s="17" t="s">
        <v>216</v>
      </c>
    </row>
    <row r="86" spans="1:6" ht="15.75" x14ac:dyDescent="0.25">
      <c r="A86" s="17" t="s">
        <v>216</v>
      </c>
      <c r="B86" s="18">
        <v>42233</v>
      </c>
      <c r="C86" s="17" t="s">
        <v>122</v>
      </c>
      <c r="D86" s="17">
        <v>100431150</v>
      </c>
      <c r="E86" s="17" t="s">
        <v>195</v>
      </c>
      <c r="F86" s="17" t="s">
        <v>216</v>
      </c>
    </row>
    <row r="87" spans="1:6" ht="15.75" x14ac:dyDescent="0.25">
      <c r="A87" s="17" t="s">
        <v>216</v>
      </c>
      <c r="B87" s="18">
        <v>42436</v>
      </c>
      <c r="C87" s="17" t="s">
        <v>122</v>
      </c>
      <c r="D87" s="17">
        <v>102351136</v>
      </c>
      <c r="E87" s="17" t="s">
        <v>160</v>
      </c>
      <c r="F87" s="17" t="s">
        <v>216</v>
      </c>
    </row>
    <row r="88" spans="1:6" ht="15.75" x14ac:dyDescent="0.25">
      <c r="A88" s="17" t="s">
        <v>216</v>
      </c>
      <c r="B88" s="18">
        <v>42478</v>
      </c>
      <c r="C88" s="17" t="s">
        <v>122</v>
      </c>
      <c r="D88" s="17">
        <v>123520242</v>
      </c>
      <c r="E88" s="17" t="s">
        <v>196</v>
      </c>
      <c r="F88" s="17" t="s">
        <v>216</v>
      </c>
    </row>
    <row r="89" spans="1:6" ht="15.75" x14ac:dyDescent="0.25">
      <c r="A89" s="17" t="s">
        <v>216</v>
      </c>
      <c r="B89" s="18">
        <v>42499</v>
      </c>
      <c r="C89" s="17" t="s">
        <v>122</v>
      </c>
      <c r="D89" s="17">
        <v>110390212</v>
      </c>
      <c r="E89" s="17" t="s">
        <v>188</v>
      </c>
      <c r="F89" s="17" t="s">
        <v>216</v>
      </c>
    </row>
    <row r="90" spans="1:6" ht="15.75" x14ac:dyDescent="0.25">
      <c r="A90" s="17" t="s">
        <v>216</v>
      </c>
      <c r="B90" s="18">
        <v>43010</v>
      </c>
      <c r="C90" s="17" t="s">
        <v>122</v>
      </c>
      <c r="D90" s="17">
        <v>125680261</v>
      </c>
      <c r="E90" s="17" t="s">
        <v>178</v>
      </c>
      <c r="F90" s="17" t="s">
        <v>216</v>
      </c>
    </row>
    <row r="91" spans="1:6" ht="15.75" x14ac:dyDescent="0.25">
      <c r="A91" s="17" t="s">
        <v>216</v>
      </c>
      <c r="B91" s="18">
        <v>43542</v>
      </c>
      <c r="C91" s="17" t="s">
        <v>122</v>
      </c>
      <c r="D91" s="17">
        <v>105730689</v>
      </c>
      <c r="E91" s="17" t="s">
        <v>163</v>
      </c>
      <c r="F91" s="17" t="s">
        <v>216</v>
      </c>
    </row>
    <row r="92" spans="1:6" ht="15.75" x14ac:dyDescent="0.25">
      <c r="A92" s="17" t="s">
        <v>221</v>
      </c>
      <c r="B92" s="18">
        <v>40427</v>
      </c>
      <c r="C92" s="17" t="s">
        <v>120</v>
      </c>
      <c r="D92" s="17">
        <v>100431035</v>
      </c>
      <c r="E92" s="17" t="s">
        <v>195</v>
      </c>
      <c r="F92" s="17" t="s">
        <v>216</v>
      </c>
    </row>
    <row r="93" spans="1:6" ht="15.75" x14ac:dyDescent="0.25">
      <c r="A93" s="17" t="s">
        <v>222</v>
      </c>
      <c r="B93" s="18">
        <v>42555</v>
      </c>
      <c r="C93" s="17" t="s">
        <v>120</v>
      </c>
      <c r="D93" s="17">
        <v>167730416</v>
      </c>
      <c r="E93" s="17" t="s">
        <v>170</v>
      </c>
      <c r="F93" s="17" t="s">
        <v>216</v>
      </c>
    </row>
    <row r="94" spans="1:6" ht="15.75" x14ac:dyDescent="0.25">
      <c r="A94" s="17" t="s">
        <v>223</v>
      </c>
      <c r="B94" s="18">
        <v>43213</v>
      </c>
      <c r="C94" s="17" t="s">
        <v>122</v>
      </c>
      <c r="D94" s="17">
        <v>125680263</v>
      </c>
      <c r="E94" s="17" t="s">
        <v>178</v>
      </c>
      <c r="F94" s="17" t="s">
        <v>216</v>
      </c>
    </row>
    <row r="95" spans="1:6" ht="15.75" x14ac:dyDescent="0.25">
      <c r="A95" s="17" t="s">
        <v>224</v>
      </c>
      <c r="B95" s="18">
        <v>42520</v>
      </c>
      <c r="C95" s="17" t="s">
        <v>120</v>
      </c>
      <c r="D95" s="17">
        <v>105730488</v>
      </c>
      <c r="E95" s="17" t="s">
        <v>163</v>
      </c>
      <c r="F95" s="17" t="s">
        <v>216</v>
      </c>
    </row>
    <row r="96" spans="1:6" ht="15.75" x14ac:dyDescent="0.25">
      <c r="A96" s="17" t="s">
        <v>225</v>
      </c>
      <c r="B96" s="18">
        <v>42583</v>
      </c>
      <c r="C96" s="17" t="s">
        <v>120</v>
      </c>
      <c r="D96" s="17">
        <v>102351169</v>
      </c>
      <c r="E96" s="17" t="s">
        <v>160</v>
      </c>
      <c r="F96" s="17" t="s">
        <v>216</v>
      </c>
    </row>
    <row r="97" spans="1:6" ht="15.75" x14ac:dyDescent="0.25">
      <c r="A97" s="17" t="s">
        <v>226</v>
      </c>
      <c r="B97" s="18">
        <v>44403</v>
      </c>
      <c r="C97" s="17" t="s">
        <v>115</v>
      </c>
      <c r="D97" s="17">
        <v>188300079</v>
      </c>
      <c r="E97" s="17" t="s">
        <v>138</v>
      </c>
      <c r="F97" s="17" t="s">
        <v>216</v>
      </c>
    </row>
    <row r="98" spans="1:6" ht="15.75" x14ac:dyDescent="0.25">
      <c r="A98" s="17" t="s">
        <v>227</v>
      </c>
      <c r="B98" s="18">
        <v>40336</v>
      </c>
      <c r="C98" s="17" t="s">
        <v>120</v>
      </c>
      <c r="D98" s="17">
        <v>102350989</v>
      </c>
      <c r="E98" s="17" t="s">
        <v>160</v>
      </c>
      <c r="F98" s="17" t="s">
        <v>216</v>
      </c>
    </row>
    <row r="99" spans="1:6" ht="15.75" x14ac:dyDescent="0.25">
      <c r="A99" s="17" t="s">
        <v>228</v>
      </c>
      <c r="B99" s="18">
        <v>42716</v>
      </c>
      <c r="C99" s="17" t="s">
        <v>120</v>
      </c>
      <c r="D99" s="17">
        <v>126750240</v>
      </c>
      <c r="E99" s="17" t="s">
        <v>162</v>
      </c>
      <c r="F99" s="17" t="s">
        <v>216</v>
      </c>
    </row>
    <row r="100" spans="1:6" ht="15.75" x14ac:dyDescent="0.25">
      <c r="A100" s="17" t="s">
        <v>229</v>
      </c>
      <c r="B100" s="18">
        <v>44403</v>
      </c>
      <c r="C100" s="17" t="s">
        <v>115</v>
      </c>
      <c r="D100" s="17">
        <v>188300077</v>
      </c>
      <c r="E100" s="17" t="s">
        <v>138</v>
      </c>
      <c r="F100" s="17" t="s">
        <v>216</v>
      </c>
    </row>
    <row r="101" spans="1:6" ht="15.75" x14ac:dyDescent="0.25">
      <c r="A101" s="17" t="s">
        <v>230</v>
      </c>
      <c r="B101" s="18">
        <v>40721</v>
      </c>
      <c r="C101" s="17" t="s">
        <v>120</v>
      </c>
      <c r="D101" s="17">
        <v>103700560</v>
      </c>
      <c r="E101" s="17" t="s">
        <v>217</v>
      </c>
      <c r="F101" s="17" t="s">
        <v>216</v>
      </c>
    </row>
    <row r="102" spans="1:6" ht="15.75" x14ac:dyDescent="0.25">
      <c r="A102" s="17" t="s">
        <v>231</v>
      </c>
      <c r="B102" s="18">
        <v>40350</v>
      </c>
      <c r="C102" s="17" t="s">
        <v>120</v>
      </c>
      <c r="D102" s="17">
        <v>100470480</v>
      </c>
      <c r="E102" s="17" t="s">
        <v>130</v>
      </c>
      <c r="F102" s="17" t="s">
        <v>216</v>
      </c>
    </row>
    <row r="103" spans="1:6" ht="15.75" x14ac:dyDescent="0.25">
      <c r="A103" s="17" t="s">
        <v>232</v>
      </c>
      <c r="B103" s="18">
        <v>42233</v>
      </c>
      <c r="C103" s="17" t="s">
        <v>120</v>
      </c>
      <c r="D103" s="17">
        <v>155840472</v>
      </c>
      <c r="E103" s="17" t="s">
        <v>218</v>
      </c>
      <c r="F103" s="17" t="s">
        <v>216</v>
      </c>
    </row>
    <row r="104" spans="1:6" ht="15.75" x14ac:dyDescent="0.25">
      <c r="A104" s="17" t="s">
        <v>233</v>
      </c>
      <c r="B104" s="18">
        <v>42387</v>
      </c>
      <c r="C104" s="17" t="s">
        <v>122</v>
      </c>
      <c r="D104" s="17">
        <v>102351117</v>
      </c>
      <c r="E104" s="17" t="s">
        <v>160</v>
      </c>
      <c r="F104" s="17" t="s">
        <v>216</v>
      </c>
    </row>
    <row r="105" spans="1:6" ht="15.75" x14ac:dyDescent="0.25">
      <c r="A105" s="17" t="s">
        <v>233</v>
      </c>
      <c r="B105" s="18">
        <v>42548</v>
      </c>
      <c r="C105" s="17" t="s">
        <v>122</v>
      </c>
      <c r="D105" s="17">
        <v>105830791</v>
      </c>
      <c r="E105" s="17" t="s">
        <v>161</v>
      </c>
      <c r="F105" s="17" t="s">
        <v>216</v>
      </c>
    </row>
    <row r="106" spans="1:6" ht="15.75" x14ac:dyDescent="0.25">
      <c r="A106" s="17" t="s">
        <v>233</v>
      </c>
      <c r="B106" s="18">
        <v>42576</v>
      </c>
      <c r="C106" s="17" t="s">
        <v>122</v>
      </c>
      <c r="D106" s="17">
        <v>126250101</v>
      </c>
      <c r="E106" s="17" t="s">
        <v>234</v>
      </c>
      <c r="F106" s="17" t="s">
        <v>216</v>
      </c>
    </row>
    <row r="107" spans="1:6" ht="15.75" x14ac:dyDescent="0.25">
      <c r="A107" s="17" t="s">
        <v>233</v>
      </c>
      <c r="B107" s="18">
        <v>42583</v>
      </c>
      <c r="C107" s="17" t="s">
        <v>122</v>
      </c>
      <c r="D107" s="17">
        <v>167730424</v>
      </c>
      <c r="E107" s="17" t="s">
        <v>170</v>
      </c>
      <c r="F107" s="17" t="s">
        <v>216</v>
      </c>
    </row>
    <row r="108" spans="1:6" ht="15.75" x14ac:dyDescent="0.25">
      <c r="A108" s="17" t="s">
        <v>233</v>
      </c>
      <c r="B108" s="18">
        <v>42604</v>
      </c>
      <c r="C108" s="17" t="s">
        <v>122</v>
      </c>
      <c r="D108" s="17">
        <v>126750198</v>
      </c>
      <c r="E108" s="17" t="s">
        <v>162</v>
      </c>
      <c r="F108" s="17" t="s">
        <v>216</v>
      </c>
    </row>
    <row r="109" spans="1:6" ht="15.75" x14ac:dyDescent="0.25">
      <c r="A109" s="17" t="s">
        <v>233</v>
      </c>
      <c r="B109" s="18">
        <v>42660</v>
      </c>
      <c r="C109" s="17" t="s">
        <v>122</v>
      </c>
      <c r="D109" s="17">
        <v>105830819</v>
      </c>
      <c r="E109" s="17" t="s">
        <v>161</v>
      </c>
      <c r="F109" s="17" t="s">
        <v>216</v>
      </c>
    </row>
    <row r="110" spans="1:6" ht="15.75" x14ac:dyDescent="0.25">
      <c r="A110" s="17" t="s">
        <v>233</v>
      </c>
      <c r="B110" s="18">
        <v>42660</v>
      </c>
      <c r="C110" s="17" t="s">
        <v>122</v>
      </c>
      <c r="D110" s="17">
        <v>167730451</v>
      </c>
      <c r="E110" s="17" t="s">
        <v>170</v>
      </c>
      <c r="F110" s="17" t="s">
        <v>216</v>
      </c>
    </row>
    <row r="111" spans="1:6" ht="15.75" x14ac:dyDescent="0.25">
      <c r="A111" s="17" t="s">
        <v>233</v>
      </c>
      <c r="B111" s="18">
        <v>42667</v>
      </c>
      <c r="C111" s="17" t="s">
        <v>122</v>
      </c>
      <c r="D111" s="17">
        <v>126250102</v>
      </c>
      <c r="E111" s="17" t="s">
        <v>234</v>
      </c>
      <c r="F111" s="17" t="s">
        <v>216</v>
      </c>
    </row>
    <row r="112" spans="1:6" ht="15.75" x14ac:dyDescent="0.25">
      <c r="A112" s="17" t="s">
        <v>233</v>
      </c>
      <c r="B112" s="18">
        <v>42716</v>
      </c>
      <c r="C112" s="17" t="s">
        <v>122</v>
      </c>
      <c r="D112" s="17">
        <v>135690694</v>
      </c>
      <c r="E112" s="17" t="s">
        <v>189</v>
      </c>
      <c r="F112" s="17" t="s">
        <v>216</v>
      </c>
    </row>
    <row r="113" spans="1:6" ht="15.75" x14ac:dyDescent="0.25">
      <c r="A113" s="17" t="s">
        <v>233</v>
      </c>
      <c r="B113" s="18">
        <v>43325</v>
      </c>
      <c r="C113" s="17" t="s">
        <v>122</v>
      </c>
      <c r="D113" s="17">
        <v>143810213</v>
      </c>
      <c r="E113" s="17" t="s">
        <v>235</v>
      </c>
      <c r="F113" s="17" t="s">
        <v>216</v>
      </c>
    </row>
    <row r="114" spans="1:6" ht="15.75" x14ac:dyDescent="0.25">
      <c r="A114" s="17" t="s">
        <v>233</v>
      </c>
      <c r="B114" s="18">
        <v>43507</v>
      </c>
      <c r="C114" s="17" t="s">
        <v>122</v>
      </c>
      <c r="D114" s="17">
        <v>156510071</v>
      </c>
      <c r="E114" s="17" t="s">
        <v>236</v>
      </c>
      <c r="F114" s="17" t="s">
        <v>216</v>
      </c>
    </row>
    <row r="115" spans="1:6" ht="15.75" x14ac:dyDescent="0.25">
      <c r="A115" s="17" t="s">
        <v>233</v>
      </c>
      <c r="B115" s="18">
        <v>43633</v>
      </c>
      <c r="C115" s="17" t="s">
        <v>122</v>
      </c>
      <c r="D115" s="17">
        <v>151670053</v>
      </c>
      <c r="E115" s="17" t="s">
        <v>237</v>
      </c>
      <c r="F115" s="17" t="s">
        <v>216</v>
      </c>
    </row>
    <row r="116" spans="1:6" ht="15.75" x14ac:dyDescent="0.25">
      <c r="A116" s="17" t="s">
        <v>238</v>
      </c>
      <c r="B116" s="18">
        <v>43647</v>
      </c>
      <c r="C116" s="17" t="s">
        <v>120</v>
      </c>
      <c r="D116" s="17">
        <v>143810234</v>
      </c>
      <c r="E116" s="17" t="s">
        <v>235</v>
      </c>
      <c r="F116" s="17" t="s">
        <v>216</v>
      </c>
    </row>
    <row r="117" spans="1:6" ht="15.75" x14ac:dyDescent="0.25">
      <c r="A117" s="17" t="s">
        <v>233</v>
      </c>
      <c r="B117" s="18">
        <v>44809</v>
      </c>
      <c r="C117" s="17" t="s">
        <v>122</v>
      </c>
      <c r="D117" s="17">
        <v>118190365</v>
      </c>
      <c r="E117" s="17" t="s">
        <v>181</v>
      </c>
      <c r="F117" s="17" t="s">
        <v>216</v>
      </c>
    </row>
    <row r="118" spans="1:6" ht="15.75" x14ac:dyDescent="0.25">
      <c r="A118" s="17" t="s">
        <v>228</v>
      </c>
      <c r="B118" s="18">
        <v>44851</v>
      </c>
      <c r="C118" s="17" t="s">
        <v>120</v>
      </c>
      <c r="D118" s="17">
        <v>118190402</v>
      </c>
      <c r="E118" s="17" t="s">
        <v>181</v>
      </c>
      <c r="F118" s="17" t="s">
        <v>216</v>
      </c>
    </row>
    <row r="119" spans="1:6" ht="15.75" x14ac:dyDescent="0.25">
      <c r="A119" s="17" t="s">
        <v>225</v>
      </c>
      <c r="B119" s="18">
        <v>42583</v>
      </c>
      <c r="C119" s="17" t="s">
        <v>120</v>
      </c>
      <c r="D119" s="17">
        <v>102351165</v>
      </c>
      <c r="E119" s="17" t="s">
        <v>160</v>
      </c>
      <c r="F119" s="17" t="s">
        <v>216</v>
      </c>
    </row>
    <row r="120" spans="1:6" ht="15.75" x14ac:dyDescent="0.25">
      <c r="A120" s="17" t="s">
        <v>239</v>
      </c>
      <c r="B120" s="18">
        <v>38817</v>
      </c>
      <c r="C120" s="17" t="s">
        <v>115</v>
      </c>
      <c r="D120" s="17">
        <v>101000651</v>
      </c>
      <c r="E120" s="17" t="s">
        <v>206</v>
      </c>
      <c r="F120" s="17" t="s">
        <v>240</v>
      </c>
    </row>
    <row r="121" spans="1:6" ht="15.75" x14ac:dyDescent="0.25">
      <c r="A121" s="17" t="s">
        <v>241</v>
      </c>
      <c r="B121" s="18">
        <v>43465</v>
      </c>
      <c r="C121" s="17" t="s">
        <v>122</v>
      </c>
      <c r="D121" s="17">
        <v>100470615</v>
      </c>
      <c r="E121" s="17" t="s">
        <v>130</v>
      </c>
      <c r="F121" s="17" t="s">
        <v>240</v>
      </c>
    </row>
    <row r="122" spans="1:6" ht="15.75" x14ac:dyDescent="0.25">
      <c r="A122" s="17" t="s">
        <v>242</v>
      </c>
      <c r="B122" s="18">
        <v>44697</v>
      </c>
      <c r="C122" s="17" t="s">
        <v>120</v>
      </c>
      <c r="D122" s="17">
        <v>102351407</v>
      </c>
      <c r="E122" s="17" t="s">
        <v>160</v>
      </c>
      <c r="F122" s="17" t="s">
        <v>240</v>
      </c>
    </row>
    <row r="123" spans="1:6" ht="15.75" x14ac:dyDescent="0.25">
      <c r="A123" s="17" t="s">
        <v>241</v>
      </c>
      <c r="B123" s="17"/>
      <c r="C123" s="17" t="s">
        <v>120</v>
      </c>
      <c r="D123" s="17">
        <v>104070113</v>
      </c>
      <c r="E123" s="17" t="s">
        <v>208</v>
      </c>
      <c r="F123" s="17" t="s">
        <v>240</v>
      </c>
    </row>
    <row r="124" spans="1:6" ht="15.75" x14ac:dyDescent="0.25">
      <c r="A124" s="17" t="s">
        <v>241</v>
      </c>
      <c r="B124" s="18">
        <v>44872</v>
      </c>
      <c r="C124" s="17" t="s">
        <v>122</v>
      </c>
      <c r="D124" s="17">
        <v>151430067</v>
      </c>
      <c r="E124" s="17" t="s">
        <v>199</v>
      </c>
      <c r="F124" s="17" t="s">
        <v>240</v>
      </c>
    </row>
    <row r="125" spans="1:6" ht="15.75" x14ac:dyDescent="0.25">
      <c r="A125" s="17" t="s">
        <v>243</v>
      </c>
      <c r="B125" s="18">
        <v>44900</v>
      </c>
      <c r="C125" s="17" t="s">
        <v>120</v>
      </c>
      <c r="D125" s="17">
        <v>151430069</v>
      </c>
      <c r="E125" s="17" t="s">
        <v>199</v>
      </c>
      <c r="F125" s="17" t="s">
        <v>240</v>
      </c>
    </row>
    <row r="126" spans="1:6" ht="15.75" x14ac:dyDescent="0.25">
      <c r="A126" s="17" t="s">
        <v>241</v>
      </c>
      <c r="B126" s="17"/>
      <c r="C126" s="17" t="s">
        <v>122</v>
      </c>
      <c r="D126" s="17">
        <v>156510101</v>
      </c>
      <c r="E126" s="17" t="s">
        <v>236</v>
      </c>
      <c r="F126" s="17" t="s">
        <v>240</v>
      </c>
    </row>
    <row r="127" spans="1:6" ht="15.75" x14ac:dyDescent="0.25">
      <c r="A127" s="17" t="s">
        <v>241</v>
      </c>
      <c r="B127" s="18">
        <v>45012</v>
      </c>
      <c r="C127" s="17" t="s">
        <v>122</v>
      </c>
      <c r="D127" s="17">
        <v>165070023</v>
      </c>
      <c r="E127" s="17" t="s">
        <v>244</v>
      </c>
      <c r="F127" s="17" t="s">
        <v>240</v>
      </c>
    </row>
    <row r="128" spans="1:6" ht="15.75" x14ac:dyDescent="0.25">
      <c r="A128" s="17" t="s">
        <v>245</v>
      </c>
      <c r="B128" s="18">
        <v>45145</v>
      </c>
      <c r="C128" s="17" t="s">
        <v>120</v>
      </c>
      <c r="D128" s="17">
        <v>105730059</v>
      </c>
      <c r="E128" s="17" t="s">
        <v>163</v>
      </c>
      <c r="F128" s="17" t="s">
        <v>240</v>
      </c>
    </row>
    <row r="129" spans="1:6" ht="15.75" x14ac:dyDescent="0.25">
      <c r="A129" s="17" t="s">
        <v>246</v>
      </c>
      <c r="B129" s="18">
        <v>45145</v>
      </c>
      <c r="C129" s="17" t="s">
        <v>120</v>
      </c>
      <c r="D129" s="17">
        <v>165070025</v>
      </c>
      <c r="E129" s="17" t="s">
        <v>244</v>
      </c>
      <c r="F129" s="17" t="s">
        <v>240</v>
      </c>
    </row>
    <row r="130" spans="1:6" ht="15.75" x14ac:dyDescent="0.25">
      <c r="A130" s="17" t="s">
        <v>241</v>
      </c>
      <c r="B130" s="18">
        <v>45411</v>
      </c>
      <c r="C130" s="17" t="s">
        <v>122</v>
      </c>
      <c r="D130" s="17">
        <v>100431510</v>
      </c>
      <c r="E130" s="17" t="s">
        <v>195</v>
      </c>
      <c r="F130" s="17" t="s">
        <v>240</v>
      </c>
    </row>
    <row r="131" spans="1:6" ht="15.75" x14ac:dyDescent="0.25">
      <c r="A131" s="17" t="s">
        <v>247</v>
      </c>
      <c r="B131" s="18">
        <v>41956</v>
      </c>
      <c r="C131" s="17" t="s">
        <v>115</v>
      </c>
      <c r="D131" s="17">
        <v>110630140</v>
      </c>
      <c r="E131" s="17" t="s">
        <v>140</v>
      </c>
      <c r="F131" s="17" t="s">
        <v>248</v>
      </c>
    </row>
    <row r="132" spans="1:6" ht="15.75" x14ac:dyDescent="0.25">
      <c r="A132" s="17" t="s">
        <v>249</v>
      </c>
      <c r="B132" s="18">
        <v>42625</v>
      </c>
      <c r="C132" s="17" t="s">
        <v>122</v>
      </c>
      <c r="D132" s="17">
        <v>102351172</v>
      </c>
      <c r="E132" s="17" t="s">
        <v>160</v>
      </c>
      <c r="F132" s="17" t="s">
        <v>249</v>
      </c>
    </row>
    <row r="133" spans="1:6" ht="15.75" x14ac:dyDescent="0.25">
      <c r="A133" s="17" t="s">
        <v>250</v>
      </c>
      <c r="B133" s="18">
        <v>40728</v>
      </c>
      <c r="C133" s="17" t="s">
        <v>115</v>
      </c>
      <c r="D133" s="17">
        <v>100681076</v>
      </c>
      <c r="E133" s="17" t="s">
        <v>251</v>
      </c>
      <c r="F133" s="17" t="s">
        <v>249</v>
      </c>
    </row>
    <row r="134" spans="1:6" ht="15.75" x14ac:dyDescent="0.25">
      <c r="A134" s="17" t="s">
        <v>252</v>
      </c>
      <c r="B134" s="18">
        <v>43227</v>
      </c>
      <c r="C134" s="17" t="s">
        <v>122</v>
      </c>
      <c r="D134" s="17">
        <v>155730040</v>
      </c>
      <c r="E134" s="17" t="s">
        <v>116</v>
      </c>
      <c r="F134" s="17" t="s">
        <v>249</v>
      </c>
    </row>
    <row r="135" spans="1:6" ht="15.75" x14ac:dyDescent="0.25">
      <c r="A135" s="17" t="s">
        <v>252</v>
      </c>
      <c r="B135" s="18">
        <v>43283</v>
      </c>
      <c r="C135" s="17" t="s">
        <v>122</v>
      </c>
      <c r="D135" s="17">
        <v>112060024</v>
      </c>
      <c r="E135" s="17" t="s">
        <v>253</v>
      </c>
      <c r="F135" s="17" t="s">
        <v>249</v>
      </c>
    </row>
    <row r="136" spans="1:6" ht="15.75" x14ac:dyDescent="0.25">
      <c r="A136" s="17" t="s">
        <v>252</v>
      </c>
      <c r="B136" s="18">
        <v>44690</v>
      </c>
      <c r="C136" s="17" t="s">
        <v>122</v>
      </c>
      <c r="D136" s="17">
        <v>155370103</v>
      </c>
      <c r="E136" s="17" t="s">
        <v>254</v>
      </c>
      <c r="F136" s="17" t="s">
        <v>249</v>
      </c>
    </row>
    <row r="137" spans="1:6" ht="15.75" x14ac:dyDescent="0.25">
      <c r="A137" s="17" t="s">
        <v>252</v>
      </c>
      <c r="B137" s="17"/>
      <c r="C137" s="17" t="s">
        <v>122</v>
      </c>
      <c r="D137" s="17">
        <v>174650011</v>
      </c>
      <c r="E137" s="17" t="s">
        <v>255</v>
      </c>
      <c r="F137" s="17" t="s">
        <v>249</v>
      </c>
    </row>
    <row r="138" spans="1:6" ht="15.75" x14ac:dyDescent="0.25">
      <c r="A138" s="17" t="s">
        <v>252</v>
      </c>
      <c r="B138" s="18">
        <v>45117</v>
      </c>
      <c r="C138" s="17" t="s">
        <v>122</v>
      </c>
      <c r="D138" s="17">
        <v>115410017</v>
      </c>
      <c r="E138" s="17" t="s">
        <v>256</v>
      </c>
      <c r="F138" s="17" t="s">
        <v>249</v>
      </c>
    </row>
    <row r="139" spans="1:6" ht="15.75" x14ac:dyDescent="0.25">
      <c r="A139" s="17" t="s">
        <v>257</v>
      </c>
      <c r="B139" s="18">
        <v>41876</v>
      </c>
      <c r="C139" s="17" t="s">
        <v>122</v>
      </c>
      <c r="D139" s="17">
        <v>102980411</v>
      </c>
      <c r="E139" s="17" t="s">
        <v>185</v>
      </c>
      <c r="F139" s="17" t="s">
        <v>258</v>
      </c>
    </row>
    <row r="140" spans="1:6" ht="15.75" x14ac:dyDescent="0.25">
      <c r="A140" s="17" t="s">
        <v>257</v>
      </c>
      <c r="B140" s="18">
        <v>41876</v>
      </c>
      <c r="C140" s="17" t="s">
        <v>122</v>
      </c>
      <c r="D140" s="17">
        <v>110630138</v>
      </c>
      <c r="E140" s="17" t="s">
        <v>140</v>
      </c>
      <c r="F140" s="17" t="s">
        <v>258</v>
      </c>
    </row>
    <row r="141" spans="1:6" ht="15.75" x14ac:dyDescent="0.25">
      <c r="A141" s="17" t="s">
        <v>259</v>
      </c>
      <c r="B141" s="18">
        <v>43878</v>
      </c>
      <c r="C141" s="17" t="s">
        <v>115</v>
      </c>
      <c r="D141" s="17">
        <v>183260445</v>
      </c>
      <c r="E141" s="17" t="s">
        <v>220</v>
      </c>
      <c r="F141" s="17" t="s">
        <v>258</v>
      </c>
    </row>
    <row r="142" spans="1:6" ht="15.75" x14ac:dyDescent="0.25">
      <c r="A142" s="17" t="s">
        <v>260</v>
      </c>
      <c r="B142" s="18">
        <v>41876</v>
      </c>
      <c r="C142" s="17" t="s">
        <v>122</v>
      </c>
      <c r="D142" s="17">
        <v>198830002</v>
      </c>
      <c r="E142" s="17" t="s">
        <v>186</v>
      </c>
      <c r="F142" s="17" t="s">
        <v>258</v>
      </c>
    </row>
    <row r="143" spans="1:6" ht="15.75" x14ac:dyDescent="0.25">
      <c r="A143" s="17" t="s">
        <v>261</v>
      </c>
      <c r="B143" s="18">
        <v>41631</v>
      </c>
      <c r="C143" s="17" t="s">
        <v>122</v>
      </c>
      <c r="D143" s="17">
        <v>102351095</v>
      </c>
      <c r="E143" s="17" t="s">
        <v>160</v>
      </c>
      <c r="F143" s="17" t="s">
        <v>262</v>
      </c>
    </row>
    <row r="144" spans="1:6" ht="15.75" x14ac:dyDescent="0.25">
      <c r="A144" s="17" t="s">
        <v>261</v>
      </c>
      <c r="B144" s="18">
        <v>41810</v>
      </c>
      <c r="C144" s="17" t="s">
        <v>122</v>
      </c>
      <c r="D144" s="17">
        <v>110390171</v>
      </c>
      <c r="E144" s="17" t="s">
        <v>179</v>
      </c>
      <c r="F144" s="17" t="s">
        <v>262</v>
      </c>
    </row>
    <row r="145" spans="1:6" ht="15.75" x14ac:dyDescent="0.25">
      <c r="A145" s="17" t="s">
        <v>261</v>
      </c>
      <c r="B145" s="18">
        <v>41904</v>
      </c>
      <c r="C145" s="17" t="s">
        <v>122</v>
      </c>
      <c r="D145" s="17">
        <v>126250099</v>
      </c>
      <c r="E145" s="17" t="s">
        <v>234</v>
      </c>
      <c r="F145" s="17" t="s">
        <v>262</v>
      </c>
    </row>
    <row r="146" spans="1:6" ht="15.75" x14ac:dyDescent="0.25">
      <c r="A146" s="17" t="s">
        <v>263</v>
      </c>
      <c r="B146" s="18">
        <v>44452</v>
      </c>
      <c r="C146" s="17" t="s">
        <v>115</v>
      </c>
      <c r="D146" s="17">
        <v>115350005</v>
      </c>
      <c r="E146" s="17" t="s">
        <v>264</v>
      </c>
      <c r="F146" s="17" t="s">
        <v>262</v>
      </c>
    </row>
    <row r="147" spans="1:6" ht="15.75" x14ac:dyDescent="0.25">
      <c r="A147" s="17" t="s">
        <v>265</v>
      </c>
      <c r="B147" s="18">
        <v>41631</v>
      </c>
      <c r="C147" s="17" t="s">
        <v>120</v>
      </c>
      <c r="D147" s="17">
        <v>126250096</v>
      </c>
      <c r="E147" s="17" t="s">
        <v>234</v>
      </c>
      <c r="F147" s="17" t="s">
        <v>262</v>
      </c>
    </row>
    <row r="148" spans="1:6" ht="15.75" x14ac:dyDescent="0.25">
      <c r="A148" s="17" t="s">
        <v>266</v>
      </c>
      <c r="B148" s="18">
        <v>40420</v>
      </c>
      <c r="C148" s="17" t="s">
        <v>122</v>
      </c>
      <c r="D148" s="17">
        <v>101830148</v>
      </c>
      <c r="E148" s="17" t="s">
        <v>267</v>
      </c>
      <c r="F148" s="17" t="s">
        <v>266</v>
      </c>
    </row>
    <row r="149" spans="1:6" ht="15.75" x14ac:dyDescent="0.25">
      <c r="A149" s="17" t="s">
        <v>266</v>
      </c>
      <c r="B149" s="18">
        <v>40420</v>
      </c>
      <c r="C149" s="17" t="s">
        <v>122</v>
      </c>
      <c r="D149" s="17">
        <v>102980378</v>
      </c>
      <c r="E149" s="17" t="s">
        <v>185</v>
      </c>
      <c r="F149" s="17" t="s">
        <v>266</v>
      </c>
    </row>
    <row r="150" spans="1:6" ht="15.75" x14ac:dyDescent="0.25">
      <c r="A150" s="17" t="s">
        <v>268</v>
      </c>
      <c r="B150" s="18">
        <v>43164</v>
      </c>
      <c r="C150" s="17" t="s">
        <v>115</v>
      </c>
      <c r="D150" s="17">
        <v>188300034</v>
      </c>
      <c r="E150" s="17" t="s">
        <v>138</v>
      </c>
      <c r="F150" s="17" t="s">
        <v>266</v>
      </c>
    </row>
    <row r="151" spans="1:6" ht="15.75" x14ac:dyDescent="0.25">
      <c r="A151" s="17" t="s">
        <v>269</v>
      </c>
      <c r="B151" s="18">
        <v>43318</v>
      </c>
      <c r="C151" s="17" t="s">
        <v>120</v>
      </c>
      <c r="D151" s="17">
        <v>103720282</v>
      </c>
      <c r="E151" s="17" t="s">
        <v>270</v>
      </c>
      <c r="F151" s="17" t="s">
        <v>266</v>
      </c>
    </row>
    <row r="152" spans="1:6" ht="15.75" x14ac:dyDescent="0.25">
      <c r="A152" s="17" t="s">
        <v>271</v>
      </c>
      <c r="B152" s="18">
        <v>40420</v>
      </c>
      <c r="C152" s="17" t="s">
        <v>120</v>
      </c>
      <c r="D152" s="17">
        <v>102980377</v>
      </c>
      <c r="E152" s="17" t="s">
        <v>185</v>
      </c>
      <c r="F152" s="17" t="s">
        <v>266</v>
      </c>
    </row>
    <row r="153" spans="1:6" ht="15.75" x14ac:dyDescent="0.25">
      <c r="A153" s="17" t="s">
        <v>272</v>
      </c>
      <c r="B153" s="18">
        <v>43563</v>
      </c>
      <c r="C153" s="17" t="s">
        <v>120</v>
      </c>
      <c r="D153" s="17">
        <v>156510074</v>
      </c>
      <c r="E153" s="17" t="s">
        <v>236</v>
      </c>
      <c r="F153" s="17" t="s">
        <v>266</v>
      </c>
    </row>
    <row r="154" spans="1:6" ht="15.75" x14ac:dyDescent="0.25">
      <c r="A154" s="17" t="s">
        <v>273</v>
      </c>
      <c r="B154" s="18">
        <v>44900</v>
      </c>
      <c r="C154" s="17" t="s">
        <v>122</v>
      </c>
      <c r="D154" s="17">
        <v>115240017</v>
      </c>
      <c r="E154" s="17" t="s">
        <v>274</v>
      </c>
      <c r="F154" s="17" t="s">
        <v>275</v>
      </c>
    </row>
    <row r="155" spans="1:6" ht="15.75" x14ac:dyDescent="0.25">
      <c r="A155" s="17" t="s">
        <v>273</v>
      </c>
      <c r="B155" s="18">
        <v>45348</v>
      </c>
      <c r="C155" s="17" t="s">
        <v>122</v>
      </c>
      <c r="D155" s="17">
        <v>110630166</v>
      </c>
      <c r="E155" s="17" t="s">
        <v>140</v>
      </c>
      <c r="F155" s="17" t="s">
        <v>275</v>
      </c>
    </row>
    <row r="156" spans="1:6" ht="15.75" x14ac:dyDescent="0.25">
      <c r="A156" s="17" t="s">
        <v>276</v>
      </c>
      <c r="B156" s="18">
        <v>41204</v>
      </c>
      <c r="C156" s="17" t="s">
        <v>122</v>
      </c>
      <c r="D156" s="17">
        <v>110630131</v>
      </c>
      <c r="E156" s="17" t="s">
        <v>140</v>
      </c>
      <c r="F156" s="17" t="s">
        <v>276</v>
      </c>
    </row>
    <row r="157" spans="1:6" ht="15.75" x14ac:dyDescent="0.25">
      <c r="A157" s="17" t="s">
        <v>276</v>
      </c>
      <c r="B157" s="18">
        <v>41331</v>
      </c>
      <c r="C157" s="17" t="s">
        <v>122</v>
      </c>
      <c r="D157" s="17">
        <v>102351083</v>
      </c>
      <c r="E157" s="17" t="s">
        <v>160</v>
      </c>
      <c r="F157" s="17" t="s">
        <v>276</v>
      </c>
    </row>
    <row r="158" spans="1:6" ht="15.75" x14ac:dyDescent="0.25">
      <c r="A158" s="17" t="s">
        <v>276</v>
      </c>
      <c r="B158" s="18">
        <v>41344</v>
      </c>
      <c r="C158" s="17" t="s">
        <v>122</v>
      </c>
      <c r="D158" s="17">
        <v>105830760</v>
      </c>
      <c r="E158" s="17" t="s">
        <v>161</v>
      </c>
      <c r="F158" s="17" t="s">
        <v>276</v>
      </c>
    </row>
    <row r="159" spans="1:6" ht="15.75" x14ac:dyDescent="0.25">
      <c r="A159" s="17" t="s">
        <v>276</v>
      </c>
      <c r="B159" s="18">
        <v>43493</v>
      </c>
      <c r="C159" s="17" t="s">
        <v>122</v>
      </c>
      <c r="D159" s="17">
        <v>105730630</v>
      </c>
      <c r="E159" s="17" t="s">
        <v>163</v>
      </c>
      <c r="F159" s="17" t="s">
        <v>276</v>
      </c>
    </row>
    <row r="160" spans="1:6" ht="15.75" x14ac:dyDescent="0.25">
      <c r="A160" s="17" t="s">
        <v>276</v>
      </c>
      <c r="B160" s="18">
        <v>44186</v>
      </c>
      <c r="C160" s="17" t="s">
        <v>122</v>
      </c>
      <c r="D160" s="17">
        <v>109740304</v>
      </c>
      <c r="E160" s="17" t="s">
        <v>165</v>
      </c>
      <c r="F160" s="17" t="s">
        <v>276</v>
      </c>
    </row>
    <row r="161" spans="1:6" ht="15.75" x14ac:dyDescent="0.25">
      <c r="A161" s="17" t="s">
        <v>277</v>
      </c>
      <c r="B161" s="18">
        <v>44186</v>
      </c>
      <c r="C161" s="17" t="s">
        <v>120</v>
      </c>
      <c r="D161" s="17">
        <v>109740305</v>
      </c>
      <c r="E161" s="17" t="s">
        <v>165</v>
      </c>
      <c r="F161" s="17" t="s">
        <v>276</v>
      </c>
    </row>
    <row r="162" spans="1:6" ht="15.75" x14ac:dyDescent="0.25">
      <c r="A162" s="17" t="s">
        <v>278</v>
      </c>
      <c r="B162" s="18">
        <v>42632</v>
      </c>
      <c r="C162" s="17" t="s">
        <v>120</v>
      </c>
      <c r="D162" s="17">
        <v>146820051</v>
      </c>
      <c r="E162" s="17" t="s">
        <v>194</v>
      </c>
      <c r="F162" s="17" t="s">
        <v>276</v>
      </c>
    </row>
    <row r="163" spans="1:6" ht="15.75" x14ac:dyDescent="0.25">
      <c r="A163" s="17" t="s">
        <v>279</v>
      </c>
      <c r="B163" s="18">
        <v>35949</v>
      </c>
      <c r="C163" s="17" t="s">
        <v>120</v>
      </c>
      <c r="D163" s="17">
        <v>103670107</v>
      </c>
      <c r="E163" s="17" t="s">
        <v>280</v>
      </c>
      <c r="F163" s="17" t="s">
        <v>276</v>
      </c>
    </row>
    <row r="164" spans="1:6" ht="15.75" x14ac:dyDescent="0.25">
      <c r="A164" s="17" t="s">
        <v>281</v>
      </c>
      <c r="B164" s="18">
        <v>41022</v>
      </c>
      <c r="C164" s="17" t="s">
        <v>120</v>
      </c>
      <c r="D164" s="17">
        <v>105730429</v>
      </c>
      <c r="E164" s="17" t="s">
        <v>163</v>
      </c>
      <c r="F164" s="17" t="s">
        <v>276</v>
      </c>
    </row>
    <row r="165" spans="1:6" ht="15.75" x14ac:dyDescent="0.25">
      <c r="A165" s="17" t="s">
        <v>282</v>
      </c>
      <c r="B165" s="18">
        <v>41904</v>
      </c>
      <c r="C165" s="17" t="s">
        <v>122</v>
      </c>
      <c r="D165" s="17">
        <v>110390184</v>
      </c>
      <c r="E165" s="17" t="s">
        <v>179</v>
      </c>
      <c r="F165" s="17" t="s">
        <v>276</v>
      </c>
    </row>
    <row r="166" spans="1:6" ht="15.75" x14ac:dyDescent="0.25">
      <c r="A166" s="17" t="s">
        <v>282</v>
      </c>
      <c r="B166" s="18">
        <v>43927</v>
      </c>
      <c r="C166" s="17" t="s">
        <v>120</v>
      </c>
      <c r="D166" s="17">
        <v>123520264</v>
      </c>
      <c r="E166" s="17" t="s">
        <v>196</v>
      </c>
      <c r="F166" s="17" t="s">
        <v>276</v>
      </c>
    </row>
    <row r="167" spans="1:6" ht="15.75" x14ac:dyDescent="0.25">
      <c r="A167" s="17" t="s">
        <v>276</v>
      </c>
      <c r="B167" s="18">
        <v>42086</v>
      </c>
      <c r="C167" s="17" t="s">
        <v>122</v>
      </c>
      <c r="D167" s="17">
        <v>100431117</v>
      </c>
      <c r="E167" s="17" t="s">
        <v>195</v>
      </c>
      <c r="F167" s="17" t="s">
        <v>283</v>
      </c>
    </row>
    <row r="168" spans="1:6" ht="15.75" x14ac:dyDescent="0.25">
      <c r="A168" s="17" t="s">
        <v>284</v>
      </c>
      <c r="B168" s="18">
        <v>42191</v>
      </c>
      <c r="C168" s="17" t="s">
        <v>120</v>
      </c>
      <c r="D168" s="17">
        <v>103720249</v>
      </c>
      <c r="E168" s="17" t="s">
        <v>270</v>
      </c>
      <c r="F168" s="17" t="s">
        <v>283</v>
      </c>
    </row>
    <row r="169" spans="1:6" ht="15.75" x14ac:dyDescent="0.25">
      <c r="A169" s="17" t="s">
        <v>285</v>
      </c>
      <c r="B169" s="18">
        <v>42410</v>
      </c>
      <c r="C169" s="17" t="s">
        <v>120</v>
      </c>
      <c r="D169" s="17">
        <v>100431174</v>
      </c>
      <c r="E169" s="17" t="s">
        <v>195</v>
      </c>
      <c r="F169" s="17" t="s">
        <v>283</v>
      </c>
    </row>
    <row r="170" spans="1:6" ht="15.75" x14ac:dyDescent="0.25">
      <c r="A170" s="17" t="s">
        <v>286</v>
      </c>
      <c r="B170" s="18">
        <v>43962</v>
      </c>
      <c r="C170" s="17" t="s">
        <v>120</v>
      </c>
      <c r="D170" s="17">
        <v>102980526</v>
      </c>
      <c r="E170" s="17" t="s">
        <v>185</v>
      </c>
      <c r="F170" s="17" t="s">
        <v>283</v>
      </c>
    </row>
    <row r="171" spans="1:6" ht="15.75" x14ac:dyDescent="0.25">
      <c r="A171" s="17" t="s">
        <v>287</v>
      </c>
      <c r="B171" s="18">
        <v>42814</v>
      </c>
      <c r="C171" s="17" t="s">
        <v>120</v>
      </c>
      <c r="D171" s="17">
        <v>102980450</v>
      </c>
      <c r="E171" s="17" t="s">
        <v>185</v>
      </c>
      <c r="F171" s="17" t="s">
        <v>283</v>
      </c>
    </row>
    <row r="172" spans="1:6" ht="15.75" x14ac:dyDescent="0.25">
      <c r="A172" s="17" t="s">
        <v>288</v>
      </c>
      <c r="B172" s="18">
        <v>43318</v>
      </c>
      <c r="C172" s="17" t="s">
        <v>122</v>
      </c>
      <c r="D172" s="17">
        <v>146820065</v>
      </c>
      <c r="E172" s="17" t="s">
        <v>194</v>
      </c>
      <c r="F172" s="17" t="s">
        <v>283</v>
      </c>
    </row>
    <row r="173" spans="1:6" ht="15.75" x14ac:dyDescent="0.25">
      <c r="A173" s="17" t="s">
        <v>282</v>
      </c>
      <c r="B173" s="18">
        <v>43479</v>
      </c>
      <c r="C173" s="17" t="s">
        <v>122</v>
      </c>
      <c r="D173" s="17">
        <v>125680274</v>
      </c>
      <c r="E173" s="17" t="s">
        <v>178</v>
      </c>
      <c r="F173" s="17" t="s">
        <v>283</v>
      </c>
    </row>
    <row r="174" spans="1:6" ht="15.75" x14ac:dyDescent="0.25">
      <c r="A174" s="17" t="s">
        <v>289</v>
      </c>
      <c r="B174" s="18">
        <v>43934</v>
      </c>
      <c r="C174" s="17" t="s">
        <v>122</v>
      </c>
      <c r="D174" s="17">
        <v>102980524</v>
      </c>
      <c r="E174" s="17" t="s">
        <v>185</v>
      </c>
      <c r="F174" s="17" t="s">
        <v>283</v>
      </c>
    </row>
    <row r="175" spans="1:6" ht="15.75" x14ac:dyDescent="0.25">
      <c r="A175" s="17" t="s">
        <v>290</v>
      </c>
      <c r="B175" s="18">
        <v>41694</v>
      </c>
      <c r="C175" s="17" t="s">
        <v>115</v>
      </c>
      <c r="D175" s="17">
        <v>101070300</v>
      </c>
      <c r="E175" s="17" t="s">
        <v>291</v>
      </c>
      <c r="F175" s="17" t="s">
        <v>292</v>
      </c>
    </row>
    <row r="176" spans="1:6" ht="15.75" x14ac:dyDescent="0.25">
      <c r="A176" s="17" t="s">
        <v>293</v>
      </c>
      <c r="B176" s="18">
        <v>44396</v>
      </c>
      <c r="C176" s="17" t="s">
        <v>115</v>
      </c>
      <c r="D176" s="17">
        <v>101070351</v>
      </c>
      <c r="E176" s="17" t="s">
        <v>291</v>
      </c>
      <c r="F176" s="17" t="s">
        <v>292</v>
      </c>
    </row>
    <row r="177" spans="1:6" ht="15.75" x14ac:dyDescent="0.25">
      <c r="A177" s="17" t="s">
        <v>294</v>
      </c>
      <c r="B177" s="18">
        <v>44109</v>
      </c>
      <c r="C177" s="17" t="s">
        <v>122</v>
      </c>
      <c r="D177" s="17">
        <v>110630153</v>
      </c>
      <c r="E177" s="17" t="s">
        <v>140</v>
      </c>
      <c r="F177" s="17" t="s">
        <v>292</v>
      </c>
    </row>
    <row r="178" spans="1:6" ht="15.75" x14ac:dyDescent="0.25">
      <c r="A178" s="17" t="s">
        <v>294</v>
      </c>
      <c r="B178" s="18">
        <v>44293</v>
      </c>
      <c r="C178" s="17" t="s">
        <v>122</v>
      </c>
      <c r="D178" s="17">
        <v>115240010</v>
      </c>
      <c r="E178" s="17" t="s">
        <v>274</v>
      </c>
      <c r="F178" s="17" t="s">
        <v>292</v>
      </c>
    </row>
    <row r="179" spans="1:6" ht="15.75" x14ac:dyDescent="0.25">
      <c r="A179" s="17" t="s">
        <v>294</v>
      </c>
      <c r="B179" s="18">
        <v>44396</v>
      </c>
      <c r="C179" s="17" t="s">
        <v>122</v>
      </c>
      <c r="D179" s="17">
        <v>101830154</v>
      </c>
      <c r="E179" s="17" t="s">
        <v>267</v>
      </c>
      <c r="F179" s="17" t="s">
        <v>292</v>
      </c>
    </row>
    <row r="180" spans="1:6" ht="15.75" x14ac:dyDescent="0.25">
      <c r="A180" s="17" t="s">
        <v>295</v>
      </c>
      <c r="B180" s="18">
        <v>38544</v>
      </c>
      <c r="C180" s="17" t="s">
        <v>115</v>
      </c>
      <c r="D180" s="17">
        <v>101800377</v>
      </c>
      <c r="E180" s="17" t="s">
        <v>296</v>
      </c>
      <c r="F180" s="17" t="s">
        <v>297</v>
      </c>
    </row>
    <row r="181" spans="1:6" ht="15.75" x14ac:dyDescent="0.25">
      <c r="A181" s="17" t="s">
        <v>298</v>
      </c>
      <c r="B181" s="18">
        <v>43262</v>
      </c>
      <c r="C181" s="17" t="s">
        <v>122</v>
      </c>
      <c r="D181" s="17">
        <v>112090141</v>
      </c>
      <c r="E181" s="17" t="s">
        <v>299</v>
      </c>
      <c r="F181" s="17" t="s">
        <v>300</v>
      </c>
    </row>
    <row r="182" spans="1:6" ht="15.75" x14ac:dyDescent="0.25">
      <c r="A182" s="17" t="s">
        <v>301</v>
      </c>
      <c r="B182" s="18">
        <v>43367</v>
      </c>
      <c r="C182" s="20" t="s">
        <v>120</v>
      </c>
      <c r="D182" s="17">
        <v>115240006</v>
      </c>
      <c r="E182" s="17" t="s">
        <v>302</v>
      </c>
      <c r="F182" s="17" t="s">
        <v>303</v>
      </c>
    </row>
    <row r="183" spans="1:6" ht="15.75" x14ac:dyDescent="0.25">
      <c r="A183" s="17" t="s">
        <v>304</v>
      </c>
      <c r="B183" s="18">
        <v>43577</v>
      </c>
      <c r="C183" s="17" t="s">
        <v>115</v>
      </c>
      <c r="D183" s="17">
        <v>109290004</v>
      </c>
      <c r="E183" s="17" t="s">
        <v>305</v>
      </c>
      <c r="F183" s="17" t="s">
        <v>303</v>
      </c>
    </row>
    <row r="184" spans="1:6" ht="15.75" x14ac:dyDescent="0.25">
      <c r="A184" s="17" t="s">
        <v>306</v>
      </c>
      <c r="B184" s="18">
        <v>43213</v>
      </c>
      <c r="C184" s="20" t="s">
        <v>122</v>
      </c>
      <c r="D184" s="17">
        <v>115240004</v>
      </c>
      <c r="E184" s="17" t="s">
        <v>302</v>
      </c>
      <c r="F184" s="17" t="s">
        <v>303</v>
      </c>
    </row>
    <row r="185" spans="1:6" ht="15.75" x14ac:dyDescent="0.25">
      <c r="A185" s="17" t="s">
        <v>306</v>
      </c>
      <c r="B185" s="18">
        <v>43381</v>
      </c>
      <c r="C185" s="20" t="s">
        <v>122</v>
      </c>
      <c r="D185" s="17">
        <v>110630150</v>
      </c>
      <c r="E185" s="17" t="s">
        <v>140</v>
      </c>
      <c r="F185" s="17" t="s">
        <v>303</v>
      </c>
    </row>
    <row r="186" spans="1:6" ht="15.75" x14ac:dyDescent="0.25">
      <c r="A186" s="17" t="s">
        <v>307</v>
      </c>
      <c r="B186" s="18">
        <v>43710</v>
      </c>
      <c r="C186" s="17" t="s">
        <v>124</v>
      </c>
      <c r="D186" s="17">
        <v>110630151</v>
      </c>
      <c r="E186" s="17" t="s">
        <v>140</v>
      </c>
      <c r="F186" s="17" t="s">
        <v>308</v>
      </c>
    </row>
    <row r="187" spans="1:6" ht="15.75" x14ac:dyDescent="0.25">
      <c r="A187" s="17" t="s">
        <v>309</v>
      </c>
      <c r="B187" s="18">
        <v>43087</v>
      </c>
      <c r="C187" s="17" t="s">
        <v>124</v>
      </c>
      <c r="D187" s="17">
        <v>159210001</v>
      </c>
      <c r="E187" s="17" t="s">
        <v>136</v>
      </c>
      <c r="F187" s="17" t="s">
        <v>308</v>
      </c>
    </row>
    <row r="188" spans="1:6" ht="15.75" x14ac:dyDescent="0.25">
      <c r="A188" s="17" t="s">
        <v>310</v>
      </c>
      <c r="B188" s="18">
        <v>42828</v>
      </c>
      <c r="C188" s="17" t="s">
        <v>124</v>
      </c>
      <c r="D188" s="17">
        <v>102160250</v>
      </c>
      <c r="E188" s="17" t="s">
        <v>311</v>
      </c>
      <c r="F188" s="17" t="s">
        <v>308</v>
      </c>
    </row>
    <row r="189" spans="1:6" ht="15.75" x14ac:dyDescent="0.25">
      <c r="A189" s="17" t="s">
        <v>312</v>
      </c>
      <c r="B189" s="18">
        <v>43808</v>
      </c>
      <c r="C189" s="17" t="s">
        <v>124</v>
      </c>
      <c r="D189" s="17">
        <v>100470629</v>
      </c>
      <c r="E189" s="17" t="s">
        <v>130</v>
      </c>
      <c r="F189" s="17" t="s">
        <v>308</v>
      </c>
    </row>
    <row r="190" spans="1:6" ht="15.75" x14ac:dyDescent="0.25">
      <c r="A190" s="17" t="s">
        <v>313</v>
      </c>
      <c r="B190" s="18">
        <v>44557</v>
      </c>
      <c r="C190" s="17" t="s">
        <v>124</v>
      </c>
      <c r="D190" s="17">
        <v>188300089</v>
      </c>
      <c r="E190" s="17" t="s">
        <v>138</v>
      </c>
      <c r="F190" s="17" t="s">
        <v>308</v>
      </c>
    </row>
    <row r="191" spans="1:6" ht="15.75" x14ac:dyDescent="0.25">
      <c r="A191" s="17" t="s">
        <v>313</v>
      </c>
      <c r="B191" s="18">
        <v>45250</v>
      </c>
      <c r="C191" s="17" t="s">
        <v>124</v>
      </c>
      <c r="D191" s="17">
        <v>167130004</v>
      </c>
      <c r="E191" s="17" t="s">
        <v>145</v>
      </c>
      <c r="F191" s="17" t="s">
        <v>308</v>
      </c>
    </row>
    <row r="192" spans="1:6" ht="15.75" x14ac:dyDescent="0.25">
      <c r="A192" s="17" t="s">
        <v>314</v>
      </c>
      <c r="B192" s="18">
        <v>42835</v>
      </c>
      <c r="C192" s="17" t="s">
        <v>124</v>
      </c>
      <c r="D192" s="17">
        <v>102160251</v>
      </c>
      <c r="E192" s="17" t="s">
        <v>311</v>
      </c>
      <c r="F192" s="17" t="s">
        <v>315</v>
      </c>
    </row>
    <row r="193" spans="1:6" ht="15.75" x14ac:dyDescent="0.25">
      <c r="A193" s="17" t="s">
        <v>316</v>
      </c>
      <c r="B193" s="18">
        <v>39986</v>
      </c>
      <c r="C193" s="17" t="s">
        <v>115</v>
      </c>
      <c r="D193" s="17">
        <v>100681065</v>
      </c>
      <c r="E193" s="17" t="s">
        <v>251</v>
      </c>
      <c r="F193" s="17" t="s">
        <v>317</v>
      </c>
    </row>
    <row r="194" spans="1:6" ht="15.75" x14ac:dyDescent="0.25">
      <c r="A194" s="17" t="s">
        <v>318</v>
      </c>
      <c r="B194" s="18">
        <v>38026</v>
      </c>
      <c r="C194" s="17" t="s">
        <v>115</v>
      </c>
      <c r="D194" s="17">
        <v>100680959</v>
      </c>
      <c r="E194" s="17" t="s">
        <v>251</v>
      </c>
      <c r="F194" s="17" t="s">
        <v>317</v>
      </c>
    </row>
    <row r="195" spans="1:6" ht="15.75" x14ac:dyDescent="0.25">
      <c r="A195" s="17" t="s">
        <v>319</v>
      </c>
      <c r="B195" s="18">
        <v>43899</v>
      </c>
      <c r="C195" s="17" t="s">
        <v>120</v>
      </c>
      <c r="D195" s="17">
        <v>182610004</v>
      </c>
      <c r="E195" s="17" t="s">
        <v>320</v>
      </c>
      <c r="F195" s="17" t="s">
        <v>317</v>
      </c>
    </row>
    <row r="196" spans="1:6" ht="15.75" x14ac:dyDescent="0.25">
      <c r="A196" s="17" t="s">
        <v>321</v>
      </c>
      <c r="B196" s="18">
        <v>43304</v>
      </c>
      <c r="C196" s="17" t="s">
        <v>122</v>
      </c>
      <c r="D196" s="17">
        <v>182610002</v>
      </c>
      <c r="E196" s="17" t="s">
        <v>320</v>
      </c>
      <c r="F196" s="17" t="s">
        <v>317</v>
      </c>
    </row>
    <row r="197" spans="1:6" ht="15.75" x14ac:dyDescent="0.25">
      <c r="A197" s="17" t="s">
        <v>322</v>
      </c>
      <c r="B197" s="18">
        <v>42730</v>
      </c>
      <c r="C197" s="17" t="s">
        <v>120</v>
      </c>
      <c r="D197" s="17">
        <v>100330198</v>
      </c>
      <c r="E197" s="17" t="s">
        <v>159</v>
      </c>
      <c r="F197" s="17" t="s">
        <v>317</v>
      </c>
    </row>
    <row r="198" spans="1:6" ht="15.75" x14ac:dyDescent="0.25">
      <c r="A198" s="17" t="s">
        <v>323</v>
      </c>
      <c r="B198" s="18">
        <v>44410</v>
      </c>
      <c r="C198" s="17" t="s">
        <v>120</v>
      </c>
      <c r="D198" s="17">
        <v>100470642</v>
      </c>
      <c r="E198" s="17" t="s">
        <v>130</v>
      </c>
      <c r="F198" s="17" t="s">
        <v>317</v>
      </c>
    </row>
    <row r="199" spans="1:6" ht="15.75" x14ac:dyDescent="0.25">
      <c r="A199" s="17" t="s">
        <v>324</v>
      </c>
      <c r="B199" s="17"/>
      <c r="C199" s="17" t="s">
        <v>122</v>
      </c>
      <c r="D199" s="17">
        <v>102351418</v>
      </c>
      <c r="E199" s="17" t="s">
        <v>160</v>
      </c>
      <c r="F199" s="17" t="s">
        <v>317</v>
      </c>
    </row>
    <row r="200" spans="1:6" ht="15.75" x14ac:dyDescent="0.25">
      <c r="A200" s="17" t="s">
        <v>324</v>
      </c>
      <c r="B200" s="17"/>
      <c r="C200" s="17" t="s">
        <v>122</v>
      </c>
      <c r="D200" s="17">
        <v>110630162</v>
      </c>
      <c r="E200" s="17" t="s">
        <v>140</v>
      </c>
      <c r="F200" s="17" t="s">
        <v>317</v>
      </c>
    </row>
    <row r="201" spans="1:6" ht="15.75" x14ac:dyDescent="0.25">
      <c r="A201" s="17" t="s">
        <v>324</v>
      </c>
      <c r="B201" s="17"/>
      <c r="C201" s="17" t="s">
        <v>122</v>
      </c>
      <c r="D201" s="17">
        <v>112060026</v>
      </c>
      <c r="E201" s="17" t="s">
        <v>253</v>
      </c>
      <c r="F201" s="17" t="s">
        <v>317</v>
      </c>
    </row>
    <row r="202" spans="1:6" ht="15.75" x14ac:dyDescent="0.25">
      <c r="A202" s="17" t="s">
        <v>324</v>
      </c>
      <c r="B202" s="17"/>
      <c r="C202" s="17" t="s">
        <v>122</v>
      </c>
      <c r="D202" s="17">
        <v>155370113</v>
      </c>
      <c r="E202" s="17" t="s">
        <v>254</v>
      </c>
      <c r="F202" s="17" t="s">
        <v>317</v>
      </c>
    </row>
    <row r="203" spans="1:6" ht="15.75" x14ac:dyDescent="0.25">
      <c r="A203" s="17" t="s">
        <v>324</v>
      </c>
      <c r="B203" s="17"/>
      <c r="C203" s="17" t="s">
        <v>122</v>
      </c>
      <c r="D203" s="17">
        <v>151430078</v>
      </c>
      <c r="E203" s="17" t="s">
        <v>199</v>
      </c>
      <c r="F203" s="17" t="s">
        <v>317</v>
      </c>
    </row>
    <row r="204" spans="1:6" ht="15.75" x14ac:dyDescent="0.25">
      <c r="A204" s="17" t="s">
        <v>325</v>
      </c>
      <c r="B204" s="17"/>
      <c r="C204" s="17" t="s">
        <v>120</v>
      </c>
      <c r="D204" s="17">
        <v>151430082</v>
      </c>
      <c r="E204" s="17" t="s">
        <v>199</v>
      </c>
      <c r="F204" s="17" t="s">
        <v>317</v>
      </c>
    </row>
    <row r="205" spans="1:6" ht="15.75" x14ac:dyDescent="0.25">
      <c r="A205" s="17" t="s">
        <v>326</v>
      </c>
      <c r="B205" s="18">
        <v>45320</v>
      </c>
      <c r="C205" s="17" t="s">
        <v>120</v>
      </c>
      <c r="D205" s="17">
        <v>155370122</v>
      </c>
      <c r="E205" s="17" t="s">
        <v>254</v>
      </c>
      <c r="F205" s="17" t="s">
        <v>317</v>
      </c>
    </row>
    <row r="206" spans="1:6" ht="15.75" x14ac:dyDescent="0.25">
      <c r="A206" s="17" t="s">
        <v>327</v>
      </c>
      <c r="B206" s="18">
        <v>35775</v>
      </c>
      <c r="C206" s="17" t="s">
        <v>120</v>
      </c>
      <c r="D206" s="17">
        <v>101510112</v>
      </c>
      <c r="E206" s="17" t="s">
        <v>328</v>
      </c>
      <c r="F206" s="17" t="s">
        <v>329</v>
      </c>
    </row>
    <row r="207" spans="1:6" ht="15.75" x14ac:dyDescent="0.25">
      <c r="A207" s="17" t="s">
        <v>330</v>
      </c>
      <c r="B207" s="18">
        <v>38922</v>
      </c>
      <c r="C207" s="17" t="s">
        <v>124</v>
      </c>
      <c r="D207" s="17">
        <v>163070002</v>
      </c>
      <c r="E207" s="17" t="s">
        <v>331</v>
      </c>
      <c r="F207" s="17" t="s">
        <v>329</v>
      </c>
    </row>
    <row r="208" spans="1:6" ht="15.75" x14ac:dyDescent="0.25">
      <c r="A208" s="17" t="s">
        <v>332</v>
      </c>
      <c r="B208" s="18">
        <v>36893</v>
      </c>
      <c r="C208" s="17" t="s">
        <v>120</v>
      </c>
      <c r="D208" s="17">
        <v>136410003</v>
      </c>
      <c r="E208" s="17" t="s">
        <v>333</v>
      </c>
      <c r="F208" s="17" t="s">
        <v>329</v>
      </c>
    </row>
    <row r="209" spans="1:6" ht="15.75" x14ac:dyDescent="0.25">
      <c r="A209" s="17" t="s">
        <v>334</v>
      </c>
      <c r="B209" s="18">
        <v>44655</v>
      </c>
      <c r="C209" s="17" t="s">
        <v>124</v>
      </c>
      <c r="D209" s="17">
        <v>193040004</v>
      </c>
      <c r="E209" s="17" t="s">
        <v>335</v>
      </c>
      <c r="F209" s="17" t="s">
        <v>329</v>
      </c>
    </row>
    <row r="210" spans="1:6" ht="15.75" x14ac:dyDescent="0.25">
      <c r="A210" s="17" t="s">
        <v>336</v>
      </c>
      <c r="B210" s="18">
        <v>44102</v>
      </c>
      <c r="C210" s="17" t="s">
        <v>124</v>
      </c>
      <c r="D210" s="17">
        <v>106390292</v>
      </c>
      <c r="E210" s="17" t="s">
        <v>337</v>
      </c>
      <c r="F210" s="17" t="s">
        <v>329</v>
      </c>
    </row>
    <row r="211" spans="1:6" ht="15.75" x14ac:dyDescent="0.25">
      <c r="A211" s="17" t="s">
        <v>338</v>
      </c>
      <c r="B211" s="18">
        <v>44102</v>
      </c>
      <c r="C211" s="17" t="s">
        <v>124</v>
      </c>
      <c r="D211" s="17">
        <v>106390299</v>
      </c>
      <c r="E211" s="17" t="s">
        <v>337</v>
      </c>
      <c r="F211" s="17" t="s">
        <v>329</v>
      </c>
    </row>
    <row r="212" spans="1:6" ht="15.75" x14ac:dyDescent="0.25">
      <c r="A212" s="17" t="s">
        <v>339</v>
      </c>
      <c r="B212" s="18">
        <v>44117</v>
      </c>
      <c r="C212" s="17" t="s">
        <v>124</v>
      </c>
      <c r="D212" s="17">
        <v>136410017</v>
      </c>
      <c r="E212" s="17" t="s">
        <v>333</v>
      </c>
      <c r="F212" s="17" t="s">
        <v>329</v>
      </c>
    </row>
    <row r="213" spans="1:6" ht="15.75" x14ac:dyDescent="0.25">
      <c r="A213" s="17" t="s">
        <v>340</v>
      </c>
      <c r="B213" s="18">
        <v>36855</v>
      </c>
      <c r="C213" s="17" t="s">
        <v>124</v>
      </c>
      <c r="D213" s="17">
        <v>139710006</v>
      </c>
      <c r="E213" s="17" t="s">
        <v>341</v>
      </c>
      <c r="F213" s="17" t="s">
        <v>329</v>
      </c>
    </row>
    <row r="214" spans="1:6" ht="15.75" x14ac:dyDescent="0.25">
      <c r="A214" s="17" t="s">
        <v>342</v>
      </c>
      <c r="B214" s="18">
        <v>40023</v>
      </c>
      <c r="C214" s="17" t="s">
        <v>120</v>
      </c>
      <c r="D214" s="17">
        <v>110630127</v>
      </c>
      <c r="E214" s="17" t="s">
        <v>140</v>
      </c>
      <c r="F214" s="17" t="s">
        <v>343</v>
      </c>
    </row>
    <row r="215" spans="1:6" ht="15.75" x14ac:dyDescent="0.25">
      <c r="A215" s="17" t="s">
        <v>344</v>
      </c>
      <c r="B215" s="18">
        <v>44158</v>
      </c>
      <c r="C215" s="17" t="s">
        <v>120</v>
      </c>
      <c r="D215" s="17">
        <v>182610008</v>
      </c>
      <c r="E215" s="17" t="s">
        <v>320</v>
      </c>
      <c r="F215" s="17" t="s">
        <v>343</v>
      </c>
    </row>
    <row r="216" spans="1:6" ht="15.75" x14ac:dyDescent="0.25">
      <c r="A216" s="17" t="s">
        <v>345</v>
      </c>
      <c r="B216" s="18">
        <v>36546</v>
      </c>
      <c r="C216" s="17" t="s">
        <v>115</v>
      </c>
      <c r="D216" s="17">
        <v>101000555</v>
      </c>
      <c r="E216" s="17" t="s">
        <v>206</v>
      </c>
      <c r="F216" s="17" t="s">
        <v>343</v>
      </c>
    </row>
    <row r="217" spans="1:6" ht="15.75" x14ac:dyDescent="0.25">
      <c r="A217" s="17" t="s">
        <v>346</v>
      </c>
      <c r="B217" s="18">
        <v>44228</v>
      </c>
      <c r="C217" s="17" t="s">
        <v>120</v>
      </c>
      <c r="D217" s="17">
        <v>104971456</v>
      </c>
      <c r="E217" s="17" t="s">
        <v>347</v>
      </c>
      <c r="F217" s="17" t="s">
        <v>343</v>
      </c>
    </row>
    <row r="218" spans="1:6" ht="15.75" x14ac:dyDescent="0.25">
      <c r="A218" s="17" t="s">
        <v>348</v>
      </c>
      <c r="B218" s="18">
        <v>43990</v>
      </c>
      <c r="C218" s="17" t="s">
        <v>122</v>
      </c>
      <c r="D218" s="17">
        <v>182610006</v>
      </c>
      <c r="E218" s="17" t="s">
        <v>320</v>
      </c>
      <c r="F218" s="17" t="s">
        <v>343</v>
      </c>
    </row>
    <row r="219" spans="1:6" ht="15.75" x14ac:dyDescent="0.25">
      <c r="A219" s="17" t="s">
        <v>349</v>
      </c>
      <c r="B219" s="17"/>
      <c r="C219" s="17" t="s">
        <v>120</v>
      </c>
      <c r="D219" s="17">
        <v>105350240</v>
      </c>
      <c r="E219" s="17" t="s">
        <v>350</v>
      </c>
      <c r="F219" s="17" t="s">
        <v>343</v>
      </c>
    </row>
    <row r="220" spans="1:6" ht="15.75" x14ac:dyDescent="0.25">
      <c r="A220" s="17" t="s">
        <v>351</v>
      </c>
      <c r="B220" s="18">
        <v>45411</v>
      </c>
      <c r="C220" s="17" t="s">
        <v>120</v>
      </c>
      <c r="D220" s="17">
        <v>110360269</v>
      </c>
      <c r="E220" s="17" t="s">
        <v>352</v>
      </c>
      <c r="F220" s="17" t="s">
        <v>343</v>
      </c>
    </row>
    <row r="221" spans="1:6" ht="15.75" x14ac:dyDescent="0.25">
      <c r="A221" s="17" t="s">
        <v>353</v>
      </c>
      <c r="B221" s="18">
        <v>40581</v>
      </c>
      <c r="C221" s="17" t="s">
        <v>122</v>
      </c>
      <c r="D221" s="17">
        <v>112090136</v>
      </c>
      <c r="E221" s="17" t="s">
        <v>299</v>
      </c>
      <c r="F221" s="17" t="s">
        <v>353</v>
      </c>
    </row>
    <row r="222" spans="1:6" ht="15.75" x14ac:dyDescent="0.25">
      <c r="A222" s="17" t="s">
        <v>353</v>
      </c>
      <c r="B222" s="18">
        <v>40756</v>
      </c>
      <c r="C222" s="17" t="s">
        <v>122</v>
      </c>
      <c r="D222" s="17">
        <v>102980388</v>
      </c>
      <c r="E222" s="17" t="s">
        <v>185</v>
      </c>
      <c r="F222" s="17" t="s">
        <v>353</v>
      </c>
    </row>
    <row r="223" spans="1:6" ht="15.75" x14ac:dyDescent="0.25">
      <c r="A223" s="17" t="s">
        <v>353</v>
      </c>
      <c r="B223" s="18">
        <v>40779</v>
      </c>
      <c r="C223" s="17" t="s">
        <v>122</v>
      </c>
      <c r="D223" s="17">
        <v>101830150</v>
      </c>
      <c r="E223" s="17" t="s">
        <v>267</v>
      </c>
      <c r="F223" s="17" t="s">
        <v>353</v>
      </c>
    </row>
    <row r="224" spans="1:6" ht="15.75" x14ac:dyDescent="0.25">
      <c r="A224" s="17" t="s">
        <v>354</v>
      </c>
      <c r="B224" s="18">
        <v>40588</v>
      </c>
      <c r="C224" s="17" t="s">
        <v>122</v>
      </c>
      <c r="D224" s="17">
        <v>115240001</v>
      </c>
      <c r="E224" s="17" t="s">
        <v>274</v>
      </c>
      <c r="F224" s="17" t="s">
        <v>353</v>
      </c>
    </row>
    <row r="225" spans="1:6" ht="15.75" x14ac:dyDescent="0.25">
      <c r="A225" s="17" t="s">
        <v>355</v>
      </c>
      <c r="B225" s="18">
        <v>45061</v>
      </c>
      <c r="C225" s="17" t="s">
        <v>115</v>
      </c>
      <c r="D225" s="17">
        <v>101830155</v>
      </c>
      <c r="E225" s="17" t="s">
        <v>267</v>
      </c>
      <c r="F225" s="17" t="s">
        <v>356</v>
      </c>
    </row>
    <row r="226" spans="1:6" ht="15.75" x14ac:dyDescent="0.25">
      <c r="A226" s="17" t="s">
        <v>357</v>
      </c>
      <c r="B226" s="18">
        <v>45089</v>
      </c>
      <c r="C226" s="17" t="s">
        <v>122</v>
      </c>
      <c r="D226" s="17">
        <v>110390233</v>
      </c>
      <c r="E226" s="17" t="s">
        <v>179</v>
      </c>
      <c r="F226" s="17" t="s">
        <v>356</v>
      </c>
    </row>
    <row r="227" spans="1:6" ht="15.75" x14ac:dyDescent="0.25">
      <c r="A227" s="17" t="s">
        <v>358</v>
      </c>
      <c r="B227" s="18">
        <v>44221</v>
      </c>
      <c r="C227" s="17" t="s">
        <v>124</v>
      </c>
      <c r="D227" s="17">
        <v>110630155</v>
      </c>
      <c r="E227" s="17" t="s">
        <v>140</v>
      </c>
      <c r="F227" s="17" t="s">
        <v>359</v>
      </c>
    </row>
    <row r="228" spans="1:6" ht="15.75" x14ac:dyDescent="0.25">
      <c r="A228" s="17" t="s">
        <v>360</v>
      </c>
      <c r="B228" s="18">
        <v>41260</v>
      </c>
      <c r="C228" s="17" t="s">
        <v>124</v>
      </c>
      <c r="D228" s="17">
        <v>112363405</v>
      </c>
      <c r="E228" s="17" t="s">
        <v>176</v>
      </c>
      <c r="F228" s="17" t="s">
        <v>359</v>
      </c>
    </row>
    <row r="229" spans="1:6" ht="15.75" x14ac:dyDescent="0.25">
      <c r="A229" s="17" t="s">
        <v>361</v>
      </c>
      <c r="B229" s="18">
        <v>42128</v>
      </c>
      <c r="C229" s="17" t="s">
        <v>120</v>
      </c>
      <c r="D229" s="17">
        <v>103720246</v>
      </c>
      <c r="E229" s="17" t="s">
        <v>270</v>
      </c>
      <c r="F229" s="17" t="s">
        <v>362</v>
      </c>
    </row>
    <row r="230" spans="1:6" ht="15.75" x14ac:dyDescent="0.25">
      <c r="A230" s="17" t="s">
        <v>363</v>
      </c>
      <c r="B230" s="18">
        <v>42128</v>
      </c>
      <c r="C230" s="17" t="s">
        <v>120</v>
      </c>
      <c r="D230" s="17">
        <v>103720247</v>
      </c>
      <c r="E230" s="17" t="s">
        <v>270</v>
      </c>
      <c r="F230" s="17" t="s">
        <v>362</v>
      </c>
    </row>
    <row r="231" spans="1:6" ht="15.75" x14ac:dyDescent="0.25">
      <c r="A231" s="17" t="s">
        <v>364</v>
      </c>
      <c r="B231" s="18">
        <v>41498</v>
      </c>
      <c r="C231" s="17" t="s">
        <v>122</v>
      </c>
      <c r="D231" s="17">
        <v>103700596</v>
      </c>
      <c r="E231" s="17" t="s">
        <v>217</v>
      </c>
      <c r="F231" s="17" t="s">
        <v>362</v>
      </c>
    </row>
    <row r="232" spans="1:6" ht="15.75" x14ac:dyDescent="0.25">
      <c r="A232" s="17" t="s">
        <v>364</v>
      </c>
      <c r="B232" s="18">
        <v>43486</v>
      </c>
      <c r="C232" s="17" t="s">
        <v>122</v>
      </c>
      <c r="D232" s="17">
        <v>105730611</v>
      </c>
      <c r="E232" s="17" t="s">
        <v>163</v>
      </c>
      <c r="F232" s="17" t="s">
        <v>362</v>
      </c>
    </row>
    <row r="233" spans="1:6" ht="15.75" x14ac:dyDescent="0.25">
      <c r="A233" s="17" t="s">
        <v>362</v>
      </c>
      <c r="B233" s="18">
        <v>40485</v>
      </c>
      <c r="C233" s="17" t="s">
        <v>122</v>
      </c>
      <c r="D233" s="17">
        <v>101830149</v>
      </c>
      <c r="E233" s="17" t="s">
        <v>267</v>
      </c>
      <c r="F233" s="17" t="s">
        <v>362</v>
      </c>
    </row>
    <row r="234" spans="1:6" ht="15.75" x14ac:dyDescent="0.25">
      <c r="A234" s="17" t="s">
        <v>362</v>
      </c>
      <c r="B234" s="18">
        <v>40485</v>
      </c>
      <c r="C234" s="17" t="s">
        <v>122</v>
      </c>
      <c r="D234" s="17">
        <v>102980379</v>
      </c>
      <c r="E234" s="17" t="s">
        <v>185</v>
      </c>
      <c r="F234" s="17" t="s">
        <v>362</v>
      </c>
    </row>
    <row r="235" spans="1:6" ht="15.75" x14ac:dyDescent="0.25">
      <c r="A235" s="17" t="s">
        <v>362</v>
      </c>
      <c r="B235" s="18">
        <v>40588</v>
      </c>
      <c r="C235" s="17" t="s">
        <v>122</v>
      </c>
      <c r="D235" s="17">
        <v>100470492</v>
      </c>
      <c r="E235" s="17" t="s">
        <v>130</v>
      </c>
      <c r="F235" s="17" t="s">
        <v>362</v>
      </c>
    </row>
    <row r="236" spans="1:6" ht="15.75" x14ac:dyDescent="0.25">
      <c r="A236" s="17" t="s">
        <v>362</v>
      </c>
      <c r="B236" s="18">
        <v>42023</v>
      </c>
      <c r="C236" s="17" t="s">
        <v>122</v>
      </c>
      <c r="D236" s="17">
        <v>100431108</v>
      </c>
      <c r="E236" s="17" t="s">
        <v>195</v>
      </c>
      <c r="F236" s="17" t="s">
        <v>362</v>
      </c>
    </row>
    <row r="237" spans="1:6" ht="15.75" x14ac:dyDescent="0.25">
      <c r="A237" s="17" t="s">
        <v>362</v>
      </c>
      <c r="B237" s="18">
        <v>42107</v>
      </c>
      <c r="C237" s="17" t="s">
        <v>122</v>
      </c>
      <c r="D237" s="17">
        <v>156510052</v>
      </c>
      <c r="E237" s="17" t="s">
        <v>236</v>
      </c>
      <c r="F237" s="17" t="s">
        <v>362</v>
      </c>
    </row>
    <row r="238" spans="1:6" ht="15.75" x14ac:dyDescent="0.25">
      <c r="A238" s="17" t="s">
        <v>365</v>
      </c>
      <c r="B238" s="18">
        <v>43857</v>
      </c>
      <c r="C238" s="17" t="s">
        <v>122</v>
      </c>
      <c r="D238" s="17">
        <v>151670058</v>
      </c>
      <c r="E238" s="17" t="s">
        <v>237</v>
      </c>
      <c r="F238" s="17" t="s">
        <v>362</v>
      </c>
    </row>
    <row r="239" spans="1:6" ht="15.75" x14ac:dyDescent="0.25">
      <c r="A239" s="17" t="s">
        <v>366</v>
      </c>
      <c r="B239" s="18">
        <v>44375</v>
      </c>
      <c r="C239" s="17" t="s">
        <v>120</v>
      </c>
      <c r="D239" s="17">
        <v>109740325</v>
      </c>
      <c r="E239" s="17" t="s">
        <v>165</v>
      </c>
      <c r="F239" s="17" t="s">
        <v>362</v>
      </c>
    </row>
    <row r="240" spans="1:6" ht="15.75" x14ac:dyDescent="0.25">
      <c r="A240" s="17" t="s">
        <v>367</v>
      </c>
      <c r="B240" s="18">
        <v>44648</v>
      </c>
      <c r="C240" s="17" t="s">
        <v>120</v>
      </c>
      <c r="D240" s="17">
        <v>105730795</v>
      </c>
      <c r="E240" s="17" t="s">
        <v>163</v>
      </c>
      <c r="F240" s="17" t="s">
        <v>362</v>
      </c>
    </row>
    <row r="241" spans="1:6" ht="15.75" x14ac:dyDescent="0.25">
      <c r="A241" s="17" t="s">
        <v>368</v>
      </c>
      <c r="B241" s="18">
        <v>40672</v>
      </c>
      <c r="C241" s="17" t="s">
        <v>120</v>
      </c>
      <c r="D241" s="17">
        <v>100470496</v>
      </c>
      <c r="E241" s="17" t="s">
        <v>130</v>
      </c>
      <c r="F241" s="17" t="s">
        <v>362</v>
      </c>
    </row>
    <row r="242" spans="1:6" ht="15.75" x14ac:dyDescent="0.25">
      <c r="A242" s="17" t="s">
        <v>369</v>
      </c>
      <c r="B242" s="18">
        <v>43276</v>
      </c>
      <c r="C242" s="17" t="s">
        <v>120</v>
      </c>
      <c r="D242" s="17">
        <v>151430031</v>
      </c>
      <c r="E242" s="17" t="s">
        <v>199</v>
      </c>
      <c r="F242" s="17" t="s">
        <v>362</v>
      </c>
    </row>
    <row r="243" spans="1:6" ht="15.75" x14ac:dyDescent="0.25">
      <c r="A243" s="17" t="s">
        <v>370</v>
      </c>
      <c r="B243" s="18">
        <v>44494</v>
      </c>
      <c r="C243" s="17" t="s">
        <v>120</v>
      </c>
      <c r="D243" s="17">
        <v>100431356</v>
      </c>
      <c r="E243" s="17" t="s">
        <v>195</v>
      </c>
      <c r="F243" s="17" t="s">
        <v>362</v>
      </c>
    </row>
    <row r="244" spans="1:6" ht="15.75" x14ac:dyDescent="0.25">
      <c r="A244" s="17" t="s">
        <v>371</v>
      </c>
      <c r="B244" s="18">
        <v>42807</v>
      </c>
      <c r="C244" s="17" t="s">
        <v>120</v>
      </c>
      <c r="D244" s="17">
        <v>135690709</v>
      </c>
      <c r="E244" s="17" t="s">
        <v>189</v>
      </c>
      <c r="F244" s="17" t="s">
        <v>362</v>
      </c>
    </row>
    <row r="245" spans="1:6" ht="15.75" x14ac:dyDescent="0.25">
      <c r="A245" s="17" t="s">
        <v>372</v>
      </c>
      <c r="B245" s="18">
        <v>42653</v>
      </c>
      <c r="C245" s="17" t="s">
        <v>120</v>
      </c>
      <c r="D245" s="17">
        <v>100431195</v>
      </c>
      <c r="E245" s="17" t="s">
        <v>195</v>
      </c>
      <c r="F245" s="17" t="s">
        <v>362</v>
      </c>
    </row>
    <row r="246" spans="1:6" ht="15.75" x14ac:dyDescent="0.25">
      <c r="A246" s="17" t="s">
        <v>373</v>
      </c>
      <c r="B246" s="18">
        <v>42079</v>
      </c>
      <c r="C246" s="17" t="s">
        <v>120</v>
      </c>
      <c r="D246" s="17">
        <v>100431115</v>
      </c>
      <c r="E246" s="17" t="s">
        <v>195</v>
      </c>
      <c r="F246" s="17" t="s">
        <v>362</v>
      </c>
    </row>
    <row r="247" spans="1:6" ht="15.75" x14ac:dyDescent="0.25">
      <c r="A247" s="17" t="s">
        <v>374</v>
      </c>
      <c r="B247" s="18">
        <v>41498</v>
      </c>
      <c r="C247" s="17" t="s">
        <v>120</v>
      </c>
      <c r="D247" s="17">
        <v>154230205</v>
      </c>
      <c r="E247" s="17" t="s">
        <v>219</v>
      </c>
      <c r="F247" s="17" t="s">
        <v>362</v>
      </c>
    </row>
    <row r="248" spans="1:6" ht="15.75" x14ac:dyDescent="0.25">
      <c r="A248" s="17" t="s">
        <v>375</v>
      </c>
      <c r="B248" s="18">
        <v>42443</v>
      </c>
      <c r="C248" s="17" t="s">
        <v>120</v>
      </c>
      <c r="D248" s="17">
        <v>103700678</v>
      </c>
      <c r="E248" s="17" t="s">
        <v>217</v>
      </c>
      <c r="F248" s="17" t="s">
        <v>362</v>
      </c>
    </row>
    <row r="249" spans="1:6" ht="15.75" x14ac:dyDescent="0.25">
      <c r="A249" s="17" t="s">
        <v>376</v>
      </c>
      <c r="B249" s="18">
        <v>40532</v>
      </c>
      <c r="C249" s="17" t="s">
        <v>120</v>
      </c>
      <c r="D249" s="17">
        <v>102980380</v>
      </c>
      <c r="E249" s="17" t="s">
        <v>185</v>
      </c>
      <c r="F249" s="17" t="s">
        <v>362</v>
      </c>
    </row>
    <row r="250" spans="1:6" ht="15.75" x14ac:dyDescent="0.25">
      <c r="A250" s="17" t="s">
        <v>377</v>
      </c>
      <c r="B250" s="18">
        <v>43248</v>
      </c>
      <c r="C250" s="17" t="s">
        <v>120</v>
      </c>
      <c r="D250" s="17">
        <v>102980465</v>
      </c>
      <c r="E250" s="17" t="s">
        <v>185</v>
      </c>
      <c r="F250" s="17" t="s">
        <v>362</v>
      </c>
    </row>
    <row r="251" spans="1:6" ht="15.75" x14ac:dyDescent="0.25">
      <c r="A251" s="17" t="s">
        <v>378</v>
      </c>
      <c r="B251" s="18">
        <v>40742</v>
      </c>
      <c r="C251" s="17" t="s">
        <v>120</v>
      </c>
      <c r="D251" s="17">
        <v>105730404</v>
      </c>
      <c r="E251" s="17" t="s">
        <v>163</v>
      </c>
      <c r="F251" s="17" t="s">
        <v>362</v>
      </c>
    </row>
    <row r="252" spans="1:6" ht="15.75" x14ac:dyDescent="0.25">
      <c r="A252" s="17" t="s">
        <v>379</v>
      </c>
      <c r="B252" s="18">
        <v>38791</v>
      </c>
      <c r="C252" s="17" t="s">
        <v>115</v>
      </c>
      <c r="D252" s="17">
        <v>116180232</v>
      </c>
      <c r="E252" s="17" t="s">
        <v>380</v>
      </c>
      <c r="F252" s="17" t="s">
        <v>362</v>
      </c>
    </row>
    <row r="253" spans="1:6" ht="15.75" x14ac:dyDescent="0.25">
      <c r="A253" s="17" t="s">
        <v>381</v>
      </c>
      <c r="B253" s="18">
        <v>42835</v>
      </c>
      <c r="C253" s="17" t="s">
        <v>120</v>
      </c>
      <c r="D253" s="17">
        <v>103900194</v>
      </c>
      <c r="E253" s="17" t="s">
        <v>382</v>
      </c>
      <c r="F253" s="17" t="s">
        <v>362</v>
      </c>
    </row>
    <row r="254" spans="1:6" ht="15.75" x14ac:dyDescent="0.25">
      <c r="A254" s="17" t="s">
        <v>383</v>
      </c>
      <c r="B254" s="18">
        <v>40588</v>
      </c>
      <c r="C254" s="17" t="s">
        <v>122</v>
      </c>
      <c r="D254" s="17">
        <v>102351017</v>
      </c>
      <c r="E254" s="17" t="s">
        <v>160</v>
      </c>
      <c r="F254" s="17" t="s">
        <v>362</v>
      </c>
    </row>
    <row r="255" spans="1:6" ht="15.75" x14ac:dyDescent="0.25">
      <c r="A255" s="17" t="s">
        <v>383</v>
      </c>
      <c r="B255" s="18">
        <v>41498</v>
      </c>
      <c r="C255" s="17" t="s">
        <v>122</v>
      </c>
      <c r="D255" s="17">
        <v>154230204</v>
      </c>
      <c r="E255" s="17" t="s">
        <v>219</v>
      </c>
      <c r="F255" s="17" t="s">
        <v>362</v>
      </c>
    </row>
    <row r="256" spans="1:6" ht="15.75" x14ac:dyDescent="0.25">
      <c r="A256" s="17" t="s">
        <v>383</v>
      </c>
      <c r="B256" s="18">
        <v>42352</v>
      </c>
      <c r="C256" s="17" t="s">
        <v>122</v>
      </c>
      <c r="D256" s="17">
        <v>110390205</v>
      </c>
      <c r="E256" s="17" t="s">
        <v>188</v>
      </c>
      <c r="F256" s="17" t="s">
        <v>362</v>
      </c>
    </row>
    <row r="257" spans="1:6" ht="15.75" x14ac:dyDescent="0.25">
      <c r="A257" s="17" t="s">
        <v>383</v>
      </c>
      <c r="B257" s="18">
        <v>42562</v>
      </c>
      <c r="C257" s="17" t="s">
        <v>122</v>
      </c>
      <c r="D257" s="17">
        <v>100431191</v>
      </c>
      <c r="E257" s="17" t="s">
        <v>195</v>
      </c>
      <c r="F257" s="17" t="s">
        <v>362</v>
      </c>
    </row>
    <row r="258" spans="1:6" ht="15.75" x14ac:dyDescent="0.25">
      <c r="A258" s="17" t="s">
        <v>383</v>
      </c>
      <c r="B258" s="18">
        <v>42667</v>
      </c>
      <c r="C258" s="17" t="s">
        <v>122</v>
      </c>
      <c r="D258" s="17">
        <v>167730453</v>
      </c>
      <c r="E258" s="17" t="s">
        <v>170</v>
      </c>
      <c r="F258" s="17" t="s">
        <v>362</v>
      </c>
    </row>
    <row r="259" spans="1:6" ht="15.75" x14ac:dyDescent="0.25">
      <c r="A259" s="17" t="s">
        <v>383</v>
      </c>
      <c r="B259" s="18">
        <v>42681</v>
      </c>
      <c r="C259" s="17" t="s">
        <v>122</v>
      </c>
      <c r="D259" s="17">
        <v>105830826</v>
      </c>
      <c r="E259" s="17" t="s">
        <v>161</v>
      </c>
      <c r="F259" s="17" t="s">
        <v>362</v>
      </c>
    </row>
    <row r="260" spans="1:6" ht="15.75" x14ac:dyDescent="0.25">
      <c r="A260" s="17" t="s">
        <v>383</v>
      </c>
      <c r="B260" s="18">
        <v>42772</v>
      </c>
      <c r="C260" s="17" t="s">
        <v>122</v>
      </c>
      <c r="D260" s="17">
        <v>126750267</v>
      </c>
      <c r="E260" s="17" t="s">
        <v>162</v>
      </c>
      <c r="F260" s="17" t="s">
        <v>362</v>
      </c>
    </row>
    <row r="261" spans="1:6" ht="15.75" x14ac:dyDescent="0.25">
      <c r="A261" s="17" t="s">
        <v>383</v>
      </c>
      <c r="B261" s="18">
        <v>43346</v>
      </c>
      <c r="C261" s="17" t="s">
        <v>122</v>
      </c>
      <c r="D261" s="17">
        <v>183260293</v>
      </c>
      <c r="E261" s="17" t="s">
        <v>220</v>
      </c>
      <c r="F261" s="17" t="s">
        <v>362</v>
      </c>
    </row>
    <row r="262" spans="1:6" ht="15.75" x14ac:dyDescent="0.25">
      <c r="A262" s="17" t="s">
        <v>383</v>
      </c>
      <c r="B262" s="18">
        <v>43633</v>
      </c>
      <c r="C262" s="17" t="s">
        <v>122</v>
      </c>
      <c r="D262" s="17">
        <v>100681162</v>
      </c>
      <c r="E262" s="17" t="s">
        <v>251</v>
      </c>
      <c r="F262" s="17" t="s">
        <v>362</v>
      </c>
    </row>
    <row r="263" spans="1:6" ht="15.75" x14ac:dyDescent="0.25">
      <c r="A263" s="17" t="s">
        <v>383</v>
      </c>
      <c r="B263" s="18">
        <v>43815</v>
      </c>
      <c r="C263" s="17" t="s">
        <v>122</v>
      </c>
      <c r="D263" s="17">
        <v>155370079</v>
      </c>
      <c r="E263" s="17" t="s">
        <v>254</v>
      </c>
      <c r="F263" s="17" t="s">
        <v>362</v>
      </c>
    </row>
    <row r="264" spans="1:6" ht="15.75" x14ac:dyDescent="0.25">
      <c r="A264" s="17" t="s">
        <v>383</v>
      </c>
      <c r="B264" s="18">
        <v>44032</v>
      </c>
      <c r="C264" s="17" t="s">
        <v>120</v>
      </c>
      <c r="D264" s="17">
        <v>151430056</v>
      </c>
      <c r="E264" s="17" t="s">
        <v>199</v>
      </c>
      <c r="F264" s="17" t="s">
        <v>362</v>
      </c>
    </row>
    <row r="265" spans="1:6" ht="15.75" x14ac:dyDescent="0.25">
      <c r="A265" s="17" t="s">
        <v>383</v>
      </c>
      <c r="B265" s="18">
        <v>44186</v>
      </c>
      <c r="C265" s="17" t="s">
        <v>122</v>
      </c>
      <c r="D265" s="17">
        <v>143810271</v>
      </c>
      <c r="E265" s="17" t="s">
        <v>235</v>
      </c>
      <c r="F265" s="17" t="s">
        <v>362</v>
      </c>
    </row>
    <row r="266" spans="1:6" ht="15.75" x14ac:dyDescent="0.25">
      <c r="A266" s="17" t="s">
        <v>383</v>
      </c>
      <c r="B266" s="18">
        <v>44221</v>
      </c>
      <c r="C266" s="17" t="s">
        <v>122</v>
      </c>
      <c r="D266" s="17">
        <v>155840592</v>
      </c>
      <c r="E266" s="17" t="s">
        <v>218</v>
      </c>
      <c r="F266" s="17" t="s">
        <v>362</v>
      </c>
    </row>
    <row r="267" spans="1:6" ht="15.75" x14ac:dyDescent="0.25">
      <c r="A267" s="17" t="s">
        <v>383</v>
      </c>
      <c r="B267" s="18">
        <v>44270</v>
      </c>
      <c r="C267" s="17" t="s">
        <v>122</v>
      </c>
      <c r="D267" s="17">
        <v>155840594</v>
      </c>
      <c r="E267" s="17" t="s">
        <v>218</v>
      </c>
      <c r="F267" s="17" t="s">
        <v>362</v>
      </c>
    </row>
    <row r="268" spans="1:6" ht="15.75" x14ac:dyDescent="0.25">
      <c r="A268" s="17" t="s">
        <v>383</v>
      </c>
      <c r="B268" s="18">
        <v>44361</v>
      </c>
      <c r="C268" s="17" t="s">
        <v>122</v>
      </c>
      <c r="D268" s="17">
        <v>109740317</v>
      </c>
      <c r="E268" s="17" t="s">
        <v>165</v>
      </c>
      <c r="F268" s="17" t="s">
        <v>362</v>
      </c>
    </row>
    <row r="269" spans="1:6" ht="15.75" x14ac:dyDescent="0.25">
      <c r="A269" s="17" t="s">
        <v>383</v>
      </c>
      <c r="B269" s="18">
        <v>44410</v>
      </c>
      <c r="C269" s="17" t="s">
        <v>122</v>
      </c>
      <c r="D269" s="17">
        <v>113430201</v>
      </c>
      <c r="E269" s="17" t="s">
        <v>384</v>
      </c>
      <c r="F269" s="17" t="s">
        <v>362</v>
      </c>
    </row>
    <row r="270" spans="1:6" ht="15.75" x14ac:dyDescent="0.25">
      <c r="A270" s="17" t="s">
        <v>383</v>
      </c>
      <c r="B270" s="17"/>
      <c r="C270" s="17" t="s">
        <v>122</v>
      </c>
      <c r="D270" s="17">
        <v>100630266</v>
      </c>
      <c r="E270" s="17" t="s">
        <v>197</v>
      </c>
      <c r="F270" s="17" t="s">
        <v>362</v>
      </c>
    </row>
    <row r="271" spans="1:6" ht="15.75" x14ac:dyDescent="0.25">
      <c r="A271" s="17" t="s">
        <v>383</v>
      </c>
      <c r="B271" s="18">
        <v>44872</v>
      </c>
      <c r="C271" s="17" t="s">
        <v>122</v>
      </c>
      <c r="D271" s="17">
        <v>118190458</v>
      </c>
      <c r="E271" s="17" t="s">
        <v>181</v>
      </c>
      <c r="F271" s="17" t="s">
        <v>362</v>
      </c>
    </row>
    <row r="272" spans="1:6" ht="15.75" x14ac:dyDescent="0.25">
      <c r="A272" s="17" t="s">
        <v>385</v>
      </c>
      <c r="B272" s="18">
        <v>45439</v>
      </c>
      <c r="C272" s="17" t="s">
        <v>115</v>
      </c>
      <c r="D272" s="17">
        <v>102980596</v>
      </c>
      <c r="E272" s="17" t="s">
        <v>185</v>
      </c>
      <c r="F272" s="17" t="s">
        <v>362</v>
      </c>
    </row>
    <row r="273" spans="1:6" ht="15.75" x14ac:dyDescent="0.25">
      <c r="A273" s="17" t="s">
        <v>386</v>
      </c>
      <c r="B273" s="18">
        <v>44503</v>
      </c>
      <c r="C273" s="17" t="s">
        <v>115</v>
      </c>
      <c r="D273" s="17">
        <v>194530001</v>
      </c>
      <c r="E273" s="17" t="s">
        <v>387</v>
      </c>
      <c r="F273" s="17" t="s">
        <v>388</v>
      </c>
    </row>
    <row r="274" spans="1:6" ht="15.75" x14ac:dyDescent="0.25">
      <c r="A274" s="17" t="s">
        <v>389</v>
      </c>
      <c r="B274" s="17"/>
      <c r="C274" s="17" t="s">
        <v>120</v>
      </c>
      <c r="D274" s="17">
        <v>102980573</v>
      </c>
      <c r="E274" s="17" t="s">
        <v>185</v>
      </c>
      <c r="F274" s="17" t="s">
        <v>388</v>
      </c>
    </row>
    <row r="275" spans="1:6" ht="15.75" x14ac:dyDescent="0.25">
      <c r="A275" s="17" t="s">
        <v>390</v>
      </c>
      <c r="B275" s="17"/>
      <c r="C275" s="17" t="s">
        <v>122</v>
      </c>
      <c r="D275" s="17">
        <v>116370190</v>
      </c>
      <c r="E275" s="17" t="s">
        <v>391</v>
      </c>
      <c r="F275" s="17" t="s">
        <v>388</v>
      </c>
    </row>
    <row r="276" spans="1:6" ht="15.75" x14ac:dyDescent="0.25">
      <c r="A276" s="17" t="s">
        <v>388</v>
      </c>
      <c r="B276" s="18">
        <v>42912</v>
      </c>
      <c r="C276" s="17" t="s">
        <v>122</v>
      </c>
      <c r="D276" s="17">
        <v>102351219</v>
      </c>
      <c r="E276" s="17" t="s">
        <v>160</v>
      </c>
      <c r="F276" s="17" t="s">
        <v>392</v>
      </c>
    </row>
    <row r="277" spans="1:6" ht="15.75" x14ac:dyDescent="0.25">
      <c r="A277" s="17" t="s">
        <v>393</v>
      </c>
      <c r="B277" s="18">
        <v>42912</v>
      </c>
      <c r="C277" s="17" t="s">
        <v>120</v>
      </c>
      <c r="D277" s="17">
        <v>102351214</v>
      </c>
      <c r="E277" s="17" t="s">
        <v>160</v>
      </c>
      <c r="F277" s="17" t="s">
        <v>392</v>
      </c>
    </row>
    <row r="278" spans="1:6" ht="15.75" x14ac:dyDescent="0.25">
      <c r="A278" s="17" t="s">
        <v>394</v>
      </c>
      <c r="B278" s="18">
        <v>43430</v>
      </c>
      <c r="C278" s="17" t="s">
        <v>122</v>
      </c>
      <c r="D278" s="17">
        <v>104070105</v>
      </c>
      <c r="E278" s="17" t="s">
        <v>208</v>
      </c>
      <c r="F278" s="17" t="s">
        <v>392</v>
      </c>
    </row>
    <row r="279" spans="1:6" ht="15.75" x14ac:dyDescent="0.25">
      <c r="A279" s="17" t="s">
        <v>394</v>
      </c>
      <c r="B279" s="18">
        <v>43969</v>
      </c>
      <c r="C279" s="17" t="s">
        <v>122</v>
      </c>
      <c r="D279" s="17">
        <v>112330054</v>
      </c>
      <c r="E279" s="17" t="s">
        <v>209</v>
      </c>
      <c r="F279" s="17" t="s">
        <v>392</v>
      </c>
    </row>
    <row r="280" spans="1:6" ht="15.75" x14ac:dyDescent="0.25">
      <c r="A280" s="17" t="s">
        <v>395</v>
      </c>
      <c r="B280" s="18">
        <v>44837</v>
      </c>
      <c r="C280" s="17" t="s">
        <v>115</v>
      </c>
      <c r="D280" s="17">
        <v>102351415</v>
      </c>
      <c r="E280" s="17" t="s">
        <v>160</v>
      </c>
      <c r="F280" s="17" t="s">
        <v>392</v>
      </c>
    </row>
    <row r="281" spans="1:6" ht="15.75" x14ac:dyDescent="0.25">
      <c r="A281" s="17" t="s">
        <v>396</v>
      </c>
      <c r="B281" s="18">
        <v>44193</v>
      </c>
      <c r="C281" s="17" t="s">
        <v>124</v>
      </c>
      <c r="D281" s="17">
        <v>102440019</v>
      </c>
      <c r="E281" s="17" t="s">
        <v>125</v>
      </c>
      <c r="F281" s="17" t="s">
        <v>397</v>
      </c>
    </row>
    <row r="282" spans="1:6" ht="15.75" x14ac:dyDescent="0.25">
      <c r="A282" s="17" t="s">
        <v>398</v>
      </c>
      <c r="B282" s="18">
        <v>42177</v>
      </c>
      <c r="C282" s="17" t="s">
        <v>124</v>
      </c>
      <c r="D282" s="17">
        <v>110630142</v>
      </c>
      <c r="E282" s="17" t="s">
        <v>140</v>
      </c>
      <c r="F282" s="17" t="s">
        <v>397</v>
      </c>
    </row>
    <row r="283" spans="1:6" ht="15.75" x14ac:dyDescent="0.25">
      <c r="A283" s="17" t="s">
        <v>399</v>
      </c>
      <c r="B283" s="18">
        <v>41050</v>
      </c>
      <c r="C283" s="17" t="s">
        <v>124</v>
      </c>
      <c r="D283" s="17">
        <v>112363403</v>
      </c>
      <c r="E283" s="17" t="s">
        <v>176</v>
      </c>
      <c r="F283" s="17" t="s">
        <v>397</v>
      </c>
    </row>
    <row r="284" spans="1:6" ht="15.75" x14ac:dyDescent="0.25">
      <c r="A284" s="17" t="s">
        <v>400</v>
      </c>
      <c r="B284" s="18">
        <v>42121</v>
      </c>
      <c r="C284" s="17" t="s">
        <v>124</v>
      </c>
      <c r="D284" s="17">
        <v>192160001</v>
      </c>
      <c r="E284" s="17" t="s">
        <v>144</v>
      </c>
      <c r="F284" s="17" t="s">
        <v>397</v>
      </c>
    </row>
    <row r="285" spans="1:6" ht="15.75" x14ac:dyDescent="0.25">
      <c r="A285" s="17" t="s">
        <v>401</v>
      </c>
      <c r="B285" s="18">
        <v>43605</v>
      </c>
      <c r="C285" s="17" t="s">
        <v>124</v>
      </c>
      <c r="D285" s="17">
        <v>121100448</v>
      </c>
      <c r="E285" s="17" t="s">
        <v>134</v>
      </c>
      <c r="F285" s="17" t="s">
        <v>397</v>
      </c>
    </row>
    <row r="286" spans="1:6" ht="15.75" x14ac:dyDescent="0.25">
      <c r="A286" s="17" t="s">
        <v>402</v>
      </c>
      <c r="B286" s="18">
        <v>43297</v>
      </c>
      <c r="C286" s="17" t="s">
        <v>124</v>
      </c>
      <c r="D286" s="17">
        <v>159210002</v>
      </c>
      <c r="E286" s="17" t="s">
        <v>136</v>
      </c>
      <c r="F286" s="17" t="s">
        <v>397</v>
      </c>
    </row>
    <row r="287" spans="1:6" ht="15.75" x14ac:dyDescent="0.25">
      <c r="A287" s="17" t="s">
        <v>403</v>
      </c>
      <c r="B287" s="18">
        <v>45481</v>
      </c>
      <c r="C287" s="17" t="s">
        <v>124</v>
      </c>
      <c r="D287" s="17">
        <v>112363444</v>
      </c>
      <c r="E287" s="17" t="s">
        <v>176</v>
      </c>
      <c r="F287" s="17" t="s">
        <v>397</v>
      </c>
    </row>
    <row r="288" spans="1:6" ht="15.75" x14ac:dyDescent="0.25">
      <c r="A288" s="17" t="s">
        <v>404</v>
      </c>
      <c r="B288" s="18">
        <v>43619</v>
      </c>
      <c r="C288" s="17" t="s">
        <v>124</v>
      </c>
      <c r="D288" s="17">
        <v>133480002</v>
      </c>
      <c r="E288" s="17" t="s">
        <v>405</v>
      </c>
      <c r="F288" s="17" t="s">
        <v>406</v>
      </c>
    </row>
    <row r="289" spans="1:6" ht="15.75" x14ac:dyDescent="0.25">
      <c r="A289" s="17" t="s">
        <v>407</v>
      </c>
      <c r="B289" s="18">
        <v>42933</v>
      </c>
      <c r="C289" s="17"/>
      <c r="D289" s="17">
        <v>198830004</v>
      </c>
      <c r="E289" s="17" t="s">
        <v>186</v>
      </c>
      <c r="F289" s="17" t="s">
        <v>406</v>
      </c>
    </row>
    <row r="290" spans="1:6" ht="15.75" x14ac:dyDescent="0.25">
      <c r="A290" s="17" t="s">
        <v>408</v>
      </c>
      <c r="B290" s="18">
        <v>42947</v>
      </c>
      <c r="C290" s="17"/>
      <c r="D290" s="17">
        <v>198830005</v>
      </c>
      <c r="E290" s="17" t="s">
        <v>186</v>
      </c>
      <c r="F290" s="17" t="s">
        <v>406</v>
      </c>
    </row>
    <row r="291" spans="1:6" ht="15.75" x14ac:dyDescent="0.25">
      <c r="A291" s="17" t="s">
        <v>409</v>
      </c>
      <c r="B291" s="18">
        <v>38922</v>
      </c>
      <c r="C291" s="17" t="s">
        <v>124</v>
      </c>
      <c r="D291" s="17">
        <v>112600178</v>
      </c>
      <c r="E291" s="17" t="s">
        <v>410</v>
      </c>
      <c r="F291" s="17" t="s">
        <v>406</v>
      </c>
    </row>
    <row r="292" spans="1:6" ht="15.75" x14ac:dyDescent="0.25">
      <c r="A292" s="17" t="s">
        <v>411</v>
      </c>
      <c r="B292" s="18">
        <v>35768</v>
      </c>
      <c r="C292" s="17" t="s">
        <v>115</v>
      </c>
      <c r="D292" s="17">
        <v>112600057</v>
      </c>
      <c r="E292" s="17" t="s">
        <v>410</v>
      </c>
      <c r="F292" s="17" t="s">
        <v>406</v>
      </c>
    </row>
    <row r="293" spans="1:6" ht="15.75" x14ac:dyDescent="0.25">
      <c r="A293" s="17" t="s">
        <v>412</v>
      </c>
      <c r="B293" s="18">
        <v>38957</v>
      </c>
      <c r="C293" s="17" t="s">
        <v>124</v>
      </c>
      <c r="D293" s="17">
        <v>112600181</v>
      </c>
      <c r="E293" s="17" t="s">
        <v>410</v>
      </c>
      <c r="F293" s="17" t="s">
        <v>406</v>
      </c>
    </row>
    <row r="294" spans="1:6" ht="15.75" x14ac:dyDescent="0.25">
      <c r="A294" s="17" t="s">
        <v>413</v>
      </c>
      <c r="B294" s="18">
        <v>39167</v>
      </c>
      <c r="C294" s="17" t="s">
        <v>124</v>
      </c>
      <c r="D294" s="17">
        <v>110630119</v>
      </c>
      <c r="E294" s="17" t="s">
        <v>140</v>
      </c>
      <c r="F294" s="17" t="s">
        <v>406</v>
      </c>
    </row>
    <row r="295" spans="1:6" ht="15.75" x14ac:dyDescent="0.25">
      <c r="A295" s="17" t="s">
        <v>414</v>
      </c>
      <c r="B295" s="18">
        <v>39167</v>
      </c>
      <c r="C295" s="17" t="s">
        <v>124</v>
      </c>
      <c r="D295" s="17">
        <v>110630120</v>
      </c>
      <c r="E295" s="17" t="s">
        <v>140</v>
      </c>
      <c r="F295" s="17" t="s">
        <v>406</v>
      </c>
    </row>
    <row r="296" spans="1:6" ht="15.75" x14ac:dyDescent="0.25">
      <c r="A296" s="17" t="s">
        <v>415</v>
      </c>
      <c r="B296" s="18">
        <v>43164</v>
      </c>
      <c r="C296" s="17" t="s">
        <v>124</v>
      </c>
      <c r="D296" s="17">
        <v>102351253</v>
      </c>
      <c r="E296" s="17" t="s">
        <v>160</v>
      </c>
      <c r="F296" s="17" t="s">
        <v>406</v>
      </c>
    </row>
    <row r="297" spans="1:6" ht="15.75" x14ac:dyDescent="0.25">
      <c r="A297" s="17" t="s">
        <v>416</v>
      </c>
      <c r="B297" s="18">
        <v>39951</v>
      </c>
      <c r="C297" s="17" t="s">
        <v>124</v>
      </c>
      <c r="D297" s="17">
        <v>137640115</v>
      </c>
      <c r="E297" s="17" t="s">
        <v>173</v>
      </c>
      <c r="F297" s="17" t="s">
        <v>406</v>
      </c>
    </row>
    <row r="298" spans="1:6" ht="15.75" x14ac:dyDescent="0.25">
      <c r="A298" s="17" t="s">
        <v>417</v>
      </c>
      <c r="B298" s="18">
        <v>39951</v>
      </c>
      <c r="C298" s="17" t="s">
        <v>124</v>
      </c>
      <c r="D298" s="17">
        <v>137640114</v>
      </c>
      <c r="E298" s="17" t="s">
        <v>173</v>
      </c>
      <c r="F298" s="17" t="s">
        <v>406</v>
      </c>
    </row>
    <row r="299" spans="1:6" ht="15.75" x14ac:dyDescent="0.25">
      <c r="A299" s="17" t="s">
        <v>418</v>
      </c>
      <c r="B299" s="18">
        <v>43689</v>
      </c>
      <c r="C299" s="17" t="s">
        <v>124</v>
      </c>
      <c r="D299" s="17">
        <v>104070111</v>
      </c>
      <c r="E299" s="17" t="s">
        <v>208</v>
      </c>
      <c r="F299" s="17" t="s">
        <v>406</v>
      </c>
    </row>
    <row r="300" spans="1:6" ht="15.75" x14ac:dyDescent="0.25">
      <c r="A300" s="17" t="s">
        <v>419</v>
      </c>
      <c r="B300" s="18">
        <v>44270</v>
      </c>
      <c r="C300" s="17" t="s">
        <v>124</v>
      </c>
      <c r="D300" s="17">
        <v>112080085</v>
      </c>
      <c r="E300" s="17" t="s">
        <v>420</v>
      </c>
      <c r="F300" s="17" t="s">
        <v>406</v>
      </c>
    </row>
    <row r="301" spans="1:6" ht="15.75" x14ac:dyDescent="0.25">
      <c r="A301" s="17" t="s">
        <v>421</v>
      </c>
      <c r="B301" s="18">
        <v>33819</v>
      </c>
      <c r="C301" s="17" t="s">
        <v>120</v>
      </c>
      <c r="D301" s="17">
        <v>117660003</v>
      </c>
      <c r="E301" s="17" t="s">
        <v>422</v>
      </c>
      <c r="F301" s="17" t="s">
        <v>406</v>
      </c>
    </row>
    <row r="302" spans="1:6" ht="15.75" x14ac:dyDescent="0.25">
      <c r="A302" s="17" t="s">
        <v>423</v>
      </c>
      <c r="B302" s="18">
        <v>35914</v>
      </c>
      <c r="C302" s="17" t="s">
        <v>115</v>
      </c>
      <c r="D302" s="17">
        <v>117660004</v>
      </c>
      <c r="E302" s="17" t="s">
        <v>422</v>
      </c>
      <c r="F302" s="17" t="s">
        <v>406</v>
      </c>
    </row>
    <row r="303" spans="1:6" ht="15.75" x14ac:dyDescent="0.25">
      <c r="A303" s="17" t="s">
        <v>424</v>
      </c>
      <c r="B303" s="18">
        <v>43530</v>
      </c>
      <c r="C303" s="17" t="s">
        <v>124</v>
      </c>
      <c r="D303" s="17">
        <v>166740003</v>
      </c>
      <c r="E303" s="17" t="s">
        <v>425</v>
      </c>
      <c r="F303" s="17" t="s">
        <v>406</v>
      </c>
    </row>
    <row r="304" spans="1:6" ht="15.75" x14ac:dyDescent="0.25">
      <c r="A304" s="17" t="s">
        <v>426</v>
      </c>
      <c r="B304" s="18">
        <v>43530</v>
      </c>
      <c r="C304" s="17" t="s">
        <v>124</v>
      </c>
      <c r="D304" s="17">
        <v>166740002</v>
      </c>
      <c r="E304" s="17" t="s">
        <v>425</v>
      </c>
      <c r="F304" s="17" t="s">
        <v>406</v>
      </c>
    </row>
    <row r="305" spans="1:6" ht="15.75" x14ac:dyDescent="0.25">
      <c r="A305" s="17" t="s">
        <v>427</v>
      </c>
      <c r="B305" s="18">
        <v>41638</v>
      </c>
      <c r="C305" s="17" t="s">
        <v>115</v>
      </c>
      <c r="D305" s="17">
        <v>115240002</v>
      </c>
      <c r="E305" s="17" t="s">
        <v>274</v>
      </c>
      <c r="F305" s="17" t="s">
        <v>428</v>
      </c>
    </row>
    <row r="306" spans="1:6" ht="15.75" x14ac:dyDescent="0.25">
      <c r="A306" s="17" t="s">
        <v>429</v>
      </c>
      <c r="B306" s="18">
        <v>43836</v>
      </c>
      <c r="C306" s="17" t="s">
        <v>115</v>
      </c>
      <c r="D306" s="17">
        <v>102980517</v>
      </c>
      <c r="E306" s="17" t="s">
        <v>185</v>
      </c>
      <c r="F306" s="17" t="s">
        <v>428</v>
      </c>
    </row>
    <row r="307" spans="1:6" ht="15.75" x14ac:dyDescent="0.25">
      <c r="A307" s="17" t="s">
        <v>430</v>
      </c>
      <c r="B307" s="18">
        <v>41729</v>
      </c>
      <c r="C307" s="17" t="s">
        <v>122</v>
      </c>
      <c r="D307" s="17">
        <v>110630135</v>
      </c>
      <c r="E307" s="17" t="s">
        <v>140</v>
      </c>
      <c r="F307" s="17" t="s">
        <v>428</v>
      </c>
    </row>
    <row r="308" spans="1:6" ht="15.75" x14ac:dyDescent="0.25">
      <c r="A308" s="17" t="s">
        <v>431</v>
      </c>
      <c r="B308" s="18">
        <v>43878</v>
      </c>
      <c r="C308" s="17" t="s">
        <v>115</v>
      </c>
      <c r="D308" s="17">
        <v>183260442</v>
      </c>
      <c r="E308" s="17" t="s">
        <v>220</v>
      </c>
      <c r="F308" s="17" t="s">
        <v>432</v>
      </c>
    </row>
    <row r="309" spans="1:6" ht="15.75" x14ac:dyDescent="0.25">
      <c r="A309" s="17" t="s">
        <v>433</v>
      </c>
      <c r="B309" s="18">
        <v>42877</v>
      </c>
      <c r="C309" s="17" t="s">
        <v>120</v>
      </c>
      <c r="D309" s="17">
        <v>102980457</v>
      </c>
      <c r="E309" s="17" t="s">
        <v>185</v>
      </c>
      <c r="F309" s="17" t="s">
        <v>432</v>
      </c>
    </row>
    <row r="310" spans="1:6" ht="15.75" x14ac:dyDescent="0.25">
      <c r="A310" s="17" t="s">
        <v>432</v>
      </c>
      <c r="B310" s="18">
        <v>41386</v>
      </c>
      <c r="C310" s="17" t="s">
        <v>122</v>
      </c>
      <c r="D310" s="17">
        <v>102980396</v>
      </c>
      <c r="E310" s="17" t="s">
        <v>185</v>
      </c>
      <c r="F310" s="17" t="s">
        <v>432</v>
      </c>
    </row>
    <row r="311" spans="1:6" ht="15.75" x14ac:dyDescent="0.25">
      <c r="A311" s="17" t="s">
        <v>432</v>
      </c>
      <c r="B311" s="18">
        <v>41428</v>
      </c>
      <c r="C311" s="17" t="s">
        <v>122</v>
      </c>
      <c r="D311" s="17">
        <v>102351087</v>
      </c>
      <c r="E311" s="17" t="s">
        <v>160</v>
      </c>
      <c r="F311" s="17" t="s">
        <v>432</v>
      </c>
    </row>
    <row r="312" spans="1:6" ht="15.75" x14ac:dyDescent="0.25">
      <c r="A312" s="17" t="s">
        <v>432</v>
      </c>
      <c r="B312" s="18">
        <v>41673</v>
      </c>
      <c r="C312" s="17" t="s">
        <v>122</v>
      </c>
      <c r="D312" s="17">
        <v>126250098</v>
      </c>
      <c r="E312" s="17" t="s">
        <v>234</v>
      </c>
      <c r="F312" s="17" t="s">
        <v>432</v>
      </c>
    </row>
    <row r="313" spans="1:6" ht="15.75" x14ac:dyDescent="0.25">
      <c r="A313" s="17" t="s">
        <v>432</v>
      </c>
      <c r="B313" s="18">
        <v>43493</v>
      </c>
      <c r="C313" s="17" t="s">
        <v>122</v>
      </c>
      <c r="D313" s="17">
        <v>105730633</v>
      </c>
      <c r="E313" s="17" t="s">
        <v>163</v>
      </c>
      <c r="F313" s="17" t="s">
        <v>432</v>
      </c>
    </row>
    <row r="314" spans="1:6" ht="15.75" x14ac:dyDescent="0.25">
      <c r="A314" s="17" t="s">
        <v>434</v>
      </c>
      <c r="B314" s="18">
        <v>42898</v>
      </c>
      <c r="C314" s="17" t="s">
        <v>120</v>
      </c>
      <c r="D314" s="17">
        <v>126250105</v>
      </c>
      <c r="E314" s="17" t="s">
        <v>234</v>
      </c>
      <c r="F314" s="17" t="s">
        <v>432</v>
      </c>
    </row>
    <row r="315" spans="1:6" ht="15.75" x14ac:dyDescent="0.25">
      <c r="A315" s="17" t="s">
        <v>435</v>
      </c>
      <c r="B315" s="18">
        <v>40952</v>
      </c>
      <c r="C315" s="17" t="s">
        <v>120</v>
      </c>
      <c r="D315" s="17">
        <v>105730416</v>
      </c>
      <c r="E315" s="17" t="s">
        <v>163</v>
      </c>
      <c r="F315" s="17" t="s">
        <v>432</v>
      </c>
    </row>
    <row r="316" spans="1:6" ht="15.75" x14ac:dyDescent="0.25">
      <c r="A316" s="17" t="s">
        <v>436</v>
      </c>
      <c r="B316" s="18">
        <v>44599</v>
      </c>
      <c r="C316" s="17" t="s">
        <v>120</v>
      </c>
      <c r="D316" s="17">
        <v>100470644</v>
      </c>
      <c r="E316" s="17" t="s">
        <v>130</v>
      </c>
      <c r="F316" s="17" t="s">
        <v>437</v>
      </c>
    </row>
    <row r="317" spans="1:6" ht="15.75" x14ac:dyDescent="0.25">
      <c r="A317" s="17" t="s">
        <v>438</v>
      </c>
      <c r="B317" s="18">
        <v>42576</v>
      </c>
      <c r="C317" s="17" t="s">
        <v>120</v>
      </c>
      <c r="D317" s="17">
        <v>102351164</v>
      </c>
      <c r="E317" s="17" t="s">
        <v>160</v>
      </c>
      <c r="F317" s="17" t="s">
        <v>437</v>
      </c>
    </row>
    <row r="318" spans="1:6" ht="15.75" x14ac:dyDescent="0.25">
      <c r="A318" s="17" t="s">
        <v>439</v>
      </c>
      <c r="B318" s="18">
        <v>37165</v>
      </c>
      <c r="C318" s="17" t="s">
        <v>115</v>
      </c>
      <c r="D318" s="17">
        <v>100680174</v>
      </c>
      <c r="E318" s="17" t="s">
        <v>251</v>
      </c>
      <c r="F318" s="17" t="s">
        <v>437</v>
      </c>
    </row>
    <row r="319" spans="1:6" ht="15.75" x14ac:dyDescent="0.25">
      <c r="A319" s="17" t="s">
        <v>440</v>
      </c>
      <c r="B319" s="18">
        <v>42695</v>
      </c>
      <c r="C319" s="17" t="s">
        <v>120</v>
      </c>
      <c r="D319" s="17">
        <v>167730470</v>
      </c>
      <c r="E319" s="17" t="s">
        <v>170</v>
      </c>
      <c r="F319" s="17" t="s">
        <v>437</v>
      </c>
    </row>
    <row r="320" spans="1:6" ht="15.75" x14ac:dyDescent="0.25">
      <c r="A320" s="17" t="s">
        <v>441</v>
      </c>
      <c r="B320" s="18">
        <v>44389</v>
      </c>
      <c r="C320" s="17" t="s">
        <v>122</v>
      </c>
      <c r="D320" s="17">
        <v>102980562</v>
      </c>
      <c r="E320" s="17" t="s">
        <v>185</v>
      </c>
      <c r="F320" s="17" t="s">
        <v>437</v>
      </c>
    </row>
    <row r="321" spans="1:6" ht="15.75" x14ac:dyDescent="0.25">
      <c r="A321" s="17" t="s">
        <v>437</v>
      </c>
      <c r="B321" s="18">
        <v>40966</v>
      </c>
      <c r="C321" s="17" t="s">
        <v>122</v>
      </c>
      <c r="D321" s="17">
        <v>100431056</v>
      </c>
      <c r="E321" s="17" t="s">
        <v>195</v>
      </c>
      <c r="F321" s="17" t="s">
        <v>437</v>
      </c>
    </row>
    <row r="322" spans="1:6" ht="15.75" x14ac:dyDescent="0.25">
      <c r="A322" s="17" t="s">
        <v>437</v>
      </c>
      <c r="B322" s="18">
        <v>41262</v>
      </c>
      <c r="C322" s="17" t="s">
        <v>122</v>
      </c>
      <c r="D322" s="17">
        <v>104070104</v>
      </c>
      <c r="E322" s="17" t="s">
        <v>208</v>
      </c>
      <c r="F322" s="17" t="s">
        <v>437</v>
      </c>
    </row>
    <row r="323" spans="1:6" ht="15.75" x14ac:dyDescent="0.25">
      <c r="A323" s="17" t="s">
        <v>437</v>
      </c>
      <c r="B323" s="18">
        <v>41410</v>
      </c>
      <c r="C323" s="17" t="s">
        <v>122</v>
      </c>
      <c r="D323" s="17">
        <v>102980398</v>
      </c>
      <c r="E323" s="17" t="s">
        <v>185</v>
      </c>
      <c r="F323" s="17" t="s">
        <v>437</v>
      </c>
    </row>
    <row r="324" spans="1:6" ht="15.75" x14ac:dyDescent="0.25">
      <c r="A324" s="17" t="s">
        <v>437</v>
      </c>
      <c r="B324" s="18">
        <v>41673</v>
      </c>
      <c r="C324" s="17" t="s">
        <v>122</v>
      </c>
      <c r="D324" s="17">
        <v>102351080</v>
      </c>
      <c r="E324" s="17" t="s">
        <v>160</v>
      </c>
      <c r="F324" s="17" t="s">
        <v>437</v>
      </c>
    </row>
    <row r="325" spans="1:6" ht="15.75" x14ac:dyDescent="0.25">
      <c r="A325" s="17" t="s">
        <v>437</v>
      </c>
      <c r="B325" s="18">
        <v>42695</v>
      </c>
      <c r="C325" s="17" t="s">
        <v>122</v>
      </c>
      <c r="D325" s="17">
        <v>105830833</v>
      </c>
      <c r="E325" s="17" t="s">
        <v>161</v>
      </c>
      <c r="F325" s="17" t="s">
        <v>437</v>
      </c>
    </row>
    <row r="326" spans="1:6" ht="15.75" x14ac:dyDescent="0.25">
      <c r="A326" s="17" t="s">
        <v>437</v>
      </c>
      <c r="B326" s="18">
        <v>43801</v>
      </c>
      <c r="C326" s="17" t="s">
        <v>122</v>
      </c>
      <c r="D326" s="17">
        <v>123520261</v>
      </c>
      <c r="E326" s="17" t="s">
        <v>196</v>
      </c>
      <c r="F326" s="17" t="s">
        <v>437</v>
      </c>
    </row>
    <row r="327" spans="1:6" ht="15.75" x14ac:dyDescent="0.25">
      <c r="A327" s="17" t="s">
        <v>442</v>
      </c>
      <c r="B327" s="18">
        <v>44088</v>
      </c>
      <c r="C327" s="17" t="s">
        <v>120</v>
      </c>
      <c r="D327" s="17">
        <v>146820097</v>
      </c>
      <c r="E327" s="17" t="s">
        <v>194</v>
      </c>
      <c r="F327" s="17" t="s">
        <v>437</v>
      </c>
    </row>
    <row r="328" spans="1:6" ht="15.75" x14ac:dyDescent="0.25">
      <c r="A328" s="17" t="s">
        <v>443</v>
      </c>
      <c r="B328" s="18">
        <v>42695</v>
      </c>
      <c r="C328" s="17" t="s">
        <v>120</v>
      </c>
      <c r="D328" s="17">
        <v>105830834</v>
      </c>
      <c r="E328" s="17" t="s">
        <v>161</v>
      </c>
      <c r="F328" s="17" t="s">
        <v>437</v>
      </c>
    </row>
    <row r="329" spans="1:6" ht="15.75" x14ac:dyDescent="0.25">
      <c r="A329" s="17" t="s">
        <v>444</v>
      </c>
      <c r="B329" s="18">
        <v>43409</v>
      </c>
      <c r="C329" s="17" t="s">
        <v>122</v>
      </c>
      <c r="D329" s="17">
        <v>112330051</v>
      </c>
      <c r="E329" s="17" t="s">
        <v>209</v>
      </c>
      <c r="F329" s="17" t="s">
        <v>437</v>
      </c>
    </row>
    <row r="330" spans="1:6" ht="15.75" x14ac:dyDescent="0.25">
      <c r="A330" s="17" t="s">
        <v>444</v>
      </c>
      <c r="B330" s="18">
        <v>44046</v>
      </c>
      <c r="C330" s="17" t="s">
        <v>122</v>
      </c>
      <c r="D330" s="17">
        <v>146820096</v>
      </c>
      <c r="E330" s="17" t="s">
        <v>194</v>
      </c>
      <c r="F330" s="17" t="s">
        <v>437</v>
      </c>
    </row>
    <row r="331" spans="1:6" ht="15.75" x14ac:dyDescent="0.25">
      <c r="A331" s="17" t="s">
        <v>444</v>
      </c>
      <c r="B331" s="18">
        <v>44333</v>
      </c>
      <c r="C331" s="17" t="s">
        <v>122</v>
      </c>
      <c r="D331" s="17">
        <v>100470638</v>
      </c>
      <c r="E331" s="17" t="s">
        <v>130</v>
      </c>
      <c r="F331" s="17" t="s">
        <v>437</v>
      </c>
    </row>
    <row r="332" spans="1:6" ht="15.75" x14ac:dyDescent="0.25">
      <c r="A332" s="17" t="s">
        <v>444</v>
      </c>
      <c r="B332" s="17"/>
      <c r="C332" s="17" t="s">
        <v>122</v>
      </c>
      <c r="D332" s="17">
        <v>156510099</v>
      </c>
      <c r="E332" s="17" t="s">
        <v>236</v>
      </c>
      <c r="F332" s="17" t="s">
        <v>437</v>
      </c>
    </row>
    <row r="333" spans="1:6" ht="15.75" x14ac:dyDescent="0.25">
      <c r="A333" s="17" t="s">
        <v>445</v>
      </c>
      <c r="B333" s="17"/>
      <c r="C333" s="17" t="s">
        <v>122</v>
      </c>
      <c r="D333" s="17">
        <v>100630271</v>
      </c>
      <c r="E333" s="17" t="s">
        <v>197</v>
      </c>
      <c r="F333" s="17" t="s">
        <v>437</v>
      </c>
    </row>
    <row r="334" spans="1:6" ht="15.75" x14ac:dyDescent="0.25">
      <c r="A334" s="17" t="s">
        <v>446</v>
      </c>
      <c r="B334" s="18">
        <v>45355</v>
      </c>
      <c r="C334" s="17" t="s">
        <v>120</v>
      </c>
      <c r="D334" s="17">
        <v>103870084</v>
      </c>
      <c r="E334" s="17" t="s">
        <v>447</v>
      </c>
      <c r="F334" s="17" t="s">
        <v>437</v>
      </c>
    </row>
    <row r="335" spans="1:6" ht="15.75" x14ac:dyDescent="0.25">
      <c r="A335" s="17" t="s">
        <v>444</v>
      </c>
      <c r="B335" s="18">
        <v>45537</v>
      </c>
      <c r="C335" s="17" t="s">
        <v>122</v>
      </c>
      <c r="D335" s="17">
        <v>116370222</v>
      </c>
      <c r="E335" s="17" t="s">
        <v>391</v>
      </c>
      <c r="F335" s="17" t="s">
        <v>437</v>
      </c>
    </row>
    <row r="336" spans="1:6" ht="15.75" x14ac:dyDescent="0.25">
      <c r="A336" s="17" t="s">
        <v>448</v>
      </c>
      <c r="B336" s="18">
        <v>42506</v>
      </c>
      <c r="C336" s="17" t="s">
        <v>120</v>
      </c>
      <c r="D336" s="17">
        <v>105830784</v>
      </c>
      <c r="E336" s="17" t="s">
        <v>161</v>
      </c>
      <c r="F336" s="17" t="s">
        <v>449</v>
      </c>
    </row>
    <row r="337" spans="1:6" ht="15.75" x14ac:dyDescent="0.25">
      <c r="A337" s="17" t="s">
        <v>450</v>
      </c>
      <c r="B337" s="18">
        <v>42450</v>
      </c>
      <c r="C337" s="17" t="s">
        <v>122</v>
      </c>
      <c r="D337" s="17">
        <v>112080082</v>
      </c>
      <c r="E337" s="17" t="s">
        <v>420</v>
      </c>
      <c r="F337" s="17" t="s">
        <v>449</v>
      </c>
    </row>
    <row r="338" spans="1:6" ht="15.75" x14ac:dyDescent="0.25">
      <c r="A338" s="17" t="s">
        <v>450</v>
      </c>
      <c r="B338" s="18">
        <v>42513</v>
      </c>
      <c r="C338" s="17" t="s">
        <v>122</v>
      </c>
      <c r="D338" s="17">
        <v>105830787</v>
      </c>
      <c r="E338" s="17" t="s">
        <v>161</v>
      </c>
      <c r="F338" s="17" t="s">
        <v>449</v>
      </c>
    </row>
    <row r="339" spans="1:6" ht="15.75" x14ac:dyDescent="0.25">
      <c r="A339" s="17" t="s">
        <v>449</v>
      </c>
      <c r="B339" s="18">
        <v>42184</v>
      </c>
      <c r="C339" s="17" t="s">
        <v>122</v>
      </c>
      <c r="D339" s="17">
        <v>155370043</v>
      </c>
      <c r="E339" s="17" t="s">
        <v>254</v>
      </c>
      <c r="F339" s="17" t="s">
        <v>449</v>
      </c>
    </row>
    <row r="340" spans="1:6" ht="15.75" x14ac:dyDescent="0.25">
      <c r="A340" s="17" t="s">
        <v>449</v>
      </c>
      <c r="B340" s="18">
        <v>42436</v>
      </c>
      <c r="C340" s="17" t="s">
        <v>122</v>
      </c>
      <c r="D340" s="17">
        <v>102351131</v>
      </c>
      <c r="E340" s="17" t="s">
        <v>160</v>
      </c>
      <c r="F340" s="17" t="s">
        <v>449</v>
      </c>
    </row>
    <row r="341" spans="1:6" ht="15.75" x14ac:dyDescent="0.25">
      <c r="A341" s="17" t="s">
        <v>451</v>
      </c>
      <c r="B341" s="18">
        <v>42478</v>
      </c>
      <c r="C341" s="17" t="s">
        <v>120</v>
      </c>
      <c r="D341" s="17">
        <v>102351147</v>
      </c>
      <c r="E341" s="17" t="s">
        <v>160</v>
      </c>
      <c r="F341" s="17" t="s">
        <v>449</v>
      </c>
    </row>
    <row r="342" spans="1:6" ht="15.75" x14ac:dyDescent="0.25">
      <c r="A342" s="17" t="s">
        <v>452</v>
      </c>
      <c r="B342" s="18">
        <v>44109</v>
      </c>
      <c r="C342" s="17" t="s">
        <v>122</v>
      </c>
      <c r="D342" s="17">
        <v>102980544</v>
      </c>
      <c r="E342" s="17" t="s">
        <v>185</v>
      </c>
      <c r="F342" s="17" t="s">
        <v>449</v>
      </c>
    </row>
    <row r="343" spans="1:6" ht="15.75" x14ac:dyDescent="0.25">
      <c r="A343" s="17" t="s">
        <v>452</v>
      </c>
      <c r="B343" s="18">
        <v>44244</v>
      </c>
      <c r="C343" s="17" t="s">
        <v>122</v>
      </c>
      <c r="D343" s="17">
        <v>198830006</v>
      </c>
      <c r="E343" s="17" t="s">
        <v>186</v>
      </c>
      <c r="F343" s="17" t="s">
        <v>449</v>
      </c>
    </row>
    <row r="344" spans="1:6" ht="15.75" x14ac:dyDescent="0.25">
      <c r="A344" s="17" t="s">
        <v>453</v>
      </c>
      <c r="B344" s="18">
        <v>37589</v>
      </c>
      <c r="C344" s="17" t="s">
        <v>115</v>
      </c>
      <c r="D344" s="17">
        <v>100680897</v>
      </c>
      <c r="E344" s="17" t="s">
        <v>251</v>
      </c>
      <c r="F344" s="17" t="s">
        <v>454</v>
      </c>
    </row>
    <row r="345" spans="1:6" ht="15.75" x14ac:dyDescent="0.25">
      <c r="A345" s="17" t="s">
        <v>455</v>
      </c>
      <c r="B345" s="18">
        <v>41043</v>
      </c>
      <c r="C345" s="17" t="s">
        <v>120</v>
      </c>
      <c r="D345" s="17">
        <v>105730431</v>
      </c>
      <c r="E345" s="17" t="s">
        <v>163</v>
      </c>
      <c r="F345" s="17" t="s">
        <v>456</v>
      </c>
    </row>
    <row r="346" spans="1:6" ht="15.75" x14ac:dyDescent="0.25">
      <c r="A346" s="17" t="s">
        <v>457</v>
      </c>
      <c r="B346" s="18">
        <v>41043</v>
      </c>
      <c r="C346" s="17" t="s">
        <v>120</v>
      </c>
      <c r="D346" s="17">
        <v>102980390</v>
      </c>
      <c r="E346" s="17" t="s">
        <v>185</v>
      </c>
      <c r="F346" s="17" t="s">
        <v>456</v>
      </c>
    </row>
    <row r="347" spans="1:6" ht="15.75" x14ac:dyDescent="0.25">
      <c r="A347" s="17" t="s">
        <v>458</v>
      </c>
      <c r="B347" s="18">
        <v>42394</v>
      </c>
      <c r="C347" s="17" t="s">
        <v>120</v>
      </c>
      <c r="D347" s="17">
        <v>154230224</v>
      </c>
      <c r="E347" s="17" t="s">
        <v>219</v>
      </c>
      <c r="F347" s="17" t="s">
        <v>456</v>
      </c>
    </row>
    <row r="348" spans="1:6" ht="15.75" x14ac:dyDescent="0.25">
      <c r="A348" s="17" t="s">
        <v>459</v>
      </c>
      <c r="B348" s="18">
        <v>43276</v>
      </c>
      <c r="C348" s="17" t="s">
        <v>120</v>
      </c>
      <c r="D348" s="17">
        <v>151430030</v>
      </c>
      <c r="E348" s="17" t="s">
        <v>199</v>
      </c>
      <c r="F348" s="17" t="s">
        <v>456</v>
      </c>
    </row>
    <row r="349" spans="1:6" ht="15.75" x14ac:dyDescent="0.25">
      <c r="A349" s="17" t="s">
        <v>460</v>
      </c>
      <c r="B349" s="18">
        <v>43530</v>
      </c>
      <c r="C349" s="17" t="s">
        <v>120</v>
      </c>
      <c r="D349" s="17">
        <v>105730677</v>
      </c>
      <c r="E349" s="17" t="s">
        <v>163</v>
      </c>
      <c r="F349" s="17" t="s">
        <v>456</v>
      </c>
    </row>
    <row r="350" spans="1:6" ht="15.75" x14ac:dyDescent="0.25">
      <c r="A350" s="17" t="s">
        <v>456</v>
      </c>
      <c r="B350" s="18">
        <v>40973</v>
      </c>
      <c r="C350" s="17" t="s">
        <v>122</v>
      </c>
      <c r="D350" s="17">
        <v>101830152</v>
      </c>
      <c r="E350" s="17" t="s">
        <v>267</v>
      </c>
      <c r="F350" s="17" t="s">
        <v>456</v>
      </c>
    </row>
    <row r="351" spans="1:6" ht="15.75" x14ac:dyDescent="0.25">
      <c r="A351" s="17" t="s">
        <v>456</v>
      </c>
      <c r="B351" s="18">
        <v>41043</v>
      </c>
      <c r="C351" s="17" t="s">
        <v>122</v>
      </c>
      <c r="D351" s="17">
        <v>102980391</v>
      </c>
      <c r="E351" s="17" t="s">
        <v>185</v>
      </c>
      <c r="F351" s="17" t="s">
        <v>456</v>
      </c>
    </row>
    <row r="352" spans="1:6" ht="15.75" x14ac:dyDescent="0.25">
      <c r="A352" s="17" t="s">
        <v>456</v>
      </c>
      <c r="B352" s="18">
        <v>42352</v>
      </c>
      <c r="C352" s="17" t="s">
        <v>122</v>
      </c>
      <c r="D352" s="17">
        <v>154230222</v>
      </c>
      <c r="E352" s="17" t="s">
        <v>219</v>
      </c>
      <c r="F352" s="17" t="s">
        <v>456</v>
      </c>
    </row>
    <row r="353" spans="1:6" ht="15.75" x14ac:dyDescent="0.25">
      <c r="A353" s="17" t="s">
        <v>456</v>
      </c>
      <c r="B353" s="18">
        <v>42457</v>
      </c>
      <c r="C353" s="17" t="s">
        <v>122</v>
      </c>
      <c r="D353" s="17">
        <v>151670047</v>
      </c>
      <c r="E353" s="17" t="s">
        <v>237</v>
      </c>
      <c r="F353" s="17" t="s">
        <v>456</v>
      </c>
    </row>
    <row r="354" spans="1:6" ht="15.75" x14ac:dyDescent="0.25">
      <c r="A354" s="17" t="s">
        <v>456</v>
      </c>
      <c r="B354" s="18">
        <v>42548</v>
      </c>
      <c r="C354" s="17" t="s">
        <v>122</v>
      </c>
      <c r="D354" s="17">
        <v>155840515</v>
      </c>
      <c r="E354" s="17" t="s">
        <v>218</v>
      </c>
      <c r="F354" s="17" t="s">
        <v>456</v>
      </c>
    </row>
    <row r="355" spans="1:6" ht="15.75" x14ac:dyDescent="0.25">
      <c r="A355" s="17" t="s">
        <v>456</v>
      </c>
      <c r="B355" s="18">
        <v>43500</v>
      </c>
      <c r="C355" s="17" t="s">
        <v>122</v>
      </c>
      <c r="D355" s="17">
        <v>105730642</v>
      </c>
      <c r="E355" s="17" t="s">
        <v>163</v>
      </c>
      <c r="F355" s="17" t="s">
        <v>456</v>
      </c>
    </row>
    <row r="356" spans="1:6" ht="15.75" x14ac:dyDescent="0.25">
      <c r="A356" s="17" t="s">
        <v>456</v>
      </c>
      <c r="B356" s="18">
        <v>44361</v>
      </c>
      <c r="C356" s="17" t="s">
        <v>122</v>
      </c>
      <c r="D356" s="17">
        <v>109740319</v>
      </c>
      <c r="E356" s="17" t="s">
        <v>165</v>
      </c>
      <c r="F356" s="17" t="s">
        <v>456</v>
      </c>
    </row>
    <row r="357" spans="1:6" ht="15.75" x14ac:dyDescent="0.25">
      <c r="A357" s="17" t="s">
        <v>461</v>
      </c>
      <c r="B357" s="18">
        <v>40966</v>
      </c>
      <c r="C357" s="17" t="s">
        <v>122</v>
      </c>
      <c r="D357" s="17">
        <v>100431057</v>
      </c>
      <c r="E357" s="17" t="s">
        <v>195</v>
      </c>
      <c r="F357" s="17" t="s">
        <v>456</v>
      </c>
    </row>
    <row r="358" spans="1:6" ht="15.75" x14ac:dyDescent="0.25">
      <c r="A358" s="17" t="s">
        <v>462</v>
      </c>
      <c r="B358" s="18">
        <v>44361</v>
      </c>
      <c r="C358" s="17" t="s">
        <v>120</v>
      </c>
      <c r="D358" s="17">
        <v>109740320</v>
      </c>
      <c r="E358" s="17" t="s">
        <v>165</v>
      </c>
      <c r="F358" s="17" t="s">
        <v>456</v>
      </c>
    </row>
    <row r="359" spans="1:6" ht="15.75" x14ac:dyDescent="0.25">
      <c r="A359" s="17" t="s">
        <v>463</v>
      </c>
      <c r="B359" s="18">
        <v>43703</v>
      </c>
      <c r="C359" s="17" t="s">
        <v>120</v>
      </c>
      <c r="D359" s="17">
        <v>125680293</v>
      </c>
      <c r="E359" s="17" t="s">
        <v>178</v>
      </c>
      <c r="F359" s="17" t="s">
        <v>456</v>
      </c>
    </row>
    <row r="360" spans="1:6" ht="15.75" x14ac:dyDescent="0.25">
      <c r="A360" s="17" t="s">
        <v>464</v>
      </c>
      <c r="B360" s="18">
        <v>44529</v>
      </c>
      <c r="C360" s="17" t="s">
        <v>120</v>
      </c>
      <c r="D360" s="17">
        <v>100431382</v>
      </c>
      <c r="E360" s="17" t="s">
        <v>195</v>
      </c>
      <c r="F360" s="17" t="s">
        <v>456</v>
      </c>
    </row>
    <row r="361" spans="1:6" ht="15.75" x14ac:dyDescent="0.25">
      <c r="A361" s="17" t="s">
        <v>465</v>
      </c>
      <c r="B361" s="18">
        <v>42835</v>
      </c>
      <c r="C361" s="17" t="s">
        <v>120</v>
      </c>
      <c r="D361" s="17">
        <v>103900193</v>
      </c>
      <c r="E361" s="17" t="s">
        <v>382</v>
      </c>
      <c r="F361" s="17" t="s">
        <v>456</v>
      </c>
    </row>
    <row r="362" spans="1:6" ht="15.75" x14ac:dyDescent="0.25">
      <c r="A362" s="17" t="s">
        <v>466</v>
      </c>
      <c r="B362" s="18">
        <v>43752</v>
      </c>
      <c r="C362" s="17" t="s">
        <v>120</v>
      </c>
      <c r="D362" s="17">
        <v>102351317</v>
      </c>
      <c r="E362" s="17" t="s">
        <v>160</v>
      </c>
      <c r="F362" s="17" t="s">
        <v>456</v>
      </c>
    </row>
    <row r="363" spans="1:6" ht="15.75" x14ac:dyDescent="0.25">
      <c r="A363" s="17" t="s">
        <v>467</v>
      </c>
      <c r="B363" s="18">
        <v>36739</v>
      </c>
      <c r="C363" s="17" t="s">
        <v>115</v>
      </c>
      <c r="D363" s="17">
        <v>112600021</v>
      </c>
      <c r="E363" s="17" t="s">
        <v>410</v>
      </c>
      <c r="F363" s="17" t="s">
        <v>456</v>
      </c>
    </row>
    <row r="364" spans="1:6" ht="15.75" x14ac:dyDescent="0.25">
      <c r="A364" s="17" t="s">
        <v>468</v>
      </c>
      <c r="B364" s="18">
        <v>40511</v>
      </c>
      <c r="C364" s="17" t="s">
        <v>122</v>
      </c>
      <c r="D364" s="17">
        <v>102351006</v>
      </c>
      <c r="E364" s="17" t="s">
        <v>160</v>
      </c>
      <c r="F364" s="17" t="s">
        <v>456</v>
      </c>
    </row>
    <row r="365" spans="1:6" ht="15.75" x14ac:dyDescent="0.25">
      <c r="A365" s="17" t="s">
        <v>468</v>
      </c>
      <c r="B365" s="18">
        <v>40966</v>
      </c>
      <c r="C365" s="17" t="s">
        <v>122</v>
      </c>
      <c r="D365" s="17">
        <v>156510036</v>
      </c>
      <c r="E365" s="17" t="s">
        <v>236</v>
      </c>
      <c r="F365" s="17" t="s">
        <v>456</v>
      </c>
    </row>
    <row r="366" spans="1:6" ht="15.75" x14ac:dyDescent="0.25">
      <c r="A366" s="17" t="s">
        <v>468</v>
      </c>
      <c r="B366" s="18">
        <v>41939</v>
      </c>
      <c r="C366" s="17" t="s">
        <v>122</v>
      </c>
      <c r="D366" s="17">
        <v>110390188</v>
      </c>
      <c r="E366" s="17" t="s">
        <v>179</v>
      </c>
      <c r="F366" s="17" t="s">
        <v>456</v>
      </c>
    </row>
    <row r="367" spans="1:6" ht="15.75" x14ac:dyDescent="0.25">
      <c r="A367" s="17" t="s">
        <v>468</v>
      </c>
      <c r="B367" s="18">
        <v>43122</v>
      </c>
      <c r="C367" s="17" t="s">
        <v>122</v>
      </c>
      <c r="D367" s="17">
        <v>104400198</v>
      </c>
      <c r="E367" s="17" t="s">
        <v>469</v>
      </c>
      <c r="F367" s="17" t="s">
        <v>456</v>
      </c>
    </row>
    <row r="368" spans="1:6" ht="15.75" x14ac:dyDescent="0.25">
      <c r="A368" s="17" t="s">
        <v>468</v>
      </c>
      <c r="B368" s="18">
        <v>43248</v>
      </c>
      <c r="C368" s="17" t="s">
        <v>122</v>
      </c>
      <c r="D368" s="17">
        <v>112060023</v>
      </c>
      <c r="E368" s="17" t="s">
        <v>253</v>
      </c>
      <c r="F368" s="17" t="s">
        <v>456</v>
      </c>
    </row>
    <row r="369" spans="1:6" ht="15.75" x14ac:dyDescent="0.25">
      <c r="A369" s="17" t="s">
        <v>468</v>
      </c>
      <c r="B369" s="18">
        <v>43409</v>
      </c>
      <c r="C369" s="17" t="s">
        <v>122</v>
      </c>
      <c r="D369" s="17">
        <v>141070617</v>
      </c>
      <c r="E369" s="17" t="s">
        <v>470</v>
      </c>
      <c r="F369" s="17" t="s">
        <v>456</v>
      </c>
    </row>
    <row r="370" spans="1:6" ht="15.75" x14ac:dyDescent="0.25">
      <c r="A370" s="17" t="s">
        <v>468</v>
      </c>
      <c r="B370" s="18">
        <v>43458</v>
      </c>
      <c r="C370" s="17" t="s">
        <v>122</v>
      </c>
      <c r="D370" s="17">
        <v>125680273</v>
      </c>
      <c r="E370" s="17" t="s">
        <v>178</v>
      </c>
      <c r="F370" s="17" t="s">
        <v>456</v>
      </c>
    </row>
    <row r="371" spans="1:6" ht="15.75" x14ac:dyDescent="0.25">
      <c r="A371" s="17" t="s">
        <v>468</v>
      </c>
      <c r="B371" s="18">
        <v>43486</v>
      </c>
      <c r="C371" s="17" t="s">
        <v>122</v>
      </c>
      <c r="D371" s="17">
        <v>103700727</v>
      </c>
      <c r="E371" s="17" t="s">
        <v>217</v>
      </c>
      <c r="F371" s="17" t="s">
        <v>456</v>
      </c>
    </row>
    <row r="372" spans="1:6" ht="15.75" x14ac:dyDescent="0.25">
      <c r="A372" s="17" t="s">
        <v>468</v>
      </c>
      <c r="B372" s="18">
        <v>43612</v>
      </c>
      <c r="C372" s="17" t="s">
        <v>122</v>
      </c>
      <c r="D372" s="17">
        <v>126750351</v>
      </c>
      <c r="E372" s="17" t="s">
        <v>162</v>
      </c>
      <c r="F372" s="17" t="s">
        <v>456</v>
      </c>
    </row>
    <row r="373" spans="1:6" ht="15.75" x14ac:dyDescent="0.25">
      <c r="A373" s="17" t="s">
        <v>468</v>
      </c>
      <c r="B373" s="18">
        <v>43654</v>
      </c>
      <c r="C373" s="17" t="s">
        <v>122</v>
      </c>
      <c r="D373" s="17">
        <v>100890410</v>
      </c>
      <c r="E373" s="17" t="s">
        <v>155</v>
      </c>
      <c r="F373" s="17" t="s">
        <v>456</v>
      </c>
    </row>
    <row r="374" spans="1:6" ht="15.75" x14ac:dyDescent="0.25">
      <c r="A374" s="17" t="s">
        <v>468</v>
      </c>
      <c r="B374" s="18">
        <v>43794</v>
      </c>
      <c r="C374" s="17" t="s">
        <v>122</v>
      </c>
      <c r="D374" s="17">
        <v>105830965</v>
      </c>
      <c r="E374" s="17" t="s">
        <v>161</v>
      </c>
      <c r="F374" s="17" t="s">
        <v>456</v>
      </c>
    </row>
    <row r="375" spans="1:6" ht="15.75" x14ac:dyDescent="0.25">
      <c r="A375" s="17" t="s">
        <v>460</v>
      </c>
      <c r="B375" s="18">
        <v>44858</v>
      </c>
      <c r="C375" s="17" t="s">
        <v>120</v>
      </c>
      <c r="D375" s="17">
        <v>105730028</v>
      </c>
      <c r="E375" s="17" t="s">
        <v>163</v>
      </c>
      <c r="F375" s="17" t="s">
        <v>456</v>
      </c>
    </row>
    <row r="376" spans="1:6" ht="15.75" x14ac:dyDescent="0.25">
      <c r="A376" s="17" t="s">
        <v>468</v>
      </c>
      <c r="B376" s="18">
        <v>44928</v>
      </c>
      <c r="C376" s="17" t="s">
        <v>122</v>
      </c>
      <c r="D376" s="17">
        <v>100630290</v>
      </c>
      <c r="E376" s="17" t="s">
        <v>197</v>
      </c>
      <c r="F376" s="17" t="s">
        <v>456</v>
      </c>
    </row>
    <row r="377" spans="1:6" ht="15.75" x14ac:dyDescent="0.25">
      <c r="A377" s="17" t="s">
        <v>468</v>
      </c>
      <c r="B377" s="18">
        <v>44872</v>
      </c>
      <c r="C377" s="17" t="s">
        <v>122</v>
      </c>
      <c r="D377" s="17">
        <v>118190454</v>
      </c>
      <c r="E377" s="17" t="s">
        <v>181</v>
      </c>
      <c r="F377" s="17" t="s">
        <v>456</v>
      </c>
    </row>
    <row r="378" spans="1:6" ht="15.75" x14ac:dyDescent="0.25">
      <c r="A378" s="17" t="s">
        <v>471</v>
      </c>
      <c r="B378" s="18">
        <v>44319</v>
      </c>
      <c r="C378" s="17" t="s">
        <v>124</v>
      </c>
      <c r="D378" s="17">
        <v>116180286</v>
      </c>
      <c r="E378" s="17" t="s">
        <v>380</v>
      </c>
      <c r="F378" s="17" t="s">
        <v>472</v>
      </c>
    </row>
    <row r="379" spans="1:6" ht="15.75" x14ac:dyDescent="0.25">
      <c r="A379" s="17" t="s">
        <v>473</v>
      </c>
      <c r="B379" s="18">
        <v>42884</v>
      </c>
      <c r="C379" s="17" t="s">
        <v>120</v>
      </c>
      <c r="D379" s="17">
        <v>126250104</v>
      </c>
      <c r="E379" s="17" t="s">
        <v>234</v>
      </c>
      <c r="F379" s="17" t="s">
        <v>474</v>
      </c>
    </row>
    <row r="380" spans="1:6" ht="15.75" x14ac:dyDescent="0.25">
      <c r="A380" s="17" t="s">
        <v>474</v>
      </c>
      <c r="B380" s="18">
        <v>40735</v>
      </c>
      <c r="C380" s="17" t="s">
        <v>122</v>
      </c>
      <c r="D380" s="17">
        <v>102351037</v>
      </c>
      <c r="E380" s="17" t="s">
        <v>160</v>
      </c>
      <c r="F380" s="17" t="s">
        <v>474</v>
      </c>
    </row>
    <row r="381" spans="1:6" ht="15.75" x14ac:dyDescent="0.25">
      <c r="A381" s="17" t="s">
        <v>474</v>
      </c>
      <c r="B381" s="18">
        <v>41225</v>
      </c>
      <c r="C381" s="17" t="s">
        <v>122</v>
      </c>
      <c r="D381" s="17">
        <v>146820031</v>
      </c>
      <c r="E381" s="17" t="s">
        <v>194</v>
      </c>
      <c r="F381" s="17" t="s">
        <v>474</v>
      </c>
    </row>
    <row r="382" spans="1:6" ht="15.75" x14ac:dyDescent="0.25">
      <c r="A382" s="17" t="s">
        <v>474</v>
      </c>
      <c r="B382" s="18">
        <v>41554</v>
      </c>
      <c r="C382" s="17" t="s">
        <v>122</v>
      </c>
      <c r="D382" s="17">
        <v>102980402</v>
      </c>
      <c r="E382" s="17" t="s">
        <v>185</v>
      </c>
      <c r="F382" s="17" t="s">
        <v>474</v>
      </c>
    </row>
    <row r="383" spans="1:6" ht="15.75" x14ac:dyDescent="0.25">
      <c r="A383" s="17" t="s">
        <v>474</v>
      </c>
      <c r="B383" s="18">
        <v>41841</v>
      </c>
      <c r="C383" s="17" t="s">
        <v>122</v>
      </c>
      <c r="D383" s="17">
        <v>110390179</v>
      </c>
      <c r="E383" s="17" t="s">
        <v>179</v>
      </c>
      <c r="F383" s="17" t="s">
        <v>474</v>
      </c>
    </row>
    <row r="384" spans="1:6" ht="15.75" x14ac:dyDescent="0.25">
      <c r="A384" s="17" t="s">
        <v>475</v>
      </c>
      <c r="B384" s="18">
        <v>40735</v>
      </c>
      <c r="C384" s="17" t="s">
        <v>120</v>
      </c>
      <c r="D384" s="17">
        <v>105830733</v>
      </c>
      <c r="E384" s="17" t="s">
        <v>161</v>
      </c>
      <c r="F384" s="17" t="s">
        <v>474</v>
      </c>
    </row>
    <row r="385" spans="1:6" ht="15.75" x14ac:dyDescent="0.25">
      <c r="A385" s="17" t="s">
        <v>476</v>
      </c>
      <c r="B385" s="18">
        <v>42884</v>
      </c>
      <c r="C385" s="17" t="s">
        <v>120</v>
      </c>
      <c r="D385" s="17">
        <v>102980458</v>
      </c>
      <c r="E385" s="17" t="s">
        <v>185</v>
      </c>
      <c r="F385" s="17" t="s">
        <v>474</v>
      </c>
    </row>
    <row r="386" spans="1:6" ht="15.75" x14ac:dyDescent="0.25">
      <c r="A386" s="17" t="s">
        <v>477</v>
      </c>
      <c r="B386" s="18">
        <v>42716</v>
      </c>
      <c r="C386" s="17" t="s">
        <v>122</v>
      </c>
      <c r="D386" s="17">
        <v>126250103</v>
      </c>
      <c r="E386" s="17" t="s">
        <v>234</v>
      </c>
      <c r="F386" s="17" t="s">
        <v>474</v>
      </c>
    </row>
    <row r="387" spans="1:6" ht="15.75" x14ac:dyDescent="0.25">
      <c r="A387" s="17" t="s">
        <v>477</v>
      </c>
      <c r="B387" s="18">
        <v>43710</v>
      </c>
      <c r="C387" s="17" t="s">
        <v>122</v>
      </c>
      <c r="D387" s="17">
        <v>125680294</v>
      </c>
      <c r="E387" s="17" t="s">
        <v>178</v>
      </c>
      <c r="F387" s="17" t="s">
        <v>474</v>
      </c>
    </row>
    <row r="388" spans="1:6" ht="15.75" x14ac:dyDescent="0.25">
      <c r="A388" s="17" t="s">
        <v>477</v>
      </c>
      <c r="B388" s="17"/>
      <c r="C388" s="17" t="s">
        <v>122</v>
      </c>
      <c r="D388" s="17">
        <v>100630270</v>
      </c>
      <c r="E388" s="17" t="s">
        <v>197</v>
      </c>
      <c r="F388" s="17" t="s">
        <v>474</v>
      </c>
    </row>
    <row r="389" spans="1:6" ht="15.75" x14ac:dyDescent="0.25">
      <c r="A389" s="17" t="s">
        <v>478</v>
      </c>
      <c r="B389" s="18">
        <v>41939</v>
      </c>
      <c r="C389" s="17" t="s">
        <v>115</v>
      </c>
      <c r="D389" s="17">
        <v>198600009</v>
      </c>
      <c r="E389" s="17" t="s">
        <v>128</v>
      </c>
      <c r="F389" s="17" t="s">
        <v>479</v>
      </c>
    </row>
    <row r="390" spans="1:6" ht="15.75" x14ac:dyDescent="0.25">
      <c r="A390" s="17" t="s">
        <v>478</v>
      </c>
      <c r="B390" s="18">
        <v>43346</v>
      </c>
      <c r="C390" s="17" t="s">
        <v>115</v>
      </c>
      <c r="D390" s="17">
        <v>198600015</v>
      </c>
      <c r="E390" s="17" t="s">
        <v>128</v>
      </c>
      <c r="F390" s="17" t="s">
        <v>479</v>
      </c>
    </row>
    <row r="391" spans="1:6" ht="15.75" x14ac:dyDescent="0.25">
      <c r="A391" s="17" t="s">
        <v>479</v>
      </c>
      <c r="B391" s="18">
        <v>42555</v>
      </c>
      <c r="C391" s="17" t="s">
        <v>122</v>
      </c>
      <c r="D391" s="17">
        <v>102980437</v>
      </c>
      <c r="E391" s="17" t="s">
        <v>185</v>
      </c>
      <c r="F391" s="17" t="s">
        <v>479</v>
      </c>
    </row>
    <row r="392" spans="1:6" ht="15.75" x14ac:dyDescent="0.25">
      <c r="A392" s="17" t="s">
        <v>479</v>
      </c>
      <c r="B392" s="18">
        <v>42618</v>
      </c>
      <c r="C392" s="17" t="s">
        <v>122</v>
      </c>
      <c r="D392" s="17">
        <v>101830153</v>
      </c>
      <c r="E392" s="17" t="s">
        <v>267</v>
      </c>
      <c r="F392" s="17" t="s">
        <v>479</v>
      </c>
    </row>
    <row r="393" spans="1:6" ht="15.75" x14ac:dyDescent="0.25">
      <c r="A393" s="17" t="s">
        <v>480</v>
      </c>
      <c r="B393" s="18">
        <v>44277</v>
      </c>
      <c r="C393" s="17" t="s">
        <v>124</v>
      </c>
      <c r="D393" s="17">
        <v>110630157</v>
      </c>
      <c r="E393" s="17" t="s">
        <v>140</v>
      </c>
      <c r="F393" s="17" t="s">
        <v>481</v>
      </c>
    </row>
    <row r="394" spans="1:6" ht="15.75" x14ac:dyDescent="0.25">
      <c r="A394" s="17" t="s">
        <v>482</v>
      </c>
      <c r="B394" s="18">
        <v>36929</v>
      </c>
      <c r="C394" s="17" t="s">
        <v>115</v>
      </c>
      <c r="D394" s="17">
        <v>101000548</v>
      </c>
      <c r="E394" s="17" t="s">
        <v>206</v>
      </c>
      <c r="F394" s="17" t="s">
        <v>481</v>
      </c>
    </row>
    <row r="395" spans="1:6" ht="15.75" x14ac:dyDescent="0.25">
      <c r="A395" s="17" t="s">
        <v>483</v>
      </c>
      <c r="B395" s="18">
        <v>44543</v>
      </c>
      <c r="C395" s="17" t="s">
        <v>124</v>
      </c>
      <c r="D395" s="17">
        <v>102440020</v>
      </c>
      <c r="E395" s="17" t="s">
        <v>125</v>
      </c>
      <c r="F395" s="17" t="s">
        <v>481</v>
      </c>
    </row>
    <row r="396" spans="1:6" ht="15.75" x14ac:dyDescent="0.25">
      <c r="A396" s="17" t="s">
        <v>484</v>
      </c>
      <c r="B396" s="18">
        <v>43556</v>
      </c>
      <c r="C396" s="17" t="s">
        <v>124</v>
      </c>
      <c r="D396" s="17">
        <v>100470618</v>
      </c>
      <c r="E396" s="17" t="s">
        <v>130</v>
      </c>
      <c r="F396" s="17" t="s">
        <v>481</v>
      </c>
    </row>
    <row r="397" spans="1:6" ht="15.75" x14ac:dyDescent="0.25">
      <c r="A397" s="17" t="s">
        <v>485</v>
      </c>
      <c r="B397" s="18">
        <v>43955</v>
      </c>
      <c r="C397" s="17" t="s">
        <v>124</v>
      </c>
      <c r="D397" s="17">
        <v>121100478</v>
      </c>
      <c r="E397" s="17" t="s">
        <v>134</v>
      </c>
      <c r="F397" s="17" t="s">
        <v>481</v>
      </c>
    </row>
    <row r="398" spans="1:6" ht="15.75" x14ac:dyDescent="0.25">
      <c r="A398" s="17" t="s">
        <v>486</v>
      </c>
      <c r="B398" s="18">
        <v>43745</v>
      </c>
      <c r="C398" s="17" t="s">
        <v>124</v>
      </c>
      <c r="D398" s="17">
        <v>192160003</v>
      </c>
      <c r="E398" s="17" t="s">
        <v>144</v>
      </c>
      <c r="F398" s="17" t="s">
        <v>481</v>
      </c>
    </row>
    <row r="399" spans="1:6" ht="15.75" x14ac:dyDescent="0.25">
      <c r="A399" s="17" t="s">
        <v>487</v>
      </c>
      <c r="B399" s="18">
        <v>43626</v>
      </c>
      <c r="C399" s="17" t="s">
        <v>124</v>
      </c>
      <c r="D399" s="17">
        <v>100330205</v>
      </c>
      <c r="E399" s="17" t="s">
        <v>159</v>
      </c>
      <c r="F399" s="17" t="s">
        <v>481</v>
      </c>
    </row>
    <row r="400" spans="1:6" ht="15.75" x14ac:dyDescent="0.25">
      <c r="A400" s="17" t="s">
        <v>488</v>
      </c>
      <c r="B400" s="18">
        <v>44438</v>
      </c>
      <c r="C400" s="17" t="s">
        <v>120</v>
      </c>
      <c r="D400" s="17">
        <v>105730780</v>
      </c>
      <c r="E400" s="17" t="s">
        <v>163</v>
      </c>
      <c r="F400" s="17" t="s">
        <v>489</v>
      </c>
    </row>
    <row r="401" spans="1:6" ht="15.75" x14ac:dyDescent="0.25">
      <c r="A401" s="17" t="s">
        <v>490</v>
      </c>
      <c r="B401" s="18">
        <v>44403</v>
      </c>
      <c r="C401" s="17" t="s">
        <v>122</v>
      </c>
      <c r="D401" s="17">
        <v>105730771</v>
      </c>
      <c r="E401" s="17" t="s">
        <v>163</v>
      </c>
      <c r="F401" s="17" t="s">
        <v>489</v>
      </c>
    </row>
    <row r="402" spans="1:6" ht="15.75" x14ac:dyDescent="0.25">
      <c r="A402" s="17" t="s">
        <v>491</v>
      </c>
      <c r="B402" s="18">
        <v>43241</v>
      </c>
      <c r="C402" s="17" t="s">
        <v>122</v>
      </c>
      <c r="D402" s="17">
        <v>115240005</v>
      </c>
      <c r="E402" s="17" t="s">
        <v>302</v>
      </c>
      <c r="F402" s="17" t="s">
        <v>491</v>
      </c>
    </row>
    <row r="403" spans="1:6" ht="15.75" x14ac:dyDescent="0.25">
      <c r="A403" s="17" t="s">
        <v>492</v>
      </c>
      <c r="B403" s="18">
        <v>42093</v>
      </c>
      <c r="C403" s="17" t="s">
        <v>115</v>
      </c>
      <c r="D403" s="17">
        <v>109290001</v>
      </c>
      <c r="E403" s="17" t="s">
        <v>305</v>
      </c>
      <c r="F403" s="17" t="s">
        <v>491</v>
      </c>
    </row>
    <row r="404" spans="1:6" ht="15.75" x14ac:dyDescent="0.25">
      <c r="A404" s="17" t="s">
        <v>493</v>
      </c>
      <c r="B404" s="18">
        <v>43283</v>
      </c>
      <c r="C404" s="17" t="s">
        <v>122</v>
      </c>
      <c r="D404" s="17">
        <v>110630149</v>
      </c>
      <c r="E404" s="17" t="s">
        <v>140</v>
      </c>
      <c r="F404" s="17" t="s">
        <v>491</v>
      </c>
    </row>
    <row r="405" spans="1:6" ht="15.75" x14ac:dyDescent="0.25">
      <c r="A405" s="17" t="s">
        <v>493</v>
      </c>
      <c r="B405" s="18">
        <v>44158</v>
      </c>
      <c r="C405" s="17" t="s">
        <v>122</v>
      </c>
      <c r="D405" s="17">
        <v>102351359</v>
      </c>
      <c r="E405" s="17" t="s">
        <v>160</v>
      </c>
      <c r="F405" s="17" t="s">
        <v>491</v>
      </c>
    </row>
    <row r="406" spans="1:6" ht="15.75" x14ac:dyDescent="0.25">
      <c r="A406" s="17" t="s">
        <v>493</v>
      </c>
      <c r="B406" s="18">
        <v>44284</v>
      </c>
      <c r="C406" s="17" t="s">
        <v>122</v>
      </c>
      <c r="D406" s="17">
        <v>110390232</v>
      </c>
      <c r="E406" s="17" t="s">
        <v>179</v>
      </c>
      <c r="F406" s="17" t="s">
        <v>491</v>
      </c>
    </row>
    <row r="407" spans="1:6" ht="15.75" x14ac:dyDescent="0.25">
      <c r="A407" s="17" t="s">
        <v>494</v>
      </c>
      <c r="B407" s="18">
        <v>44375</v>
      </c>
      <c r="C407" s="17" t="s">
        <v>124</v>
      </c>
      <c r="D407" s="17">
        <v>110630159</v>
      </c>
      <c r="E407" s="17" t="s">
        <v>140</v>
      </c>
      <c r="F407" s="17" t="s">
        <v>495</v>
      </c>
    </row>
    <row r="408" spans="1:6" ht="15.75" x14ac:dyDescent="0.25">
      <c r="A408" s="17" t="s">
        <v>496</v>
      </c>
      <c r="B408" s="18">
        <v>43395</v>
      </c>
      <c r="C408" s="17" t="s">
        <v>124</v>
      </c>
      <c r="D408" s="17">
        <v>105730529</v>
      </c>
      <c r="E408" s="17" t="s">
        <v>163</v>
      </c>
      <c r="F408" s="17" t="s">
        <v>495</v>
      </c>
    </row>
    <row r="409" spans="1:6" ht="15.75" x14ac:dyDescent="0.25">
      <c r="A409" s="17" t="s">
        <v>497</v>
      </c>
      <c r="B409" s="18">
        <v>43612</v>
      </c>
      <c r="C409" s="17" t="s">
        <v>124</v>
      </c>
      <c r="D409" s="17">
        <v>102980509</v>
      </c>
      <c r="E409" s="17" t="s">
        <v>185</v>
      </c>
      <c r="F409" s="17" t="s">
        <v>495</v>
      </c>
    </row>
    <row r="410" spans="1:6" ht="15.75" x14ac:dyDescent="0.25">
      <c r="A410" s="17" t="s">
        <v>498</v>
      </c>
      <c r="B410" s="18">
        <v>41295</v>
      </c>
      <c r="C410" s="17"/>
      <c r="D410" s="17">
        <v>137640132</v>
      </c>
      <c r="E410" s="17" t="s">
        <v>173</v>
      </c>
      <c r="F410" s="17" t="s">
        <v>495</v>
      </c>
    </row>
    <row r="411" spans="1:6" ht="15.75" x14ac:dyDescent="0.25">
      <c r="A411" s="17" t="s">
        <v>499</v>
      </c>
      <c r="B411" s="18">
        <v>43689</v>
      </c>
      <c r="C411" s="17" t="s">
        <v>124</v>
      </c>
      <c r="D411" s="17">
        <v>121100459</v>
      </c>
      <c r="E411" s="17" t="s">
        <v>134</v>
      </c>
      <c r="F411" s="17" t="s">
        <v>495</v>
      </c>
    </row>
    <row r="412" spans="1:6" ht="15.75" x14ac:dyDescent="0.25">
      <c r="A412" s="17" t="s">
        <v>500</v>
      </c>
      <c r="B412" s="18">
        <v>36538</v>
      </c>
      <c r="C412" s="17" t="s">
        <v>120</v>
      </c>
      <c r="D412" s="17">
        <v>106460137</v>
      </c>
      <c r="E412" s="17" t="s">
        <v>157</v>
      </c>
      <c r="F412" s="17" t="s">
        <v>495</v>
      </c>
    </row>
    <row r="413" spans="1:6" ht="15.75" x14ac:dyDescent="0.25">
      <c r="A413" s="17" t="s">
        <v>501</v>
      </c>
      <c r="B413" s="18">
        <v>33485</v>
      </c>
      <c r="C413" s="17" t="s">
        <v>124</v>
      </c>
      <c r="D413" s="17">
        <v>117660006</v>
      </c>
      <c r="E413" s="17" t="s">
        <v>422</v>
      </c>
      <c r="F413" s="17" t="s">
        <v>495</v>
      </c>
    </row>
    <row r="414" spans="1:6" ht="15.75" x14ac:dyDescent="0.25">
      <c r="A414" s="17" t="s">
        <v>502</v>
      </c>
      <c r="B414" s="18">
        <v>40602</v>
      </c>
      <c r="C414" s="17" t="s">
        <v>124</v>
      </c>
      <c r="D414" s="17">
        <v>100470494</v>
      </c>
      <c r="E414" s="17" t="s">
        <v>130</v>
      </c>
      <c r="F414" s="17" t="s">
        <v>495</v>
      </c>
    </row>
    <row r="415" spans="1:6" ht="15.75" x14ac:dyDescent="0.25">
      <c r="A415" s="17" t="s">
        <v>503</v>
      </c>
      <c r="B415" s="18">
        <v>39706</v>
      </c>
      <c r="C415" s="17" t="s">
        <v>124</v>
      </c>
      <c r="D415" s="17">
        <v>100890350</v>
      </c>
      <c r="E415" s="17" t="s">
        <v>155</v>
      </c>
      <c r="F415" s="17" t="s">
        <v>495</v>
      </c>
    </row>
    <row r="416" spans="1:6" ht="15.75" x14ac:dyDescent="0.25">
      <c r="A416" s="17" t="s">
        <v>504</v>
      </c>
      <c r="B416" s="18">
        <v>37882</v>
      </c>
      <c r="C416" s="17" t="s">
        <v>115</v>
      </c>
      <c r="D416" s="17">
        <v>101800301</v>
      </c>
      <c r="E416" s="17" t="s">
        <v>296</v>
      </c>
      <c r="F416" s="17" t="s">
        <v>505</v>
      </c>
    </row>
    <row r="417" spans="1:6" ht="15.75" x14ac:dyDescent="0.25">
      <c r="A417" s="17" t="s">
        <v>505</v>
      </c>
      <c r="B417" s="18">
        <v>41652</v>
      </c>
      <c r="C417" s="17" t="s">
        <v>122</v>
      </c>
      <c r="D417" s="17">
        <v>110630133</v>
      </c>
      <c r="E417" s="17" t="s">
        <v>140</v>
      </c>
      <c r="F417" s="17" t="s">
        <v>505</v>
      </c>
    </row>
    <row r="418" spans="1:6" ht="15.75" x14ac:dyDescent="0.25">
      <c r="A418" s="17" t="s">
        <v>506</v>
      </c>
      <c r="B418" s="18">
        <v>40672</v>
      </c>
      <c r="C418" s="17" t="s">
        <v>120</v>
      </c>
      <c r="D418" s="17">
        <v>110500048</v>
      </c>
      <c r="E418" s="17" t="s">
        <v>507</v>
      </c>
      <c r="F418" s="17" t="s">
        <v>508</v>
      </c>
    </row>
    <row r="419" spans="1:6" ht="15.75" x14ac:dyDescent="0.25">
      <c r="A419" s="17" t="s">
        <v>509</v>
      </c>
      <c r="B419" s="18">
        <v>42975</v>
      </c>
      <c r="C419" s="17" t="s">
        <v>115</v>
      </c>
      <c r="D419" s="17">
        <v>185690007</v>
      </c>
      <c r="E419" s="17" t="s">
        <v>510</v>
      </c>
      <c r="F419" s="17" t="s">
        <v>508</v>
      </c>
    </row>
    <row r="420" spans="1:6" ht="15.75" x14ac:dyDescent="0.25">
      <c r="A420" s="17" t="s">
        <v>508</v>
      </c>
      <c r="B420" s="18">
        <v>40672</v>
      </c>
      <c r="C420" s="17" t="s">
        <v>122</v>
      </c>
      <c r="D420" s="17">
        <v>110500049</v>
      </c>
      <c r="E420" s="17" t="s">
        <v>507</v>
      </c>
      <c r="F420" s="17" t="s">
        <v>508</v>
      </c>
    </row>
    <row r="421" spans="1:6" ht="15.75" x14ac:dyDescent="0.25">
      <c r="A421" s="17" t="s">
        <v>508</v>
      </c>
      <c r="B421" s="18">
        <v>40686</v>
      </c>
      <c r="C421" s="17" t="s">
        <v>122</v>
      </c>
      <c r="D421" s="17">
        <v>102351031</v>
      </c>
      <c r="E421" s="17" t="s">
        <v>160</v>
      </c>
      <c r="F421" s="17" t="s">
        <v>508</v>
      </c>
    </row>
    <row r="422" spans="1:6" ht="15.75" x14ac:dyDescent="0.25">
      <c r="A422" s="17" t="s">
        <v>508</v>
      </c>
      <c r="B422" s="18">
        <v>40823</v>
      </c>
      <c r="C422" s="17" t="s">
        <v>122</v>
      </c>
      <c r="D422" s="17">
        <v>110630129</v>
      </c>
      <c r="E422" s="17" t="s">
        <v>140</v>
      </c>
      <c r="F422" s="17" t="s">
        <v>508</v>
      </c>
    </row>
    <row r="423" spans="1:6" ht="15.75" x14ac:dyDescent="0.25">
      <c r="A423" s="17" t="s">
        <v>511</v>
      </c>
      <c r="B423" s="18">
        <v>42107</v>
      </c>
      <c r="C423" s="17" t="s">
        <v>120</v>
      </c>
      <c r="D423" s="17">
        <v>110130275</v>
      </c>
      <c r="E423" s="17" t="s">
        <v>512</v>
      </c>
      <c r="F423" s="17" t="s">
        <v>508</v>
      </c>
    </row>
    <row r="424" spans="1:6" ht="15.75" x14ac:dyDescent="0.25">
      <c r="A424" s="17" t="s">
        <v>513</v>
      </c>
      <c r="B424" s="18">
        <v>41897</v>
      </c>
      <c r="C424" s="17" t="s">
        <v>122</v>
      </c>
      <c r="D424" s="17">
        <v>110390183</v>
      </c>
      <c r="E424" s="17" t="s">
        <v>179</v>
      </c>
      <c r="F424" s="17" t="s">
        <v>508</v>
      </c>
    </row>
    <row r="425" spans="1:6" ht="15.75" x14ac:dyDescent="0.25">
      <c r="A425" s="17" t="s">
        <v>513</v>
      </c>
      <c r="B425" s="17"/>
      <c r="C425" s="17" t="s">
        <v>122</v>
      </c>
      <c r="D425" s="17">
        <v>185690017</v>
      </c>
      <c r="E425" s="17" t="s">
        <v>510</v>
      </c>
      <c r="F425" s="17" t="s">
        <v>508</v>
      </c>
    </row>
    <row r="426" spans="1:6" ht="15.75" x14ac:dyDescent="0.25">
      <c r="A426" s="17" t="s">
        <v>514</v>
      </c>
      <c r="B426" s="18">
        <v>43332</v>
      </c>
      <c r="C426" s="17" t="s">
        <v>122</v>
      </c>
      <c r="D426" s="17">
        <v>105830934</v>
      </c>
      <c r="E426" s="17" t="s">
        <v>161</v>
      </c>
      <c r="F426" s="17" t="s">
        <v>515</v>
      </c>
    </row>
    <row r="427" spans="1:6" ht="15.75" x14ac:dyDescent="0.25">
      <c r="A427" s="17" t="s">
        <v>516</v>
      </c>
      <c r="B427" s="18">
        <v>43332</v>
      </c>
      <c r="C427" s="17" t="s">
        <v>122</v>
      </c>
      <c r="D427" s="17">
        <v>167730596</v>
      </c>
      <c r="E427" s="17" t="s">
        <v>170</v>
      </c>
      <c r="F427" s="17" t="s">
        <v>515</v>
      </c>
    </row>
    <row r="428" spans="1:6" ht="15.75" x14ac:dyDescent="0.25">
      <c r="A428" s="17" t="s">
        <v>517</v>
      </c>
      <c r="B428" s="18">
        <v>41995</v>
      </c>
      <c r="C428" s="17" t="s">
        <v>115</v>
      </c>
      <c r="D428" s="17">
        <v>177170007</v>
      </c>
      <c r="E428" s="17" t="s">
        <v>518</v>
      </c>
      <c r="F428" s="17" t="s">
        <v>515</v>
      </c>
    </row>
    <row r="429" spans="1:6" ht="15.75" x14ac:dyDescent="0.25">
      <c r="A429" s="17" t="s">
        <v>519</v>
      </c>
      <c r="B429" s="18">
        <v>40672</v>
      </c>
      <c r="C429" s="17" t="s">
        <v>120</v>
      </c>
      <c r="D429" s="17">
        <v>102351030</v>
      </c>
      <c r="E429" s="17" t="s">
        <v>160</v>
      </c>
      <c r="F429" s="17" t="s">
        <v>515</v>
      </c>
    </row>
    <row r="430" spans="1:6" ht="15.75" x14ac:dyDescent="0.25">
      <c r="A430" s="17" t="s">
        <v>520</v>
      </c>
      <c r="B430" s="18">
        <v>43038</v>
      </c>
      <c r="C430" s="17" t="s">
        <v>120</v>
      </c>
      <c r="D430" s="17">
        <v>165070001</v>
      </c>
      <c r="E430" s="17" t="s">
        <v>244</v>
      </c>
      <c r="F430" s="17" t="s">
        <v>515</v>
      </c>
    </row>
    <row r="431" spans="1:6" ht="15.75" x14ac:dyDescent="0.25">
      <c r="A431" s="17" t="s">
        <v>521</v>
      </c>
      <c r="B431" s="18">
        <v>43102</v>
      </c>
      <c r="C431" s="17" t="s">
        <v>122</v>
      </c>
      <c r="D431" s="17">
        <v>105830916</v>
      </c>
      <c r="E431" s="17" t="s">
        <v>161</v>
      </c>
      <c r="F431" s="17" t="s">
        <v>515</v>
      </c>
    </row>
    <row r="432" spans="1:6" ht="15.75" x14ac:dyDescent="0.25">
      <c r="A432" s="17" t="s">
        <v>513</v>
      </c>
      <c r="B432" s="18">
        <v>43122</v>
      </c>
      <c r="C432" s="17" t="s">
        <v>122</v>
      </c>
      <c r="D432" s="17">
        <v>102351245</v>
      </c>
      <c r="E432" s="17" t="s">
        <v>160</v>
      </c>
      <c r="F432" s="17" t="s">
        <v>515</v>
      </c>
    </row>
    <row r="433" spans="1:6" ht="15.75" x14ac:dyDescent="0.25">
      <c r="A433" s="17" t="s">
        <v>513</v>
      </c>
      <c r="B433" s="18">
        <v>43122</v>
      </c>
      <c r="C433" s="17" t="s">
        <v>122</v>
      </c>
      <c r="D433" s="17">
        <v>126750305</v>
      </c>
      <c r="E433" s="17" t="s">
        <v>162</v>
      </c>
      <c r="F433" s="17" t="s">
        <v>515</v>
      </c>
    </row>
    <row r="434" spans="1:6" ht="15.75" x14ac:dyDescent="0.25">
      <c r="A434" s="17" t="s">
        <v>513</v>
      </c>
      <c r="B434" s="18">
        <v>43122</v>
      </c>
      <c r="C434" s="17" t="s">
        <v>122</v>
      </c>
      <c r="D434" s="17">
        <v>167730572</v>
      </c>
      <c r="E434" s="17" t="s">
        <v>170</v>
      </c>
      <c r="F434" s="17" t="s">
        <v>515</v>
      </c>
    </row>
    <row r="435" spans="1:6" ht="15.75" x14ac:dyDescent="0.25">
      <c r="A435" s="17" t="s">
        <v>522</v>
      </c>
      <c r="B435" s="18">
        <v>44662</v>
      </c>
      <c r="C435" s="17" t="s">
        <v>122</v>
      </c>
      <c r="D435" s="17">
        <v>165070018</v>
      </c>
      <c r="E435" s="17" t="s">
        <v>244</v>
      </c>
      <c r="F435" s="17" t="s">
        <v>515</v>
      </c>
    </row>
    <row r="436" spans="1:6" ht="15.75" x14ac:dyDescent="0.25">
      <c r="A436" s="17" t="s">
        <v>513</v>
      </c>
      <c r="B436" s="18">
        <v>44837</v>
      </c>
      <c r="C436" s="17" t="s">
        <v>122</v>
      </c>
      <c r="D436" s="17">
        <v>118190386</v>
      </c>
      <c r="E436" s="17" t="s">
        <v>181</v>
      </c>
      <c r="F436" s="17" t="s">
        <v>515</v>
      </c>
    </row>
    <row r="437" spans="1:6" ht="15.75" x14ac:dyDescent="0.25">
      <c r="A437" s="17" t="s">
        <v>523</v>
      </c>
      <c r="B437" s="18">
        <v>43619</v>
      </c>
      <c r="C437" s="17" t="s">
        <v>115</v>
      </c>
      <c r="D437" s="17">
        <v>183260315</v>
      </c>
      <c r="E437" s="17" t="s">
        <v>220</v>
      </c>
      <c r="F437" s="17" t="s">
        <v>524</v>
      </c>
    </row>
    <row r="438" spans="1:6" ht="15.75" x14ac:dyDescent="0.25">
      <c r="A438" s="17" t="s">
        <v>525</v>
      </c>
      <c r="B438" s="18">
        <v>43899</v>
      </c>
      <c r="C438" s="17" t="s">
        <v>120</v>
      </c>
      <c r="D438" s="17">
        <v>155370084</v>
      </c>
      <c r="E438" s="17" t="s">
        <v>254</v>
      </c>
      <c r="F438" s="17" t="s">
        <v>524</v>
      </c>
    </row>
    <row r="439" spans="1:6" ht="15.75" x14ac:dyDescent="0.25">
      <c r="A439" s="17" t="s">
        <v>524</v>
      </c>
      <c r="B439" s="18">
        <v>43934</v>
      </c>
      <c r="C439" s="17" t="s">
        <v>122</v>
      </c>
      <c r="D439" s="17">
        <v>112330053</v>
      </c>
      <c r="E439" s="17" t="s">
        <v>209</v>
      </c>
      <c r="F439" s="17" t="s">
        <v>524</v>
      </c>
    </row>
    <row r="440" spans="1:6" ht="15.75" x14ac:dyDescent="0.25">
      <c r="A440" s="17" t="s">
        <v>526</v>
      </c>
      <c r="B440" s="18">
        <v>43794</v>
      </c>
      <c r="C440" s="17" t="s">
        <v>122</v>
      </c>
      <c r="D440" s="17">
        <v>182610003</v>
      </c>
      <c r="E440" s="17" t="s">
        <v>320</v>
      </c>
      <c r="F440" s="17" t="s">
        <v>524</v>
      </c>
    </row>
    <row r="441" spans="1:6" ht="15.75" x14ac:dyDescent="0.25">
      <c r="A441" s="17" t="s">
        <v>527</v>
      </c>
      <c r="B441" s="18">
        <v>43822</v>
      </c>
      <c r="C441" s="17" t="s">
        <v>122</v>
      </c>
      <c r="D441" s="17">
        <v>155370081</v>
      </c>
      <c r="E441" s="17" t="s">
        <v>254</v>
      </c>
      <c r="F441" s="17" t="s">
        <v>524</v>
      </c>
    </row>
    <row r="442" spans="1:6" ht="15.75" x14ac:dyDescent="0.25">
      <c r="A442" s="17" t="s">
        <v>528</v>
      </c>
      <c r="B442" s="18">
        <v>39832</v>
      </c>
      <c r="C442" s="17" t="s">
        <v>124</v>
      </c>
      <c r="D442" s="17">
        <v>101000655</v>
      </c>
      <c r="E442" s="17" t="s">
        <v>206</v>
      </c>
      <c r="F442" s="17" t="s">
        <v>529</v>
      </c>
    </row>
    <row r="443" spans="1:6" ht="15.75" x14ac:dyDescent="0.25">
      <c r="A443" s="17" t="s">
        <v>530</v>
      </c>
      <c r="B443" s="18">
        <v>44179</v>
      </c>
      <c r="C443" s="17" t="s">
        <v>124</v>
      </c>
      <c r="D443" s="17">
        <v>110630154</v>
      </c>
      <c r="E443" s="17" t="s">
        <v>140</v>
      </c>
      <c r="F443" s="17" t="s">
        <v>531</v>
      </c>
    </row>
    <row r="444" spans="1:6" ht="15.75" x14ac:dyDescent="0.25">
      <c r="A444" s="17" t="s">
        <v>532</v>
      </c>
      <c r="B444" s="18">
        <v>36419</v>
      </c>
      <c r="C444" s="17" t="s">
        <v>115</v>
      </c>
      <c r="D444" s="17">
        <v>101000552</v>
      </c>
      <c r="E444" s="17" t="s">
        <v>206</v>
      </c>
      <c r="F444" s="17" t="s">
        <v>531</v>
      </c>
    </row>
    <row r="445" spans="1:6" ht="15.75" x14ac:dyDescent="0.25">
      <c r="A445" s="17" t="s">
        <v>533</v>
      </c>
      <c r="B445" s="18">
        <v>43605</v>
      </c>
      <c r="C445" s="17" t="s">
        <v>124</v>
      </c>
      <c r="D445" s="17">
        <v>192160002</v>
      </c>
      <c r="E445" s="17" t="s">
        <v>144</v>
      </c>
      <c r="F445" s="17" t="s">
        <v>531</v>
      </c>
    </row>
    <row r="446" spans="1:6" ht="15.75" x14ac:dyDescent="0.25">
      <c r="A446" s="17" t="s">
        <v>534</v>
      </c>
      <c r="B446" s="18">
        <v>43605</v>
      </c>
      <c r="C446" s="17" t="s">
        <v>124</v>
      </c>
      <c r="D446" s="17">
        <v>102440016</v>
      </c>
      <c r="E446" s="17" t="s">
        <v>125</v>
      </c>
      <c r="F446" s="17" t="s">
        <v>531</v>
      </c>
    </row>
    <row r="447" spans="1:6" ht="15.75" x14ac:dyDescent="0.25">
      <c r="A447" s="17" t="s">
        <v>535</v>
      </c>
      <c r="B447" s="18">
        <v>43605</v>
      </c>
      <c r="C447" s="17" t="s">
        <v>124</v>
      </c>
      <c r="D447" s="17">
        <v>159210003</v>
      </c>
      <c r="E447" s="17" t="s">
        <v>136</v>
      </c>
      <c r="F447" s="17" t="s">
        <v>531</v>
      </c>
    </row>
    <row r="448" spans="1:6" ht="15.75" x14ac:dyDescent="0.25">
      <c r="A448" s="17" t="s">
        <v>536</v>
      </c>
      <c r="B448" s="18">
        <v>43451</v>
      </c>
      <c r="C448" s="17" t="s">
        <v>124</v>
      </c>
      <c r="D448" s="17">
        <v>109600002</v>
      </c>
      <c r="E448" s="17" t="s">
        <v>537</v>
      </c>
      <c r="F448" s="17" t="s">
        <v>531</v>
      </c>
    </row>
    <row r="449" spans="1:6" ht="15.75" x14ac:dyDescent="0.25">
      <c r="A449" s="17" t="s">
        <v>538</v>
      </c>
      <c r="B449" s="18">
        <v>43808</v>
      </c>
      <c r="C449" s="17" t="s">
        <v>124</v>
      </c>
      <c r="D449" s="17">
        <v>121100473</v>
      </c>
      <c r="E449" s="17" t="s">
        <v>134</v>
      </c>
      <c r="F449" s="17" t="s">
        <v>531</v>
      </c>
    </row>
    <row r="450" spans="1:6" ht="15.75" x14ac:dyDescent="0.25">
      <c r="A450" s="17" t="s">
        <v>539</v>
      </c>
      <c r="B450" s="18">
        <v>43087</v>
      </c>
      <c r="C450" s="17" t="s">
        <v>124</v>
      </c>
      <c r="D450" s="17">
        <v>100330199</v>
      </c>
      <c r="E450" s="17" t="s">
        <v>159</v>
      </c>
      <c r="F450" s="17" t="s">
        <v>531</v>
      </c>
    </row>
    <row r="451" spans="1:6" ht="15.75" x14ac:dyDescent="0.25">
      <c r="A451" s="17" t="s">
        <v>540</v>
      </c>
      <c r="B451" s="18">
        <v>45320</v>
      </c>
      <c r="C451" s="17" t="s">
        <v>124</v>
      </c>
      <c r="D451" s="17">
        <v>100431494</v>
      </c>
      <c r="E451" s="17" t="s">
        <v>195</v>
      </c>
      <c r="F451" s="17" t="s">
        <v>531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04F7E-6FB2-4662-9012-D81CF4CC9B1E}">
  <dimension ref="A1:B49"/>
  <sheetViews>
    <sheetView workbookViewId="0">
      <selection activeCell="E11" sqref="E11"/>
    </sheetView>
  </sheetViews>
  <sheetFormatPr defaultRowHeight="15" x14ac:dyDescent="0.25"/>
  <cols>
    <col min="1" max="1" width="66.5703125" bestFit="1" customWidth="1"/>
  </cols>
  <sheetData>
    <row r="1" spans="1:2" x14ac:dyDescent="0.25">
      <c r="A1" s="1" t="s">
        <v>0</v>
      </c>
      <c r="B1" s="14" t="s">
        <v>109</v>
      </c>
    </row>
    <row r="2" spans="1:2" x14ac:dyDescent="0.25">
      <c r="A2" s="3" t="s">
        <v>1</v>
      </c>
      <c r="B2" s="14">
        <v>0</v>
      </c>
    </row>
    <row r="3" spans="1:2" x14ac:dyDescent="0.25">
      <c r="A3" s="3" t="s">
        <v>2</v>
      </c>
      <c r="B3" s="14">
        <v>2023</v>
      </c>
    </row>
    <row r="4" spans="1:2" x14ac:dyDescent="0.25">
      <c r="A4" s="3" t="s">
        <v>3</v>
      </c>
      <c r="B4" s="14">
        <v>2014</v>
      </c>
    </row>
    <row r="5" spans="1:2" x14ac:dyDescent="0.25">
      <c r="A5" s="3" t="s">
        <v>4</v>
      </c>
      <c r="B5" s="14">
        <v>2014</v>
      </c>
    </row>
    <row r="6" spans="1:2" x14ac:dyDescent="0.25">
      <c r="A6" s="3" t="s">
        <v>5</v>
      </c>
      <c r="B6" s="14">
        <v>2016</v>
      </c>
    </row>
    <row r="7" spans="1:2" x14ac:dyDescent="0.25">
      <c r="A7" s="3" t="s">
        <v>6</v>
      </c>
      <c r="B7" s="14">
        <v>2014</v>
      </c>
    </row>
    <row r="8" spans="1:2" x14ac:dyDescent="0.25">
      <c r="A8" s="3" t="s">
        <v>7</v>
      </c>
      <c r="B8" s="14">
        <v>2019</v>
      </c>
    </row>
    <row r="9" spans="1:2" x14ac:dyDescent="0.25">
      <c r="A9" s="3" t="s">
        <v>8</v>
      </c>
      <c r="B9" s="14">
        <v>0</v>
      </c>
    </row>
    <row r="10" spans="1:2" x14ac:dyDescent="0.25">
      <c r="A10" s="3" t="s">
        <v>9</v>
      </c>
      <c r="B10" s="14">
        <v>0</v>
      </c>
    </row>
    <row r="11" spans="1:2" x14ac:dyDescent="0.25">
      <c r="A11" s="3" t="s">
        <v>10</v>
      </c>
      <c r="B11" s="14">
        <v>2024</v>
      </c>
    </row>
    <row r="12" spans="1:2" x14ac:dyDescent="0.25">
      <c r="A12" s="3" t="s">
        <v>11</v>
      </c>
      <c r="B12" s="14">
        <v>2021</v>
      </c>
    </row>
    <row r="13" spans="1:2" x14ac:dyDescent="0.25">
      <c r="A13" s="3" t="s">
        <v>12</v>
      </c>
      <c r="B13" s="14">
        <v>2018</v>
      </c>
    </row>
    <row r="14" spans="1:2" x14ac:dyDescent="0.25">
      <c r="A14" s="3" t="s">
        <v>13</v>
      </c>
      <c r="B14" s="14">
        <v>2018</v>
      </c>
    </row>
    <row r="15" spans="1:2" x14ac:dyDescent="0.25">
      <c r="A15" s="3" t="s">
        <v>14</v>
      </c>
      <c r="B15" s="14">
        <v>2022</v>
      </c>
    </row>
    <row r="16" spans="1:2" x14ac:dyDescent="0.25">
      <c r="A16" s="3" t="s">
        <v>15</v>
      </c>
      <c r="B16" s="14">
        <v>2019</v>
      </c>
    </row>
    <row r="17" spans="1:2" x14ac:dyDescent="0.25">
      <c r="A17" s="3" t="s">
        <v>16</v>
      </c>
      <c r="B17" s="14">
        <v>0</v>
      </c>
    </row>
    <row r="18" spans="1:2" x14ac:dyDescent="0.25">
      <c r="A18" s="3" t="s">
        <v>17</v>
      </c>
      <c r="B18" s="14">
        <v>2022</v>
      </c>
    </row>
    <row r="19" spans="1:2" x14ac:dyDescent="0.25">
      <c r="A19" s="3" t="s">
        <v>18</v>
      </c>
      <c r="B19" s="14">
        <v>2018</v>
      </c>
    </row>
    <row r="20" spans="1:2" x14ac:dyDescent="0.25">
      <c r="A20" s="3" t="s">
        <v>19</v>
      </c>
      <c r="B20" s="14">
        <v>2016</v>
      </c>
    </row>
    <row r="21" spans="1:2" x14ac:dyDescent="0.25">
      <c r="A21" s="3" t="s">
        <v>20</v>
      </c>
      <c r="B21" s="14">
        <v>2021</v>
      </c>
    </row>
    <row r="22" spans="1:2" x14ac:dyDescent="0.25">
      <c r="A22" s="3" t="s">
        <v>21</v>
      </c>
      <c r="B22" s="14">
        <v>2018</v>
      </c>
    </row>
    <row r="23" spans="1:2" x14ac:dyDescent="0.25">
      <c r="A23" s="3" t="s">
        <v>22</v>
      </c>
      <c r="B23" s="14">
        <v>2015</v>
      </c>
    </row>
    <row r="24" spans="1:2" x14ac:dyDescent="0.25">
      <c r="A24" s="3" t="s">
        <v>23</v>
      </c>
      <c r="B24" s="14">
        <v>0</v>
      </c>
    </row>
    <row r="25" spans="1:2" x14ac:dyDescent="0.25">
      <c r="A25" s="3" t="s">
        <v>24</v>
      </c>
      <c r="B25" s="14">
        <v>2014</v>
      </c>
    </row>
    <row r="26" spans="1:2" x14ac:dyDescent="0.25">
      <c r="A26" s="3" t="s">
        <v>25</v>
      </c>
      <c r="B26" s="14">
        <v>2012</v>
      </c>
    </row>
    <row r="27" spans="1:2" x14ac:dyDescent="0.25">
      <c r="A27" s="3" t="s">
        <v>26</v>
      </c>
      <c r="B27" s="14">
        <v>2016</v>
      </c>
    </row>
    <row r="28" spans="1:2" x14ac:dyDescent="0.25">
      <c r="A28" s="3" t="s">
        <v>27</v>
      </c>
      <c r="B28" s="14">
        <v>2012</v>
      </c>
    </row>
    <row r="29" spans="1:2" x14ac:dyDescent="0.25">
      <c r="A29" s="3" t="s">
        <v>28</v>
      </c>
      <c r="B29" s="14">
        <v>0</v>
      </c>
    </row>
    <row r="30" spans="1:2" x14ac:dyDescent="0.25">
      <c r="A30" s="3" t="s">
        <v>29</v>
      </c>
      <c r="B30" s="14">
        <v>0</v>
      </c>
    </row>
    <row r="31" spans="1:2" x14ac:dyDescent="0.25">
      <c r="A31" s="3" t="s">
        <v>30</v>
      </c>
      <c r="B31" s="14">
        <v>2012</v>
      </c>
    </row>
    <row r="32" spans="1:2" x14ac:dyDescent="0.25">
      <c r="A32" s="3" t="s">
        <v>31</v>
      </c>
      <c r="B32" s="14">
        <v>0</v>
      </c>
    </row>
    <row r="33" spans="1:2" x14ac:dyDescent="0.25">
      <c r="A33" s="3" t="s">
        <v>32</v>
      </c>
      <c r="B33" s="14">
        <v>2014</v>
      </c>
    </row>
    <row r="34" spans="1:2" x14ac:dyDescent="0.25">
      <c r="A34" s="3" t="s">
        <v>33</v>
      </c>
      <c r="B34" s="14">
        <v>2016</v>
      </c>
    </row>
    <row r="35" spans="1:2" x14ac:dyDescent="0.25">
      <c r="A35" s="3" t="s">
        <v>34</v>
      </c>
      <c r="B35" s="14">
        <v>2016</v>
      </c>
    </row>
    <row r="36" spans="1:2" x14ac:dyDescent="0.25">
      <c r="A36" s="3" t="s">
        <v>35</v>
      </c>
      <c r="B36" s="14">
        <v>2021</v>
      </c>
    </row>
    <row r="37" spans="1:2" x14ac:dyDescent="0.25">
      <c r="A37" s="3" t="s">
        <v>36</v>
      </c>
      <c r="B37" s="14">
        <v>0</v>
      </c>
    </row>
    <row r="38" spans="1:2" x14ac:dyDescent="0.25">
      <c r="A38" s="3" t="s">
        <v>37</v>
      </c>
      <c r="B38" s="14">
        <v>2014</v>
      </c>
    </row>
    <row r="39" spans="1:2" x14ac:dyDescent="0.25">
      <c r="A39" s="3" t="s">
        <v>38</v>
      </c>
      <c r="B39" s="14">
        <v>2016</v>
      </c>
    </row>
    <row r="40" spans="1:2" x14ac:dyDescent="0.25">
      <c r="A40" s="3" t="s">
        <v>39</v>
      </c>
      <c r="B40" s="14">
        <v>2021</v>
      </c>
    </row>
    <row r="41" spans="1:2" x14ac:dyDescent="0.25">
      <c r="A41" s="3" t="s">
        <v>40</v>
      </c>
      <c r="B41" s="14">
        <v>2021</v>
      </c>
    </row>
    <row r="42" spans="1:2" x14ac:dyDescent="0.25">
      <c r="A42" s="3" t="s">
        <v>41</v>
      </c>
      <c r="B42" s="14">
        <v>0</v>
      </c>
    </row>
    <row r="43" spans="1:2" x14ac:dyDescent="0.25">
      <c r="A43" s="3" t="s">
        <v>42</v>
      </c>
      <c r="B43" s="14">
        <v>2023</v>
      </c>
    </row>
    <row r="44" spans="1:2" x14ac:dyDescent="0.25">
      <c r="A44" s="3" t="s">
        <v>43</v>
      </c>
      <c r="B44" s="14">
        <v>0</v>
      </c>
    </row>
    <row r="45" spans="1:2" x14ac:dyDescent="0.25">
      <c r="A45" s="3" t="s">
        <v>44</v>
      </c>
      <c r="B45" s="14">
        <v>0</v>
      </c>
    </row>
    <row r="46" spans="1:2" x14ac:dyDescent="0.25">
      <c r="A46" s="3" t="s">
        <v>45</v>
      </c>
      <c r="B46" s="14">
        <v>0</v>
      </c>
    </row>
    <row r="47" spans="1:2" x14ac:dyDescent="0.25">
      <c r="A47" s="3" t="s">
        <v>46</v>
      </c>
      <c r="B47" s="14">
        <v>2020</v>
      </c>
    </row>
    <row r="48" spans="1:2" x14ac:dyDescent="0.25">
      <c r="A48" s="3" t="s">
        <v>47</v>
      </c>
      <c r="B48" s="14">
        <v>0</v>
      </c>
    </row>
    <row r="49" spans="1:2" x14ac:dyDescent="0.25">
      <c r="A49" s="3" t="s">
        <v>48</v>
      </c>
      <c r="B49" s="14">
        <v>2013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registros</vt:lpstr>
      <vt:lpstr>Precos</vt:lpstr>
      <vt:lpstr>consolidado</vt:lpstr>
      <vt:lpstr>categoria_registro</vt:lpstr>
      <vt:lpstr>ano_reg_sus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Fábio Freitas</dc:creator>
  <cp:lastModifiedBy>Fábio Freitas</cp:lastModifiedBy>
  <dcterms:created xsi:type="dcterms:W3CDTF">2015-06-05T18:19:34Z</dcterms:created>
  <dcterms:modified xsi:type="dcterms:W3CDTF">2025-03-17T14:07:47Z</dcterms:modified>
</cp:coreProperties>
</file>