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MT_3EM_S4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<sst xmlns="http://schemas.openxmlformats.org/spreadsheetml/2006/main" count="85" uniqueCount="50">
  <si>
    <t xml:space="preserve">Item</t>
  </si>
  <si>
    <t xml:space="preserve">Gabarito</t>
  </si>
  <si>
    <t xml:space="preserve">a</t>
  </si>
  <si>
    <t xml:space="preserve">b</t>
  </si>
  <si>
    <t xml:space="preserve">aSAEB</t>
  </si>
  <si>
    <t xml:space="preserve">bSAEB</t>
  </si>
  <si>
    <t xml:space="preserve">c</t>
  </si>
  <si>
    <t xml:space="preserve">Conhecido</t>
  </si>
  <si>
    <t xml:space="preserve">B</t>
  </si>
  <si>
    <t xml:space="preserve">Anulada</t>
  </si>
  <si>
    <t xml:space="preserve">D</t>
  </si>
  <si>
    <t xml:space="preserve">AVF2501 q20</t>
  </si>
  <si>
    <t xml:space="preserve">AVF2501 q21</t>
  </si>
  <si>
    <t xml:space="preserve">E</t>
  </si>
  <si>
    <t xml:space="preserve">AVF2501 q23</t>
  </si>
  <si>
    <t xml:space="preserve">AVF2501 q24</t>
  </si>
  <si>
    <t xml:space="preserve">A</t>
  </si>
  <si>
    <t xml:space="preserve">C</t>
  </si>
  <si>
    <t xml:space="preserve">AVD2501 q02</t>
  </si>
  <si>
    <t xml:space="preserve">AVF260131 q51</t>
  </si>
  <si>
    <t xml:space="preserve">AVF2601031 q30</t>
  </si>
  <si>
    <t xml:space="preserve">AVF260131 q39</t>
  </si>
  <si>
    <t xml:space="preserve">AVF260131 q52</t>
  </si>
  <si>
    <t xml:space="preserve">rpa_001</t>
  </si>
  <si>
    <t xml:space="preserve">rpa_002</t>
  </si>
  <si>
    <t xml:space="preserve">rpa_003</t>
  </si>
  <si>
    <t xml:space="preserve">rpa_004</t>
  </si>
  <si>
    <t xml:space="preserve">rpa_005</t>
  </si>
  <si>
    <t xml:space="preserve">Sim</t>
  </si>
  <si>
    <t xml:space="preserve">rpa_006</t>
  </si>
  <si>
    <t xml:space="preserve">rpa_007</t>
  </si>
  <si>
    <t xml:space="preserve">rpa_008</t>
  </si>
  <si>
    <t xml:space="preserve">rpa_009</t>
  </si>
  <si>
    <t xml:space="preserve">rpa_010</t>
  </si>
  <si>
    <t xml:space="preserve">rpa_011</t>
  </si>
  <si>
    <t xml:space="preserve">rpa_012</t>
  </si>
  <si>
    <t xml:space="preserve">rpa_013</t>
  </si>
  <si>
    <t xml:space="preserve">rpa_014</t>
  </si>
  <si>
    <t xml:space="preserve">rpa_015</t>
  </si>
  <si>
    <t xml:space="preserve">rpa_016</t>
  </si>
  <si>
    <t xml:space="preserve">rpa_017</t>
  </si>
  <si>
    <t xml:space="preserve">rpa_018</t>
  </si>
  <si>
    <t xml:space="preserve">rpa_019</t>
  </si>
  <si>
    <t xml:space="preserve">rpa_020</t>
  </si>
  <si>
    <t xml:space="preserve">rpa_021</t>
  </si>
  <si>
    <t xml:space="preserve">rpa_022</t>
  </si>
  <si>
    <t xml:space="preserve">rpa_023</t>
  </si>
  <si>
    <t xml:space="preserve">rpa_024</t>
  </si>
  <si>
    <t xml:space="preserve">rpa_025</t>
  </si>
  <si>
    <t xml:space="preserve">rpa_026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</si>
</sst>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"/>
    <numFmt numFmtId="166" formatCode="0.0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6" activeCellId="0" sqref="K6"/>
    </sheetView>
  </sheetViews>
  <sheetFormatPr defaultColWidth="8.54296875" defaultRowHeight="15" customHeight="true" zeroHeight="false" outlineLevelRow="0" outlineLevelCol="0"/>
  <cols>
    <col collapsed="false" customWidth="true" hidden="false" outlineLevel="0" max="2" min="2" style="1" width="10.85"/>
    <col collapsed="false" customWidth="true" hidden="false" outlineLevel="0" max="4" min="3" style="1" width="8.71"/>
    <col collapsed="false" customWidth="true" hidden="false" outlineLevel="0" max="7" min="5" style="1" width="12.42"/>
    <col collapsed="false" customWidth="true" hidden="false" outlineLevel="0" max="8" min="8" style="1" width="42.8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</row>
    <row r="2" customFormat="false" ht="15" hidden="false" customHeight="false" outlineLevel="0" collapsed="false">
      <c r="A2" s="1" t="n">
        <v>1</v>
      </c>
      <c r="B2" s="1" t="s">
        <v>8</v>
      </c>
      <c r="C2" s="5"/>
      <c r="D2" s="5"/>
      <c r="E2" s="6"/>
      <c r="F2" s="6"/>
      <c r="G2" s="6"/>
      <c r="H2" s="5"/>
      <c r="I2" s="1" t="n">
        <f aca="false">26+A2</f>
        <v>27</v>
      </c>
    </row>
    <row r="3" customFormat="false" ht="15" hidden="false" customHeight="false" outlineLevel="0" collapsed="false">
      <c r="A3" s="1" t="n">
        <f aca="false">A2+1</f>
        <v>2</v>
      </c>
      <c r="B3" s="1" t="s">
        <v>9</v>
      </c>
      <c r="C3" s="5"/>
      <c r="D3" s="5"/>
      <c r="E3" s="6"/>
      <c r="F3" s="6"/>
      <c r="G3" s="6"/>
      <c r="H3" s="5"/>
      <c r="I3" s="1" t="n">
        <f aca="false">26+A3</f>
        <v>28</v>
      </c>
    </row>
    <row r="4" customFormat="false" ht="15" hidden="false" customHeight="false" outlineLevel="0" collapsed="false">
      <c r="A4" s="1" t="n">
        <f aca="false">A3+1</f>
        <v>3</v>
      </c>
      <c r="B4" s="1" t="s">
        <v>10</v>
      </c>
      <c r="H4" s="5"/>
      <c r="I4" s="1" t="n">
        <f aca="false">26+A4</f>
        <v>29</v>
      </c>
    </row>
    <row r="5" customFormat="false" ht="15" hidden="false" customHeight="false" outlineLevel="0" collapsed="false">
      <c r="A5" s="1" t="n">
        <f aca="false">A4+1</f>
        <v>4</v>
      </c>
      <c r="B5" s="1" t="s">
        <v>8</v>
      </c>
      <c r="H5" s="5"/>
      <c r="I5" s="1" t="n">
        <f aca="false">26+A5</f>
        <v>30</v>
      </c>
    </row>
    <row r="6" customFormat="false" ht="15" hidden="false" customHeight="false" outlineLevel="0" collapsed="false">
      <c r="A6" s="1" t="n">
        <f aca="false">A5+1</f>
        <v>5</v>
      </c>
      <c r="B6" s="1" t="s">
        <v>10</v>
      </c>
      <c r="C6" s="7" t="n">
        <v>3.772</v>
      </c>
      <c r="D6" s="7" t="n">
        <v>2.53</v>
      </c>
      <c r="E6" s="7" t="n">
        <v>0.075</v>
      </c>
      <c r="F6" s="7" t="n">
        <v>376.508</v>
      </c>
      <c r="G6" s="7" t="n">
        <v>0.187</v>
      </c>
      <c r="H6" s="5" t="s">
        <v>11</v>
      </c>
      <c r="I6" s="1" t="n">
        <f aca="false">26+A6</f>
        <v>31</v>
      </c>
    </row>
    <row r="7" customFormat="false" ht="15" hidden="false" customHeight="false" outlineLevel="0" collapsed="false">
      <c r="A7" s="1" t="n">
        <f aca="false">A6+1</f>
        <v>6</v>
      </c>
      <c r="B7" s="1" t="s">
        <v>8</v>
      </c>
      <c r="C7" s="7" t="n">
        <v>2.782</v>
      </c>
      <c r="D7" s="7" t="n">
        <v>3.339</v>
      </c>
      <c r="E7" s="7" t="n">
        <v>0.056</v>
      </c>
      <c r="F7" s="7" t="n">
        <v>416.955</v>
      </c>
      <c r="G7" s="7" t="n">
        <v>0.197</v>
      </c>
      <c r="H7" s="5" t="s">
        <v>12</v>
      </c>
      <c r="I7" s="1" t="n">
        <f aca="false">26+A7</f>
        <v>32</v>
      </c>
    </row>
    <row r="8" customFormat="false" ht="15" hidden="false" customHeight="false" outlineLevel="0" collapsed="false">
      <c r="A8" s="1" t="n">
        <f aca="false">A7+1</f>
        <v>7</v>
      </c>
      <c r="B8" s="1" t="s">
        <v>13</v>
      </c>
      <c r="C8" s="7" t="n">
        <v>6.897</v>
      </c>
      <c r="D8" s="7" t="n">
        <v>2.57</v>
      </c>
      <c r="E8" s="7" t="n">
        <v>0.138</v>
      </c>
      <c r="F8" s="7" t="n">
        <v>378.5</v>
      </c>
      <c r="G8" s="7" t="n">
        <v>0.087</v>
      </c>
      <c r="H8" s="5" t="s">
        <v>14</v>
      </c>
      <c r="I8" s="1" t="n">
        <f aca="false">26+A8</f>
        <v>33</v>
      </c>
    </row>
    <row r="9" customFormat="false" ht="15" hidden="false" customHeight="false" outlineLevel="0" collapsed="false">
      <c r="A9" s="1" t="n">
        <f aca="false">A8+1</f>
        <v>8</v>
      </c>
      <c r="B9" s="1" t="s">
        <v>8</v>
      </c>
      <c r="C9" s="7" t="n">
        <v>6.654</v>
      </c>
      <c r="D9" s="7" t="n">
        <v>2.523</v>
      </c>
      <c r="E9" s="7" t="n">
        <v>0.133</v>
      </c>
      <c r="F9" s="7" t="n">
        <v>376.164</v>
      </c>
      <c r="G9" s="7" t="n">
        <v>0.166</v>
      </c>
      <c r="H9" s="8" t="s">
        <v>15</v>
      </c>
      <c r="I9" s="1" t="n">
        <f aca="false">26+A9</f>
        <v>34</v>
      </c>
    </row>
    <row r="10" customFormat="false" ht="15" hidden="false" customHeight="false" outlineLevel="0" collapsed="false">
      <c r="A10" s="1" t="n">
        <f aca="false">A9+1</f>
        <v>9</v>
      </c>
      <c r="B10" s="1" t="s">
        <v>16</v>
      </c>
      <c r="C10" s="9"/>
      <c r="D10" s="9"/>
      <c r="E10" s="9"/>
      <c r="F10" s="9"/>
      <c r="G10" s="9"/>
      <c r="H10" s="5"/>
      <c r="I10" s="1" t="n">
        <f aca="false">26+A10</f>
        <v>35</v>
      </c>
    </row>
    <row r="11" customFormat="false" ht="15" hidden="false" customHeight="false" outlineLevel="0" collapsed="false">
      <c r="A11" s="1" t="n">
        <f aca="false">A10+1</f>
        <v>10</v>
      </c>
      <c r="B11" s="1" t="s">
        <v>16</v>
      </c>
      <c r="C11" s="9"/>
      <c r="D11" s="9"/>
      <c r="E11" s="9"/>
      <c r="F11" s="9"/>
      <c r="G11" s="9"/>
      <c r="H11" s="5"/>
      <c r="I11" s="1" t="n">
        <f aca="false">26+A11</f>
        <v>36</v>
      </c>
    </row>
    <row r="12" customFormat="false" ht="15" hidden="false" customHeight="false" outlineLevel="0" collapsed="false">
      <c r="A12" s="1" t="n">
        <f aca="false">A11+1</f>
        <v>11</v>
      </c>
      <c r="B12" s="1" t="s">
        <v>13</v>
      </c>
      <c r="C12" s="7"/>
      <c r="D12" s="7"/>
      <c r="E12" s="7"/>
      <c r="F12" s="7"/>
      <c r="G12" s="7"/>
      <c r="H12" s="8"/>
      <c r="I12" s="1" t="n">
        <f aca="false">26+A12</f>
        <v>37</v>
      </c>
    </row>
    <row r="13" customFormat="false" ht="15" hidden="false" customHeight="false" outlineLevel="0" collapsed="false">
      <c r="A13" s="1" t="n">
        <f aca="false">A12+1</f>
        <v>12</v>
      </c>
      <c r="B13" s="1" t="s">
        <v>17</v>
      </c>
      <c r="C13" s="9"/>
      <c r="D13" s="9"/>
      <c r="E13" s="9"/>
      <c r="F13" s="9"/>
      <c r="G13" s="9"/>
      <c r="H13" s="5"/>
      <c r="I13" s="1" t="n">
        <f aca="false">26+A13</f>
        <v>38</v>
      </c>
    </row>
    <row r="14" customFormat="false" ht="15" hidden="false" customHeight="false" outlineLevel="0" collapsed="false">
      <c r="A14" s="1" t="n">
        <f aca="false">A13+1</f>
        <v>13</v>
      </c>
      <c r="B14" s="1" t="s">
        <v>13</v>
      </c>
      <c r="C14" s="9" t="n">
        <v>1.83138451219348</v>
      </c>
      <c r="D14" s="9" t="n">
        <v>2.32192455587716</v>
      </c>
      <c r="E14" s="9" t="n">
        <v>0.0366276902438696</v>
      </c>
      <c r="F14" s="9" t="n">
        <v>366.096227793858</v>
      </c>
      <c r="G14" s="9" t="n">
        <v>0.102169312674575</v>
      </c>
      <c r="H14" s="8" t="s">
        <v>18</v>
      </c>
      <c r="I14" s="1" t="n">
        <f aca="false">26+A14</f>
        <v>39</v>
      </c>
    </row>
    <row r="15" customFormat="false" ht="15" hidden="false" customHeight="false" outlineLevel="0" collapsed="false">
      <c r="A15" s="1" t="n">
        <f aca="false">A14+1</f>
        <v>14</v>
      </c>
      <c r="B15" s="1" t="s">
        <v>8</v>
      </c>
      <c r="C15" s="9" t="n">
        <v>2.85</v>
      </c>
      <c r="D15" s="9" t="n">
        <v>2.35786</v>
      </c>
      <c r="E15" s="9" t="n">
        <v>0.057</v>
      </c>
      <c r="F15" s="9" t="n">
        <v>367.893</v>
      </c>
      <c r="G15" s="9" t="n">
        <v>0.156</v>
      </c>
      <c r="H15" s="5" t="s">
        <v>19</v>
      </c>
      <c r="I15" s="1" t="n">
        <f aca="false">26+A15</f>
        <v>40</v>
      </c>
    </row>
    <row r="16" customFormat="false" ht="15" hidden="false" customHeight="false" outlineLevel="0" collapsed="false">
      <c r="A16" s="1" t="n">
        <f aca="false">A15+1</f>
        <v>15</v>
      </c>
      <c r="B16" s="1" t="s">
        <v>17</v>
      </c>
      <c r="C16" s="9" t="n">
        <v>1.15264635409087</v>
      </c>
      <c r="D16" s="9" t="n">
        <v>2.73202974834962</v>
      </c>
      <c r="E16" s="9" t="n">
        <v>0.0230529270818174</v>
      </c>
      <c r="F16" s="9" t="n">
        <v>386.601487417481</v>
      </c>
      <c r="G16" s="9" t="n">
        <v>0.107810678576922</v>
      </c>
      <c r="H16" s="5" t="s">
        <v>20</v>
      </c>
      <c r="I16" s="1" t="n">
        <f aca="false">26+A16</f>
        <v>41</v>
      </c>
    </row>
    <row r="17" customFormat="false" ht="15" hidden="false" customHeight="false" outlineLevel="0" collapsed="false">
      <c r="A17" s="1" t="n">
        <f aca="false">A16+1</f>
        <v>16</v>
      </c>
      <c r="B17" s="1" t="s">
        <v>16</v>
      </c>
      <c r="C17" s="9" t="n">
        <v>1.19707001886912</v>
      </c>
      <c r="D17" s="9" t="n">
        <v>1.69653064629389</v>
      </c>
      <c r="E17" s="9" t="n">
        <v>0.0239414003773824</v>
      </c>
      <c r="F17" s="9" t="n">
        <v>334.826532314694</v>
      </c>
      <c r="G17" s="9" t="n">
        <v>0.118342732107112</v>
      </c>
      <c r="H17" s="5" t="s">
        <v>21</v>
      </c>
      <c r="I17" s="1" t="n">
        <f aca="false">26+A17</f>
        <v>42</v>
      </c>
    </row>
    <row r="18" customFormat="false" ht="15" hidden="false" customHeight="false" outlineLevel="0" collapsed="false">
      <c r="A18" s="1" t="n">
        <f aca="false">A17+1</f>
        <v>17</v>
      </c>
      <c r="B18" s="1" t="s">
        <v>17</v>
      </c>
      <c r="C18" s="9"/>
      <c r="D18" s="9"/>
      <c r="E18" s="9"/>
      <c r="F18" s="9"/>
      <c r="G18" s="9"/>
      <c r="H18" s="5"/>
      <c r="I18" s="1" t="n">
        <f aca="false">26+A18</f>
        <v>43</v>
      </c>
    </row>
    <row r="19" customFormat="false" ht="15" hidden="false" customHeight="false" outlineLevel="0" collapsed="false">
      <c r="A19" s="1" t="n">
        <f aca="false">A18+1</f>
        <v>18</v>
      </c>
      <c r="B19" s="1" t="s">
        <v>10</v>
      </c>
      <c r="C19" s="9" t="n">
        <v>1.5341214625056</v>
      </c>
      <c r="D19" s="9" t="n">
        <v>2.18105819723049</v>
      </c>
      <c r="E19" s="9" t="n">
        <v>0.030682429250112</v>
      </c>
      <c r="F19" s="9" t="n">
        <v>359.052909861525</v>
      </c>
      <c r="G19" s="9" t="n">
        <v>0.155858756228296</v>
      </c>
      <c r="H19" s="5" t="s">
        <v>22</v>
      </c>
      <c r="I19" s="1" t="n">
        <f aca="false">26+A19</f>
        <v>44</v>
      </c>
    </row>
    <row r="20" customFormat="false" ht="15" hidden="false" customHeight="false" outlineLevel="0" collapsed="false">
      <c r="A20" s="1" t="n">
        <f aca="false">A19+1</f>
        <v>19</v>
      </c>
      <c r="B20" s="1" t="s">
        <v>17</v>
      </c>
      <c r="H20" s="5"/>
      <c r="I20" s="1" t="n">
        <f aca="false">26+A20</f>
        <v>45</v>
      </c>
    </row>
    <row r="21" customFormat="false" ht="15" hidden="false" customHeight="false" outlineLevel="0" collapsed="false">
      <c r="A21" s="1" t="n">
        <f aca="false">A20+1</f>
        <v>20</v>
      </c>
      <c r="B21" s="1" t="s">
        <v>16</v>
      </c>
      <c r="H21" s="5"/>
      <c r="I21" s="1" t="n">
        <f aca="false">26+A21</f>
        <v>46</v>
      </c>
    </row>
    <row r="22" customFormat="false" ht="15" hidden="false" customHeight="false" outlineLevel="0" collapsed="false">
      <c r="A22" s="1" t="n">
        <f aca="false">A21+1</f>
        <v>21</v>
      </c>
      <c r="B22" s="1" t="s">
        <v>16</v>
      </c>
      <c r="H22" s="5"/>
      <c r="I22" s="1" t="n">
        <f aca="false">26+A22</f>
        <v>47</v>
      </c>
    </row>
    <row r="23" customFormat="false" ht="15" hidden="false" customHeight="false" outlineLevel="0" collapsed="false">
      <c r="A23" s="1" t="n">
        <f aca="false">A22+1</f>
        <v>22</v>
      </c>
      <c r="B23" s="1" t="s">
        <v>13</v>
      </c>
      <c r="H23" s="5"/>
      <c r="I23" s="1" t="n">
        <f aca="false">26+A23</f>
        <v>48</v>
      </c>
    </row>
    <row r="24" customFormat="false" ht="15" hidden="false" customHeight="false" outlineLevel="0" collapsed="false">
      <c r="A24" s="1" t="n">
        <f aca="false">A23+1</f>
        <v>23</v>
      </c>
      <c r="B24" s="1" t="s">
        <v>16</v>
      </c>
      <c r="H24" s="5"/>
      <c r="I24" s="1" t="n">
        <f aca="false">26+A24</f>
        <v>49</v>
      </c>
    </row>
    <row r="25" customFormat="false" ht="15" hidden="false" customHeight="false" outlineLevel="0" collapsed="false">
      <c r="A25" s="1" t="n">
        <f aca="false">A24+1</f>
        <v>24</v>
      </c>
      <c r="B25" s="1" t="s">
        <v>17</v>
      </c>
      <c r="H25" s="5"/>
      <c r="I25" s="1" t="n">
        <f aca="false">26+A25</f>
        <v>50</v>
      </c>
    </row>
    <row r="26" customFormat="false" ht="15" hidden="false" customHeight="false" outlineLevel="0" collapsed="false">
      <c r="A26" s="1" t="n">
        <f aca="false">A25+1</f>
        <v>25</v>
      </c>
      <c r="B26" s="1" t="s">
        <v>17</v>
      </c>
      <c r="H26" s="5"/>
      <c r="I26" s="1" t="n">
        <f aca="false">26+A26</f>
        <v>51</v>
      </c>
    </row>
    <row r="27" customFormat="false" ht="15" hidden="false" customHeight="false" outlineLevel="0" collapsed="false">
      <c r="A27" s="1" t="n">
        <f aca="false">A26+1</f>
        <v>26</v>
      </c>
      <c r="B27" s="1" t="s">
        <v>13</v>
      </c>
      <c r="H27" s="5"/>
      <c r="I27" s="1" t="n">
        <f aca="false">26+A27</f>
        <v>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E28" activeCellId="0" sqref="E28"/>
    </sheetView>
  </sheetViews>
  <sheetFormatPr defaultColWidth="11.53515625" defaultRowHeight="13.8" customHeight="true" zeroHeight="false" outlineLevelRow="0" outlineLevelCol="0"/>
  <cols>
    <col collapsed="false" customWidth="false" hidden="false" outlineLevel="0" max="7" min="1" style="5" width="11.53"/>
  </cols>
  <sheetData>
    <row r="1" customFormat="false" ht="13.8" hidden="false" customHeight="false" outlineLevel="0" collapsed="false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</row>
    <row r="2" customFormat="false" ht="13.8" hidden="false" customHeight="false" outlineLevel="0" collapsed="false">
      <c r="A2" s="5" t="s">
        <v>23</v>
      </c>
      <c r="D2" s="10"/>
      <c r="E2" s="10"/>
      <c r="F2" s="10"/>
    </row>
    <row r="3" customFormat="false" ht="13.8" hidden="false" customHeight="false" outlineLevel="0" collapsed="false">
      <c r="A3" s="5" t="s">
        <v>24</v>
      </c>
      <c r="D3" s="10"/>
      <c r="E3" s="10"/>
      <c r="F3" s="10"/>
    </row>
    <row r="4" customFormat="false" ht="13.8" hidden="false" customHeight="false" outlineLevel="0" collapsed="false">
      <c r="A4" s="5" t="s">
        <v>25</v>
      </c>
    </row>
    <row r="5" customFormat="false" ht="13.8" hidden="false" customHeight="false" outlineLevel="0" collapsed="false">
      <c r="A5" s="5" t="s">
        <v>26</v>
      </c>
    </row>
    <row r="6" customFormat="false" ht="13.8" hidden="false" customHeight="false" outlineLevel="0" collapsed="false">
      <c r="A6" s="5" t="s">
        <v>27</v>
      </c>
      <c r="B6" s="11" t="n">
        <v>3.772</v>
      </c>
      <c r="C6" s="11" t="n">
        <v>2.53</v>
      </c>
      <c r="D6" s="11" t="n">
        <v>0.075</v>
      </c>
      <c r="E6" s="11" t="n">
        <v>376.508</v>
      </c>
      <c r="F6" s="11" t="n">
        <v>0.187</v>
      </c>
      <c r="G6" s="5" t="s">
        <v>28</v>
      </c>
    </row>
    <row r="7" customFormat="false" ht="13.8" hidden="false" customHeight="false" outlineLevel="0" collapsed="false">
      <c r="A7" s="5" t="s">
        <v>29</v>
      </c>
      <c r="B7" s="11" t="n">
        <v>2.782</v>
      </c>
      <c r="C7" s="11" t="n">
        <v>3.339</v>
      </c>
      <c r="D7" s="11" t="n">
        <v>0.056</v>
      </c>
      <c r="E7" s="11" t="n">
        <v>416.955</v>
      </c>
      <c r="F7" s="11" t="n">
        <v>0.197</v>
      </c>
      <c r="G7" s="5" t="s">
        <v>28</v>
      </c>
    </row>
    <row r="8" customFormat="false" ht="13.8" hidden="false" customHeight="false" outlineLevel="0" collapsed="false">
      <c r="A8" s="5" t="s">
        <v>30</v>
      </c>
      <c r="B8" s="11" t="n">
        <v>6.897</v>
      </c>
      <c r="C8" s="11" t="n">
        <v>2.57</v>
      </c>
      <c r="D8" s="11" t="n">
        <v>0.138</v>
      </c>
      <c r="E8" s="11" t="n">
        <v>378.5</v>
      </c>
      <c r="F8" s="11" t="n">
        <v>0.087</v>
      </c>
      <c r="G8" s="5" t="s">
        <v>28</v>
      </c>
    </row>
    <row r="9" customFormat="false" ht="13.8" hidden="false" customHeight="false" outlineLevel="0" collapsed="false">
      <c r="A9" s="5" t="s">
        <v>31</v>
      </c>
      <c r="B9" s="11" t="n">
        <v>6.654</v>
      </c>
      <c r="C9" s="11" t="n">
        <v>2.523</v>
      </c>
      <c r="D9" s="11" t="n">
        <v>0.133</v>
      </c>
      <c r="E9" s="11" t="n">
        <v>376.164</v>
      </c>
      <c r="F9" s="11" t="n">
        <v>0.166</v>
      </c>
      <c r="G9" s="5" t="s">
        <v>28</v>
      </c>
    </row>
    <row r="10" customFormat="false" ht="13.8" hidden="false" customHeight="false" outlineLevel="0" collapsed="false">
      <c r="A10" s="5" t="s">
        <v>32</v>
      </c>
      <c r="B10" s="12"/>
      <c r="C10" s="12"/>
      <c r="D10" s="12"/>
      <c r="E10" s="12"/>
      <c r="F10" s="12"/>
    </row>
    <row r="11" customFormat="false" ht="13.8" hidden="false" customHeight="false" outlineLevel="0" collapsed="false">
      <c r="A11" s="5" t="s">
        <v>33</v>
      </c>
      <c r="B11" s="12"/>
      <c r="C11" s="12"/>
      <c r="D11" s="12"/>
      <c r="E11" s="12"/>
      <c r="F11" s="12"/>
    </row>
    <row r="12" customFormat="false" ht="13.8" hidden="false" customHeight="false" outlineLevel="0" collapsed="false">
      <c r="A12" s="5" t="s">
        <v>34</v>
      </c>
      <c r="B12" s="11"/>
      <c r="C12" s="11"/>
      <c r="D12" s="11"/>
      <c r="E12" s="11"/>
      <c r="F12" s="11"/>
      <c r="G12" s="8"/>
    </row>
    <row r="13" customFormat="false" ht="13.8" hidden="false" customHeight="false" outlineLevel="0" collapsed="false">
      <c r="A13" s="5" t="s">
        <v>35</v>
      </c>
      <c r="B13" s="12"/>
      <c r="C13" s="12"/>
      <c r="D13" s="12"/>
      <c r="E13" s="12"/>
      <c r="F13" s="12"/>
    </row>
    <row r="14" customFormat="false" ht="13.8" hidden="false" customHeight="false" outlineLevel="0" collapsed="false">
      <c r="A14" s="5" t="s">
        <v>36</v>
      </c>
      <c r="B14" s="12" t="n">
        <v>1.83138451219348</v>
      </c>
      <c r="C14" s="12" t="n">
        <v>2.32192455587716</v>
      </c>
      <c r="D14" s="12" t="n">
        <v>0.0366276902438696</v>
      </c>
      <c r="E14" s="12" t="n">
        <v>366.096227793858</v>
      </c>
      <c r="F14" s="12" t="n">
        <v>0.102169312674575</v>
      </c>
      <c r="G14" s="5" t="s">
        <v>28</v>
      </c>
    </row>
    <row r="15" customFormat="false" ht="13.8" hidden="false" customHeight="false" outlineLevel="0" collapsed="false">
      <c r="A15" s="5" t="s">
        <v>37</v>
      </c>
      <c r="B15" s="12" t="n">
        <v>2.85</v>
      </c>
      <c r="C15" s="12" t="n">
        <v>2.35786</v>
      </c>
      <c r="D15" s="12" t="n">
        <v>0.057</v>
      </c>
      <c r="E15" s="12" t="n">
        <v>367.893</v>
      </c>
      <c r="F15" s="12" t="n">
        <v>0.156</v>
      </c>
      <c r="G15" s="5" t="s">
        <v>28</v>
      </c>
    </row>
    <row r="16" customFormat="false" ht="13.8" hidden="false" customHeight="false" outlineLevel="0" collapsed="false">
      <c r="A16" s="5" t="s">
        <v>38</v>
      </c>
      <c r="B16" s="12" t="n">
        <v>1.15264635409087</v>
      </c>
      <c r="C16" s="12" t="n">
        <v>2.73202974834962</v>
      </c>
      <c r="D16" s="12" t="n">
        <v>0.0230529270818174</v>
      </c>
      <c r="E16" s="12" t="n">
        <v>386.601487417481</v>
      </c>
      <c r="F16" s="12" t="n">
        <v>0.107810678576922</v>
      </c>
      <c r="G16" s="5" t="s">
        <v>28</v>
      </c>
    </row>
    <row r="17" customFormat="false" ht="13.8" hidden="false" customHeight="false" outlineLevel="0" collapsed="false">
      <c r="A17" s="5" t="s">
        <v>39</v>
      </c>
      <c r="B17" s="12" t="n">
        <v>1.19707001886912</v>
      </c>
      <c r="C17" s="12" t="n">
        <v>1.69653064629389</v>
      </c>
      <c r="D17" s="12" t="n">
        <v>0.0239414003773824</v>
      </c>
      <c r="E17" s="12" t="n">
        <v>334.826532314694</v>
      </c>
      <c r="F17" s="12" t="n">
        <v>0.118342732107112</v>
      </c>
      <c r="G17" s="5" t="s">
        <v>28</v>
      </c>
    </row>
    <row r="18" customFormat="false" ht="13.8" hidden="false" customHeight="false" outlineLevel="0" collapsed="false">
      <c r="A18" s="5" t="s">
        <v>40</v>
      </c>
      <c r="B18" s="12"/>
      <c r="C18" s="12"/>
      <c r="D18" s="12"/>
      <c r="E18" s="12"/>
      <c r="F18" s="12"/>
    </row>
    <row r="19" customFormat="false" ht="13.8" hidden="false" customHeight="false" outlineLevel="0" collapsed="false">
      <c r="A19" s="5" t="s">
        <v>41</v>
      </c>
      <c r="B19" s="12" t="n">
        <v>1.5341214625056</v>
      </c>
      <c r="C19" s="12" t="n">
        <v>2.18105819723049</v>
      </c>
      <c r="D19" s="12" t="n">
        <v>0.030682429250112</v>
      </c>
      <c r="E19" s="12" t="n">
        <v>359.052909861525</v>
      </c>
      <c r="F19" s="12" t="n">
        <v>0.155858756228296</v>
      </c>
      <c r="G19" s="5" t="s">
        <v>28</v>
      </c>
    </row>
    <row r="20" customFormat="false" ht="13.8" hidden="false" customHeight="false" outlineLevel="0" collapsed="false">
      <c r="A20" s="5" t="s">
        <v>42</v>
      </c>
    </row>
    <row r="21" customFormat="false" ht="13.8" hidden="false" customHeight="false" outlineLevel="0" collapsed="false">
      <c r="A21" s="5" t="s">
        <v>43</v>
      </c>
    </row>
    <row r="22" customFormat="false" ht="13.8" hidden="false" customHeight="false" outlineLevel="0" collapsed="false">
      <c r="A22" s="5" t="s">
        <v>44</v>
      </c>
    </row>
    <row r="23" customFormat="false" ht="13.8" hidden="false" customHeight="false" outlineLevel="0" collapsed="false">
      <c r="A23" s="5" t="s">
        <v>45</v>
      </c>
    </row>
    <row r="24" customFormat="false" ht="13.8" hidden="false" customHeight="false" outlineLevel="0" collapsed="false">
      <c r="A24" s="5" t="s">
        <v>46</v>
      </c>
    </row>
    <row r="25" customFormat="false" ht="13.8" hidden="false" customHeight="false" outlineLevel="0" collapsed="false">
      <c r="A25" s="5" t="s">
        <v>47</v>
      </c>
    </row>
    <row r="26" customFormat="false" ht="13.8" hidden="false" customHeight="false" outlineLevel="0" collapsed="false">
      <c r="A26" s="5" t="s">
        <v>48</v>
      </c>
    </row>
    <row r="27" customFormat="false" ht="13.8" hidden="false" customHeight="false" outlineLevel="0" collapsed="false">
      <c r="A27" s="5" t="s">
        <v>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2025-08-28T12:45:01Z</dcterms:created>
  <dc:creator/>
  <dc:description/>
  <dc:language>pt-BR</dc:language>
  <cp:lastModifiedBy/>
  <dcterms:modified xsi:type="dcterms:W3CDTF">2026-08-26T20:44:08Z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