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pe.da.s.mathias\OneDrive - Accenture\Attachments\PH\Curso\PYTHON\Pasta\"/>
    </mc:Choice>
  </mc:AlternateContent>
  <xr:revisionPtr revIDLastSave="0" documentId="13_ncr:1_{A15E51A2-F9BA-4BCC-89A6-AE85F1EB1CAA}" xr6:coauthVersionLast="36" xr6:coauthVersionMax="36" xr10:uidLastSave="{00000000-0000-0000-0000-000000000000}"/>
  <bookViews>
    <workbookView xWindow="0" yWindow="0" windowWidth="11265" windowHeight="4470" xr2:uid="{A4E46EFB-FCBF-4338-9FD1-8B3D13E03FA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3" l="1"/>
  <c r="J2" i="3" a="1"/>
  <c r="J2" i="3" s="1"/>
  <c r="J4" i="3" l="1"/>
  <c r="J3" i="3"/>
  <c r="J5" i="3"/>
  <c r="B10" i="3"/>
  <c r="B8" i="3" l="1"/>
  <c r="B7" i="3"/>
</calcChain>
</file>

<file path=xl/sharedStrings.xml><?xml version="1.0" encoding="utf-8"?>
<sst xmlns="http://schemas.openxmlformats.org/spreadsheetml/2006/main" count="16" uniqueCount="8">
  <si>
    <t>serie1</t>
  </si>
  <si>
    <t>serie2</t>
  </si>
  <si>
    <t>serie3</t>
  </si>
  <si>
    <t>serie4</t>
  </si>
  <si>
    <t>média</t>
  </si>
  <si>
    <t>desvio padrão</t>
  </si>
  <si>
    <t>moda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</si>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</sst>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0000000_-;\-* #,##0.00000000000_-;_-* &quot;-&quot;??_-;_-@_-"/>
    <numFmt numFmtId="169" formatCode="_-* #,##0.000000_-;\-* #,##0.000000_-;_-* &quot;-&quot;??_-;_-@_-"/>
    <numFmt numFmtId="173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1" applyNumberFormat="1" applyFont="1"/>
    <xf numFmtId="169" fontId="1" fillId="0" borderId="2" xfId="1" applyNumberFormat="1" applyFont="1" applyFill="1" applyBorder="1" applyAlignment="1">
      <alignment horizontal="center"/>
    </xf>
    <xf numFmtId="169" fontId="0" fillId="0" borderId="0" xfId="1" applyNumberFormat="1" applyFont="1" applyFill="1" applyBorder="1" applyAlignment="1"/>
    <xf numFmtId="169" fontId="0" fillId="0" borderId="1" xfId="1" applyNumberFormat="1" applyFont="1" applyFill="1" applyBorder="1" applyAlignment="1"/>
    <xf numFmtId="1" fontId="0" fillId="0" borderId="0" xfId="1" applyNumberFormat="1" applyFont="1" applyFill="1" applyBorder="1" applyAlignment="1"/>
    <xf numFmtId="1" fontId="0" fillId="0" borderId="0" xfId="0" applyNumberFormat="1"/>
    <xf numFmtId="173" fontId="0" fillId="0" borderId="0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74E-62CE-440E-916C-6721F6F6C125}">
  <dimension ref="A1:D31"/>
  <sheetViews>
    <sheetView tabSelected="1" workbookViewId="0">
      <selection activeCell="A32" sqref="A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2.5499999999999998E-2</v>
      </c>
      <c r="B2">
        <v>0.2112</v>
      </c>
      <c r="C2">
        <v>0.42149999999999999</v>
      </c>
      <c r="D2">
        <v>0.4551</v>
      </c>
    </row>
    <row r="3" spans="1:4" x14ac:dyDescent="0.25">
      <c r="A3">
        <v>0.70369999999999999</v>
      </c>
      <c r="B3">
        <v>0.9294</v>
      </c>
      <c r="C3">
        <v>0.59499999999999997</v>
      </c>
      <c r="D3">
        <v>0.27189999999999998</v>
      </c>
    </row>
    <row r="4" spans="1:4" x14ac:dyDescent="0.25">
      <c r="A4">
        <v>0.98370000000000002</v>
      </c>
      <c r="B4">
        <v>0.98860000000000003</v>
      </c>
      <c r="C4">
        <v>0.64300000000000002</v>
      </c>
      <c r="D4">
        <v>0.88260000000000005</v>
      </c>
    </row>
    <row r="5" spans="1:4" x14ac:dyDescent="0.25">
      <c r="A5">
        <v>0.89849999999999997</v>
      </c>
      <c r="B5">
        <v>0.46060000000000001</v>
      </c>
      <c r="C5">
        <v>0.88170000000000004</v>
      </c>
      <c r="D5">
        <v>0.31</v>
      </c>
    </row>
    <row r="6" spans="1:4" x14ac:dyDescent="0.25">
      <c r="A6">
        <v>0.2984</v>
      </c>
      <c r="B6">
        <v>0.62739999999999996</v>
      </c>
      <c r="C6">
        <v>0.33460000000000001</v>
      </c>
      <c r="D6">
        <v>0.60219999999999996</v>
      </c>
    </row>
    <row r="7" spans="1:4" x14ac:dyDescent="0.25">
      <c r="A7">
        <v>0.61309999999999998</v>
      </c>
      <c r="B7">
        <v>0.4592</v>
      </c>
      <c r="C7">
        <v>0.33729999999999999</v>
      </c>
      <c r="D7">
        <v>0.95940000000000003</v>
      </c>
    </row>
    <row r="8" spans="1:4" x14ac:dyDescent="0.25">
      <c r="A8">
        <v>0.50549999999999995</v>
      </c>
      <c r="B8">
        <v>0.4022</v>
      </c>
      <c r="C8">
        <v>0.68259999999999998</v>
      </c>
      <c r="D8">
        <v>0.67830000000000001</v>
      </c>
    </row>
    <row r="9" spans="1:4" x14ac:dyDescent="0.25">
      <c r="A9">
        <v>0.46839999999999998</v>
      </c>
      <c r="B9">
        <v>0.8528</v>
      </c>
      <c r="C9">
        <v>0.91969999999999996</v>
      </c>
      <c r="D9">
        <v>0.63580000000000003</v>
      </c>
    </row>
    <row r="10" spans="1:4" x14ac:dyDescent="0.25">
      <c r="A10">
        <v>0.69499999999999995</v>
      </c>
      <c r="B10">
        <v>0.9839</v>
      </c>
      <c r="C10">
        <v>0.27229999999999999</v>
      </c>
      <c r="D10">
        <v>0.89290000000000003</v>
      </c>
    </row>
    <row r="11" spans="1:4" x14ac:dyDescent="0.25">
      <c r="A11">
        <v>0.2198</v>
      </c>
      <c r="B11">
        <v>1.9599999999999999E-2</v>
      </c>
      <c r="C11">
        <v>0.58979999999999999</v>
      </c>
      <c r="D11">
        <v>0.91369999999999996</v>
      </c>
    </row>
    <row r="12" spans="1:4" x14ac:dyDescent="0.25">
      <c r="A12">
        <v>0.44379999999999997</v>
      </c>
      <c r="B12">
        <v>0.85940000000000005</v>
      </c>
      <c r="C12">
        <v>0.21079999999999999</v>
      </c>
      <c r="D12">
        <v>0.79720000000000002</v>
      </c>
    </row>
    <row r="13" spans="1:4" x14ac:dyDescent="0.25">
      <c r="A13">
        <v>0.2</v>
      </c>
      <c r="B13">
        <v>1.8800000000000001E-2</v>
      </c>
      <c r="C13">
        <v>0.63390000000000002</v>
      </c>
      <c r="D13">
        <v>0.1575</v>
      </c>
    </row>
    <row r="14" spans="1:4" x14ac:dyDescent="0.25">
      <c r="A14">
        <v>0.32340000000000002</v>
      </c>
      <c r="B14">
        <v>0.50890000000000002</v>
      </c>
      <c r="C14">
        <v>0.94810000000000005</v>
      </c>
      <c r="D14">
        <v>0.68230000000000002</v>
      </c>
    </row>
    <row r="15" spans="1:4" x14ac:dyDescent="0.25">
      <c r="A15">
        <v>0.8296</v>
      </c>
      <c r="B15">
        <v>0.74180000000000001</v>
      </c>
      <c r="C15">
        <v>0.82599999999999996</v>
      </c>
      <c r="D15">
        <v>2.63E-2</v>
      </c>
    </row>
    <row r="16" spans="1:4" x14ac:dyDescent="0.25">
      <c r="A16">
        <v>0.66739999999999999</v>
      </c>
      <c r="B16">
        <v>0.62050000000000005</v>
      </c>
      <c r="C16">
        <v>0.4214</v>
      </c>
      <c r="D16">
        <v>0.52029999999999998</v>
      </c>
    </row>
    <row r="17" spans="1:4" x14ac:dyDescent="0.25">
      <c r="A17">
        <v>0.54300000000000004</v>
      </c>
      <c r="B17">
        <v>0.99439999999999995</v>
      </c>
      <c r="C17">
        <v>0.97519999999999996</v>
      </c>
      <c r="D17">
        <v>0.13320000000000001</v>
      </c>
    </row>
    <row r="18" spans="1:4" x14ac:dyDescent="0.25">
      <c r="A18">
        <v>7.3499999999999996E-2</v>
      </c>
      <c r="B18">
        <v>0.35630000000000001</v>
      </c>
      <c r="C18">
        <v>0.80859999999999999</v>
      </c>
      <c r="D18">
        <v>0.1108</v>
      </c>
    </row>
    <row r="19" spans="1:4" x14ac:dyDescent="0.25">
      <c r="A19">
        <v>0.81459999999999999</v>
      </c>
      <c r="B19">
        <v>0.35339999999999999</v>
      </c>
      <c r="C19">
        <v>0.33939999999999998</v>
      </c>
      <c r="D19">
        <v>0.2626</v>
      </c>
    </row>
    <row r="20" spans="1:4" x14ac:dyDescent="0.25">
      <c r="A20">
        <v>0.71440000000000003</v>
      </c>
      <c r="B20">
        <v>0.79330000000000001</v>
      </c>
      <c r="C20">
        <v>0.21190000000000001</v>
      </c>
      <c r="D20">
        <v>0.161</v>
      </c>
    </row>
    <row r="21" spans="1:4" x14ac:dyDescent="0.25">
      <c r="A21">
        <v>0.18</v>
      </c>
      <c r="B21">
        <v>0.26669999999999999</v>
      </c>
      <c r="C21">
        <v>0.99150000000000005</v>
      </c>
      <c r="D21">
        <v>0.94469999999999998</v>
      </c>
    </row>
    <row r="22" spans="1:4" x14ac:dyDescent="0.25">
      <c r="A22">
        <v>0.46310000000000001</v>
      </c>
      <c r="B22">
        <v>4.7899999999999998E-2</v>
      </c>
      <c r="C22">
        <v>0.78510000000000002</v>
      </c>
      <c r="D22">
        <v>0.33510000000000001</v>
      </c>
    </row>
    <row r="23" spans="1:4" x14ac:dyDescent="0.25">
      <c r="A23">
        <v>0.95930000000000004</v>
      </c>
      <c r="B23">
        <v>0.22550000000000001</v>
      </c>
      <c r="C23">
        <v>0.36009999999999998</v>
      </c>
      <c r="D23">
        <v>0.13070000000000001</v>
      </c>
    </row>
    <row r="24" spans="1:4" x14ac:dyDescent="0.25">
      <c r="A24">
        <v>0.62060000000000004</v>
      </c>
      <c r="B24">
        <v>0.74409999999999998</v>
      </c>
      <c r="C24">
        <v>0.24379999999999999</v>
      </c>
      <c r="D24">
        <v>0.90739999999999998</v>
      </c>
    </row>
    <row r="25" spans="1:4" x14ac:dyDescent="0.25">
      <c r="A25">
        <v>0.77370000000000005</v>
      </c>
      <c r="B25">
        <v>0.43390000000000001</v>
      </c>
      <c r="C25">
        <v>0.64070000000000005</v>
      </c>
      <c r="D25">
        <v>0.17680000000000001</v>
      </c>
    </row>
    <row r="26" spans="1:4" x14ac:dyDescent="0.25">
      <c r="A26">
        <v>0.86180000000000001</v>
      </c>
      <c r="B26">
        <v>0.1613</v>
      </c>
      <c r="C26">
        <v>0.43409999999999999</v>
      </c>
      <c r="D26">
        <v>0.88600000000000001</v>
      </c>
    </row>
    <row r="27" spans="1:4" x14ac:dyDescent="0.25">
      <c r="A27">
        <v>0.217</v>
      </c>
      <c r="B27">
        <v>0.37940000000000002</v>
      </c>
      <c r="C27">
        <v>0.31780000000000003</v>
      </c>
      <c r="D27">
        <v>0.87880000000000003</v>
      </c>
    </row>
    <row r="28" spans="1:4" x14ac:dyDescent="0.25">
      <c r="A28">
        <v>0.1026</v>
      </c>
      <c r="B28">
        <v>0.5867</v>
      </c>
      <c r="C28">
        <v>0.1394</v>
      </c>
      <c r="D28">
        <v>0.7298</v>
      </c>
    </row>
    <row r="29" spans="1:4" x14ac:dyDescent="0.25">
      <c r="A29">
        <v>0.97040000000000004</v>
      </c>
      <c r="B29">
        <v>0.97829999999999995</v>
      </c>
      <c r="C29">
        <v>0.98780000000000001</v>
      </c>
      <c r="D29">
        <v>8.48E-2</v>
      </c>
    </row>
    <row r="30" spans="1:4" x14ac:dyDescent="0.25">
      <c r="A30">
        <v>0.24890000000000001</v>
      </c>
      <c r="B30">
        <v>5.5999999999999999E-3</v>
      </c>
      <c r="C30">
        <v>0.98960000000000004</v>
      </c>
      <c r="D30">
        <v>0.88600000000000001</v>
      </c>
    </row>
    <row r="31" spans="1:4" x14ac:dyDescent="0.25">
      <c r="A31">
        <v>0.3135</v>
      </c>
      <c r="B31">
        <v>0.32690000000000002</v>
      </c>
      <c r="C31">
        <v>0.45939999999999998</v>
      </c>
      <c r="D31">
        <v>0.15359999999999999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D77E-56AF-4FAD-ACD9-044C8032B7A5}">
  <dimension ref="A1:J24"/>
  <sheetViews>
    <sheetView workbookViewId="0">
      <selection activeCell="F10" sqref="F10"/>
    </sheetView>
  </sheetViews>
  <sheetFormatPr defaultRowHeight="15" x14ac:dyDescent="0.25"/>
  <cols>
    <col min="1" max="1" width="13.5703125" bestFit="1" customWidth="1"/>
    <col min="2" max="2" width="15.140625" bestFit="1" customWidth="1"/>
    <col min="3" max="5" width="10" bestFit="1" customWidth="1"/>
    <col min="7" max="8" width="10" bestFit="1" customWidth="1"/>
  </cols>
  <sheetData>
    <row r="1" spans="1:10" x14ac:dyDescent="0.25">
      <c r="A1" s="3"/>
      <c r="B1" s="5" t="s">
        <v>0</v>
      </c>
      <c r="C1" s="5" t="s">
        <v>1</v>
      </c>
      <c r="D1" s="5" t="s">
        <v>2</v>
      </c>
      <c r="E1" s="5" t="s">
        <v>3</v>
      </c>
      <c r="H1" s="8"/>
    </row>
    <row r="2" spans="1:10" x14ac:dyDescent="0.25">
      <c r="A2" s="1" t="s">
        <v>0</v>
      </c>
      <c r="B2" s="6">
        <v>1</v>
      </c>
      <c r="C2" s="6">
        <v>0.43414574123145722</v>
      </c>
      <c r="D2" s="6">
        <v>-8.1352298565367555E-3</v>
      </c>
      <c r="E2" s="6">
        <v>-0.23804739430693236</v>
      </c>
      <c r="G2" s="10">
        <v>1</v>
      </c>
      <c r="H2" s="8"/>
      <c r="J2">
        <f t="array" ref="J2:J5">MMULT(B2:E5,G2:G5)</f>
        <v>1.1216083801159704</v>
      </c>
    </row>
    <row r="3" spans="1:10" x14ac:dyDescent="0.25">
      <c r="A3" s="1" t="s">
        <v>1</v>
      </c>
      <c r="B3" s="6">
        <v>0.43414574123145722</v>
      </c>
      <c r="C3" s="6">
        <v>1</v>
      </c>
      <c r="D3" s="6">
        <v>-6.8953803192992727E-2</v>
      </c>
      <c r="E3" s="6">
        <v>-6.6181840072675052E-2</v>
      </c>
      <c r="G3" s="10">
        <v>2</v>
      </c>
      <c r="H3" s="9"/>
      <c r="J3">
        <v>1.9597850082414612</v>
      </c>
    </row>
    <row r="4" spans="1:10" x14ac:dyDescent="0.25">
      <c r="A4" s="1" t="s">
        <v>2</v>
      </c>
      <c r="B4" s="6">
        <v>-8.1352298565367555E-3</v>
      </c>
      <c r="C4" s="6">
        <v>-6.8953803192992727E-2</v>
      </c>
      <c r="D4" s="6">
        <v>1</v>
      </c>
      <c r="E4" s="6">
        <v>-0.22733866270077932</v>
      </c>
      <c r="G4" s="10">
        <v>4</v>
      </c>
      <c r="H4" s="9"/>
      <c r="J4">
        <v>3.1719411756551397</v>
      </c>
    </row>
    <row r="5" spans="1:10" ht="15.75" thickBot="1" x14ac:dyDescent="0.3">
      <c r="A5" s="2" t="s">
        <v>3</v>
      </c>
      <c r="B5" s="7">
        <v>-0.23804739430693236</v>
      </c>
      <c r="C5" s="7">
        <v>-6.6181840072675052E-2</v>
      </c>
      <c r="D5" s="7">
        <v>-0.22733866270077932</v>
      </c>
      <c r="E5" s="7">
        <v>1</v>
      </c>
      <c r="G5" s="10">
        <v>3</v>
      </c>
      <c r="H5" s="9"/>
      <c r="J5">
        <v>1.7202342747446002</v>
      </c>
    </row>
    <row r="6" spans="1:10" x14ac:dyDescent="0.25">
      <c r="H6" s="9"/>
    </row>
    <row r="7" spans="1:10" x14ac:dyDescent="0.25">
      <c r="A7" t="s">
        <v>4</v>
      </c>
      <c r="B7" s="4">
        <f>AVERAGE(Sheet1!A:A)</f>
        <v>0.52440666666666669</v>
      </c>
      <c r="G7">
        <v>1</v>
      </c>
      <c r="H7" s="9">
        <v>2</v>
      </c>
      <c r="I7">
        <v>4</v>
      </c>
      <c r="J7">
        <v>3</v>
      </c>
    </row>
    <row r="8" spans="1:10" x14ac:dyDescent="0.25">
      <c r="A8" t="s">
        <v>5</v>
      </c>
      <c r="B8" s="4">
        <f>_xlfn.STDEV.P(Sheet1!A:A)</f>
        <v>0.28835376413164587</v>
      </c>
      <c r="H8" s="9"/>
    </row>
    <row r="9" spans="1:10" x14ac:dyDescent="0.25">
      <c r="A9" t="s">
        <v>6</v>
      </c>
      <c r="B9" s="4"/>
      <c r="H9" s="9"/>
      <c r="J9">
        <f>MMULT(J2:J5,G7:J7)</f>
        <v>1.1216083801159704</v>
      </c>
    </row>
    <row r="10" spans="1:10" x14ac:dyDescent="0.25">
      <c r="A10" t="s">
        <v>7</v>
      </c>
      <c r="B10" s="4">
        <f>MEDIAN(Sheet1!A2:A31)</f>
        <v>0.52424999999999999</v>
      </c>
      <c r="H10" s="9"/>
    </row>
    <row r="11" spans="1:10" x14ac:dyDescent="0.25">
      <c r="H11" s="9"/>
    </row>
    <row r="12" spans="1:10" x14ac:dyDescent="0.25">
      <c r="H12" s="9"/>
    </row>
    <row r="13" spans="1:10" x14ac:dyDescent="0.25">
      <c r="H13" s="9"/>
    </row>
    <row r="14" spans="1:10" x14ac:dyDescent="0.25">
      <c r="H14" s="9"/>
    </row>
    <row r="15" spans="1:10" x14ac:dyDescent="0.25">
      <c r="H15" s="9"/>
    </row>
    <row r="16" spans="1:10" x14ac:dyDescent="0.25">
      <c r="H16" s="9"/>
    </row>
    <row r="17" spans="8:8" x14ac:dyDescent="0.25">
      <c r="H17" s="9"/>
    </row>
    <row r="18" spans="8:8" x14ac:dyDescent="0.25">
      <c r="H18" s="9"/>
    </row>
    <row r="19" spans="8:8" x14ac:dyDescent="0.25">
      <c r="H19" s="9"/>
    </row>
    <row r="20" spans="8:8" x14ac:dyDescent="0.25">
      <c r="H20" s="9"/>
    </row>
    <row r="21" spans="8:8" x14ac:dyDescent="0.25">
      <c r="H21" s="9"/>
    </row>
    <row r="22" spans="8:8" x14ac:dyDescent="0.25">
      <c r="H22" s="9"/>
    </row>
    <row r="23" spans="8:8" x14ac:dyDescent="0.25">
      <c r="H23" s="9"/>
    </row>
    <row r="24" spans="8:8" x14ac:dyDescent="0.25">
      <c r="H2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9B48-7B8A-46D6-8185-A600CE4DA8C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Mathias, Phelipe da S.</dc:creator>
  <cp:lastModifiedBy>Mathias, Phelipe da S.</cp:lastModifiedBy>
  <dcterms:created xsi:type="dcterms:W3CDTF">2019-02-11T02:08:21Z</dcterms:created>
  <dcterms:modified xsi:type="dcterms:W3CDTF">2019-02-14T12:32:04Z</dcterms:modified>
</cp:coreProperties>
</file>