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local\exemplos\vba\vbf_visual_basic_framework\use_example\"/>
    </mc:Choice>
  </mc:AlternateContent>
  <bookViews>
    <workbookView xWindow="-120" yWindow="-120" windowWidth="29040" windowHeight="15840" tabRatio="752" activeTab="6"/>
  </bookViews>
  <sheets>
    <sheet name="painel" sheetId="13" r:id="rId1"/>
    <sheet name="db_sheet" sheetId="28" r:id="rId2"/>
    <sheet name="Planilha5" sheetId="33" r:id="rId3"/>
    <sheet name="Planilha1" sheetId="29" r:id="rId4"/>
    <sheet name="Planilha2" sheetId="30" r:id="rId5"/>
    <sheet name="Planilha3" sheetId="31" r:id="rId6"/>
    <sheet name="Planilha4" sheetId="32" r:id="rId7"/>
  </sheets>
  <functionGroups builtInGroupCount="18"/>
  <definedNames>
    <definedName name="_xlnm._FilterDatabase" localSheetId="4" hidden="1">Planilha2!$A$1:$B$1944</definedName>
    <definedName name="feriados">#REF!</definedName>
    <definedName name="ult_atu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3" l="1"/>
  <c r="I15" i="29"/>
  <c r="I16" i="29"/>
  <c r="I17" i="29"/>
  <c r="I18" i="29"/>
  <c r="I19" i="29"/>
  <c r="I20" i="29"/>
  <c r="I21" i="29"/>
  <c r="I22" i="29"/>
  <c r="I23" i="29"/>
  <c r="H14" i="29"/>
  <c r="J14" i="29" s="1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I30" i="31" s="1"/>
  <c r="G31" i="31"/>
  <c r="I31" i="31" s="1"/>
  <c r="G32" i="31"/>
  <c r="G33" i="31"/>
  <c r="G34" i="31"/>
  <c r="G35" i="31"/>
  <c r="G36" i="31"/>
  <c r="G37" i="31"/>
  <c r="G38" i="31"/>
  <c r="G39" i="31"/>
  <c r="I39" i="31" s="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1" i="31"/>
  <c r="C5" i="31"/>
  <c r="D5" i="31" s="1"/>
  <c r="C6" i="31"/>
  <c r="I6" i="31" s="1"/>
  <c r="C7" i="31"/>
  <c r="E7" i="31" s="1"/>
  <c r="C8" i="31"/>
  <c r="D8" i="31" s="1"/>
  <c r="C17" i="31"/>
  <c r="E17" i="31" s="1"/>
  <c r="C18" i="31"/>
  <c r="E18" i="31" s="1"/>
  <c r="C19" i="31"/>
  <c r="I19" i="31" s="1"/>
  <c r="C20" i="31"/>
  <c r="D20" i="31" s="1"/>
  <c r="C29" i="31"/>
  <c r="E29" i="31" s="1"/>
  <c r="C30" i="31"/>
  <c r="E30" i="31" s="1"/>
  <c r="C31" i="31"/>
  <c r="E31" i="31" s="1"/>
  <c r="C32" i="31"/>
  <c r="D32" i="31" s="1"/>
  <c r="C41" i="31"/>
  <c r="D41" i="31" s="1"/>
  <c r="C42" i="31"/>
  <c r="I42" i="31" s="1"/>
  <c r="C43" i="31"/>
  <c r="E43" i="31" s="1"/>
  <c r="C44" i="31"/>
  <c r="D44" i="31" s="1"/>
  <c r="C53" i="31"/>
  <c r="E53" i="31" s="1"/>
  <c r="C54" i="31"/>
  <c r="E54" i="31" s="1"/>
  <c r="C55" i="31"/>
  <c r="I55" i="31" s="1"/>
  <c r="C56" i="31"/>
  <c r="D56" i="31" s="1"/>
  <c r="B2" i="31"/>
  <c r="C2" i="31" s="1"/>
  <c r="B3" i="31"/>
  <c r="C3" i="31" s="1"/>
  <c r="B4" i="31"/>
  <c r="C4" i="31" s="1"/>
  <c r="B5" i="31"/>
  <c r="B6" i="31"/>
  <c r="B7" i="31"/>
  <c r="B8" i="31"/>
  <c r="B9" i="31"/>
  <c r="C9" i="31" s="1"/>
  <c r="B10" i="31"/>
  <c r="C10" i="31" s="1"/>
  <c r="B11" i="31"/>
  <c r="C11" i="31" s="1"/>
  <c r="B12" i="31"/>
  <c r="C12" i="31" s="1"/>
  <c r="B13" i="31"/>
  <c r="C13" i="31" s="1"/>
  <c r="B14" i="31"/>
  <c r="C14" i="31" s="1"/>
  <c r="B15" i="31"/>
  <c r="C15" i="31" s="1"/>
  <c r="B16" i="31"/>
  <c r="C16" i="31" s="1"/>
  <c r="B17" i="31"/>
  <c r="B18" i="31"/>
  <c r="B19" i="31"/>
  <c r="B20" i="31"/>
  <c r="B21" i="31"/>
  <c r="C21" i="31" s="1"/>
  <c r="B22" i="31"/>
  <c r="C22" i="31" s="1"/>
  <c r="B23" i="31"/>
  <c r="C23" i="31" s="1"/>
  <c r="B24" i="31"/>
  <c r="C24" i="31" s="1"/>
  <c r="B25" i="31"/>
  <c r="C25" i="31" s="1"/>
  <c r="B26" i="31"/>
  <c r="C26" i="31" s="1"/>
  <c r="B27" i="31"/>
  <c r="C27" i="31" s="1"/>
  <c r="B28" i="31"/>
  <c r="C28" i="31" s="1"/>
  <c r="B29" i="31"/>
  <c r="B30" i="31"/>
  <c r="B31" i="31"/>
  <c r="B32" i="31"/>
  <c r="B33" i="31"/>
  <c r="C33" i="31" s="1"/>
  <c r="B34" i="31"/>
  <c r="C34" i="31" s="1"/>
  <c r="B35" i="31"/>
  <c r="C35" i="31" s="1"/>
  <c r="B36" i="31"/>
  <c r="C36" i="31" s="1"/>
  <c r="B37" i="31"/>
  <c r="C37" i="31" s="1"/>
  <c r="B38" i="31"/>
  <c r="C38" i="31" s="1"/>
  <c r="B39" i="31"/>
  <c r="C39" i="31" s="1"/>
  <c r="B40" i="31"/>
  <c r="C40" i="31" s="1"/>
  <c r="B41" i="31"/>
  <c r="B42" i="31"/>
  <c r="B43" i="31"/>
  <c r="B44" i="31"/>
  <c r="B45" i="31"/>
  <c r="C45" i="31" s="1"/>
  <c r="B46" i="31"/>
  <c r="C46" i="31" s="1"/>
  <c r="B47" i="31"/>
  <c r="C47" i="31" s="1"/>
  <c r="B48" i="31"/>
  <c r="C48" i="31" s="1"/>
  <c r="B49" i="31"/>
  <c r="C49" i="31" s="1"/>
  <c r="B50" i="31"/>
  <c r="C50" i="31" s="1"/>
  <c r="B51" i="31"/>
  <c r="C51" i="31" s="1"/>
  <c r="B52" i="31"/>
  <c r="C52" i="31" s="1"/>
  <c r="B53" i="31"/>
  <c r="B54" i="31"/>
  <c r="B55" i="31"/>
  <c r="B56" i="31"/>
  <c r="B1" i="31"/>
  <c r="C1" i="31" s="1"/>
  <c r="M15" i="29"/>
  <c r="M16" i="29"/>
  <c r="M17" i="29"/>
  <c r="I14" i="29"/>
  <c r="G14" i="29"/>
  <c r="E15" i="29"/>
  <c r="G15" i="29" s="1"/>
  <c r="H15" i="29" s="1"/>
  <c r="J15" i="29" s="1"/>
  <c r="E16" i="29"/>
  <c r="G16" i="29" s="1"/>
  <c r="H16" i="29" s="1"/>
  <c r="J16" i="29" s="1"/>
  <c r="E17" i="29"/>
  <c r="G17" i="29" s="1"/>
  <c r="H17" i="29" s="1"/>
  <c r="E18" i="29"/>
  <c r="G18" i="29" s="1"/>
  <c r="H18" i="29" s="1"/>
  <c r="E19" i="29"/>
  <c r="G19" i="29" s="1"/>
  <c r="H19" i="29" s="1"/>
  <c r="J19" i="29" s="1"/>
  <c r="E20" i="29"/>
  <c r="G20" i="29" s="1"/>
  <c r="H20" i="29" s="1"/>
  <c r="J20" i="29" s="1"/>
  <c r="E21" i="29"/>
  <c r="G21" i="29" s="1"/>
  <c r="H21" i="29" s="1"/>
  <c r="J21" i="29" s="1"/>
  <c r="E22" i="29"/>
  <c r="G22" i="29" s="1"/>
  <c r="H22" i="29" s="1"/>
  <c r="J22" i="29" s="1"/>
  <c r="E23" i="29"/>
  <c r="G23" i="29" s="1"/>
  <c r="H23" i="29" s="1"/>
  <c r="J23" i="29" s="1"/>
  <c r="E14" i="29"/>
  <c r="K15" i="29"/>
  <c r="K16" i="29"/>
  <c r="K17" i="29"/>
  <c r="K18" i="29"/>
  <c r="M18" i="29" s="1"/>
  <c r="K19" i="29"/>
  <c r="M19" i="29" s="1"/>
  <c r="K20" i="29"/>
  <c r="M20" i="29" s="1"/>
  <c r="K21" i="29"/>
  <c r="M21" i="29" s="1"/>
  <c r="K22" i="29"/>
  <c r="M22" i="29" s="1"/>
  <c r="K23" i="29"/>
  <c r="M23" i="29" s="1"/>
  <c r="K14" i="29"/>
  <c r="M14" i="29" s="1"/>
  <c r="F3" i="33" a="1"/>
  <c r="F3" i="33" l="1"/>
  <c r="I46" i="31"/>
  <c r="D46" i="31"/>
  <c r="E46" i="31"/>
  <c r="D34" i="31"/>
  <c r="E34" i="31"/>
  <c r="F34" i="31" s="1"/>
  <c r="I34" i="31"/>
  <c r="D22" i="31"/>
  <c r="E22" i="31"/>
  <c r="F22" i="31" s="1"/>
  <c r="I10" i="31"/>
  <c r="D10" i="31"/>
  <c r="E10" i="31"/>
  <c r="F17" i="31"/>
  <c r="D35" i="31"/>
  <c r="E35" i="31"/>
  <c r="F35" i="31" s="1"/>
  <c r="D21" i="31"/>
  <c r="E21" i="31"/>
  <c r="D9" i="31"/>
  <c r="E9" i="31"/>
  <c r="I9" i="31"/>
  <c r="I49" i="31"/>
  <c r="I13" i="31"/>
  <c r="D45" i="31"/>
  <c r="E45" i="31"/>
  <c r="F45" i="31" s="1"/>
  <c r="I45" i="31"/>
  <c r="I48" i="31"/>
  <c r="I12" i="31"/>
  <c r="I1" i="31"/>
  <c r="E1" i="31"/>
  <c r="D1" i="31"/>
  <c r="D33" i="31"/>
  <c r="I33" i="31"/>
  <c r="E33" i="31"/>
  <c r="F33" i="31" s="1"/>
  <c r="I22" i="31"/>
  <c r="I21" i="31"/>
  <c r="E16" i="31"/>
  <c r="I16" i="31"/>
  <c r="D16" i="31"/>
  <c r="E4" i="31"/>
  <c r="D4" i="31"/>
  <c r="E47" i="31"/>
  <c r="D47" i="31"/>
  <c r="I51" i="31"/>
  <c r="D51" i="31"/>
  <c r="E51" i="31"/>
  <c r="E39" i="31"/>
  <c r="F39" i="31" s="1"/>
  <c r="D39" i="31"/>
  <c r="D27" i="31"/>
  <c r="E27" i="31"/>
  <c r="F27" i="31" s="1"/>
  <c r="I27" i="31"/>
  <c r="I15" i="31"/>
  <c r="D15" i="31"/>
  <c r="E15" i="31"/>
  <c r="E3" i="31"/>
  <c r="I3" i="31"/>
  <c r="D3" i="31"/>
  <c r="I28" i="31"/>
  <c r="E28" i="31"/>
  <c r="D28" i="31"/>
  <c r="E38" i="31"/>
  <c r="D38" i="31"/>
  <c r="E26" i="31"/>
  <c r="F26" i="31" s="1"/>
  <c r="D26" i="31"/>
  <c r="D14" i="31"/>
  <c r="E14" i="31"/>
  <c r="F14" i="31" s="1"/>
  <c r="E2" i="31"/>
  <c r="D2" i="31"/>
  <c r="F2" i="31" s="1"/>
  <c r="E11" i="31"/>
  <c r="D11" i="31"/>
  <c r="E52" i="31"/>
  <c r="I52" i="31"/>
  <c r="D52" i="31"/>
  <c r="D50" i="31"/>
  <c r="E50" i="31"/>
  <c r="F50" i="31" s="1"/>
  <c r="I37" i="31"/>
  <c r="D37" i="31"/>
  <c r="E37" i="31"/>
  <c r="E25" i="31"/>
  <c r="I25" i="31"/>
  <c r="D25" i="31"/>
  <c r="D13" i="31"/>
  <c r="E13" i="31"/>
  <c r="D23" i="31"/>
  <c r="E23" i="31"/>
  <c r="F23" i="31" s="1"/>
  <c r="E40" i="31"/>
  <c r="D40" i="31"/>
  <c r="D49" i="31"/>
  <c r="E49" i="31"/>
  <c r="E48" i="31"/>
  <c r="D48" i="31"/>
  <c r="D36" i="31"/>
  <c r="E36" i="31"/>
  <c r="I36" i="31"/>
  <c r="I24" i="31"/>
  <c r="D24" i="31"/>
  <c r="E24" i="31"/>
  <c r="F24" i="31" s="1"/>
  <c r="E12" i="31"/>
  <c r="D12" i="31"/>
  <c r="I40" i="31"/>
  <c r="I4" i="31"/>
  <c r="D7" i="31"/>
  <c r="F7" i="31" s="1"/>
  <c r="E55" i="31"/>
  <c r="I23" i="31"/>
  <c r="E19" i="31"/>
  <c r="D30" i="31"/>
  <c r="F30" i="31" s="1"/>
  <c r="I54" i="31"/>
  <c r="E41" i="31"/>
  <c r="F41" i="31" s="1"/>
  <c r="E32" i="31"/>
  <c r="F32" i="31" s="1"/>
  <c r="E5" i="31"/>
  <c r="F5" i="31" s="1"/>
  <c r="D53" i="31"/>
  <c r="D29" i="31"/>
  <c r="D17" i="31"/>
  <c r="E42" i="31"/>
  <c r="E6" i="31"/>
  <c r="D31" i="31"/>
  <c r="F31" i="31" s="1"/>
  <c r="I50" i="31"/>
  <c r="I32" i="31"/>
  <c r="I14" i="31"/>
  <c r="D54" i="31"/>
  <c r="F54" i="31" s="1"/>
  <c r="D42" i="31"/>
  <c r="D18" i="31"/>
  <c r="F18" i="31" s="1"/>
  <c r="D55" i="31"/>
  <c r="D43" i="31"/>
  <c r="F43" i="31" s="1"/>
  <c r="D19" i="31"/>
  <c r="I41" i="31"/>
  <c r="I5" i="31"/>
  <c r="D6" i="31"/>
  <c r="I18" i="31"/>
  <c r="I53" i="31"/>
  <c r="I44" i="31"/>
  <c r="I35" i="31"/>
  <c r="I26" i="31"/>
  <c r="I17" i="31"/>
  <c r="I8" i="31"/>
  <c r="E44" i="31"/>
  <c r="E8" i="31"/>
  <c r="F8" i="31" s="1"/>
  <c r="I43" i="31"/>
  <c r="I7" i="31"/>
  <c r="I56" i="31"/>
  <c r="I47" i="31"/>
  <c r="I38" i="31"/>
  <c r="I29" i="31"/>
  <c r="I20" i="31"/>
  <c r="I11" i="31"/>
  <c r="I2" i="31"/>
  <c r="E56" i="31"/>
  <c r="F56" i="31" s="1"/>
  <c r="E20" i="31"/>
  <c r="J18" i="29"/>
  <c r="J17" i="29"/>
  <c r="F53" i="31"/>
  <c r="F44" i="31"/>
  <c r="F25" i="31"/>
  <c r="F47" i="31"/>
  <c r="F38" i="31"/>
  <c r="F29" i="31"/>
  <c r="F20" i="31"/>
  <c r="F11" i="31"/>
  <c r="F55" i="31"/>
  <c r="F46" i="31"/>
  <c r="F37" i="31"/>
  <c r="F28" i="31"/>
  <c r="F19" i="31"/>
  <c r="F10" i="31"/>
  <c r="F13" i="31"/>
  <c r="F6" i="31" l="1"/>
  <c r="F42" i="31"/>
  <c r="F48" i="31"/>
  <c r="F3" i="31"/>
  <c r="F49" i="31"/>
  <c r="F15" i="31"/>
  <c r="F1" i="31"/>
  <c r="F12" i="31"/>
  <c r="F40" i="31"/>
  <c r="F4" i="31"/>
  <c r="F9" i="31"/>
  <c r="F21" i="31"/>
  <c r="F52" i="31"/>
  <c r="F16" i="31"/>
  <c r="F36" i="31"/>
  <c r="F51" i="31"/>
  <c r="H3" i="33"/>
  <c r="G3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<sst xmlns="http://schemas.openxmlformats.org/spreadsheetml/2006/main" count="4309" uniqueCount="2883">
  <si>
    <t>name</t>
  </si>
  <si>
    <t>phone</t>
  </si>
  <si>
    <t>email</t>
  </si>
  <si>
    <t>address</t>
  </si>
  <si>
    <t>postalZip</t>
  </si>
  <si>
    <t>country</t>
  </si>
  <si>
    <t>numberrange</t>
  </si>
  <si>
    <t>Anika Morrison</t>
  </si>
  <si>
    <t>(550) 853-7721</t>
  </si>
  <si>
    <t>malesuada.id@yahoo.couk</t>
  </si>
  <si>
    <t>817-4441 Libero Ave</t>
  </si>
  <si>
    <t>Ukraine</t>
  </si>
  <si>
    <t>Gregory Perry</t>
  </si>
  <si>
    <t>(341) 665-6207</t>
  </si>
  <si>
    <t>commodo@google.net</t>
  </si>
  <si>
    <t>9607 Pede Street</t>
  </si>
  <si>
    <t>Netherlands</t>
  </si>
  <si>
    <t>Latifah Kelly</t>
  </si>
  <si>
    <t>(824) 417-1602</t>
  </si>
  <si>
    <t>arcu@yahoo.com</t>
  </si>
  <si>
    <t>P.O. Box 890, 2731 Blandit Road</t>
  </si>
  <si>
    <t>Canada</t>
  </si>
  <si>
    <t>Berk Pace</t>
  </si>
  <si>
    <t>(267) 972-4113</t>
  </si>
  <si>
    <t>lobortis@aol.edu</t>
  </si>
  <si>
    <t>Ap #736-7876 Id Road</t>
  </si>
  <si>
    <t>Spain</t>
  </si>
  <si>
    <t>Cade Simpson</t>
  </si>
  <si>
    <t>1-378-886-3828</t>
  </si>
  <si>
    <t>nam.ac@yahoo.net</t>
  </si>
  <si>
    <t>138-9909 Odio Street</t>
  </si>
  <si>
    <t>Colombia</t>
  </si>
  <si>
    <t>Chancellor Briggs</t>
  </si>
  <si>
    <t>(629) 322-4350</t>
  </si>
  <si>
    <t>augue.scelerisque@hotmail.net</t>
  </si>
  <si>
    <t>983-5297 Ante. Rd.</t>
  </si>
  <si>
    <t>Griffin Edwards</t>
  </si>
  <si>
    <t>1-672-953-4909</t>
  </si>
  <si>
    <t>vel.vulputate@protonmail.com</t>
  </si>
  <si>
    <t>Ap #915-5289 Aliquet Road</t>
  </si>
  <si>
    <t>Katell Dawson</t>
  </si>
  <si>
    <t>(537) 648-3849</t>
  </si>
  <si>
    <t>nullam.enim@protonmail.com</t>
  </si>
  <si>
    <t>P.O. Box 284, 6302 Consectetuer St.</t>
  </si>
  <si>
    <t>United States</t>
  </si>
  <si>
    <t>Nissim Hayden</t>
  </si>
  <si>
    <t>(337) 607-8374</t>
  </si>
  <si>
    <t>risus.quis.diam@outlook.couk</t>
  </si>
  <si>
    <t>Ap #534-3225 Orci Av.</t>
  </si>
  <si>
    <t>South Africa</t>
  </si>
  <si>
    <t>Lyle Buchanan</t>
  </si>
  <si>
    <t>(200) 815-2290</t>
  </si>
  <si>
    <t>accumsan.convallis@icloud.ca</t>
  </si>
  <si>
    <t>P.O. Box 841, 6057 Nisl. Rd.</t>
  </si>
  <si>
    <t>Australia</t>
  </si>
  <si>
    <t>Bruno Mccullough</t>
  </si>
  <si>
    <t>1-835-497-2793</t>
  </si>
  <si>
    <t>lobortis@protonmail.edu</t>
  </si>
  <si>
    <t>Ap #615-2680 Quam Avenue</t>
  </si>
  <si>
    <t>Italy</t>
  </si>
  <si>
    <t>Kadeem Rivas</t>
  </si>
  <si>
    <t>(310) 530-6839</t>
  </si>
  <si>
    <t>semper.rutrum.fusce@icloud.org</t>
  </si>
  <si>
    <t>577-6894 Quam. Avenue</t>
  </si>
  <si>
    <t>Philippines</t>
  </si>
  <si>
    <t>Allistair Joyce</t>
  </si>
  <si>
    <t>1-225-756-3298</t>
  </si>
  <si>
    <t>erat.volutpat.nulla@yahoo.net</t>
  </si>
  <si>
    <t>147-3174 In Rd.</t>
  </si>
  <si>
    <t>Norway</t>
  </si>
  <si>
    <t>Ora Tate</t>
  </si>
  <si>
    <t>1-520-638-7426</t>
  </si>
  <si>
    <t>nascetur.ridiculus.mus@icloud.net</t>
  </si>
  <si>
    <t>Ap #357-2473 Tincidunt, St.</t>
  </si>
  <si>
    <t>New Zealand</t>
  </si>
  <si>
    <t>Anthony Sutton</t>
  </si>
  <si>
    <t>1-125-172-8078</t>
  </si>
  <si>
    <t>lorem@protonmail.ca</t>
  </si>
  <si>
    <t>541-9244 A, Rd.</t>
  </si>
  <si>
    <t>Mexico</t>
  </si>
  <si>
    <t>Sebastian Mendez</t>
  </si>
  <si>
    <t>1-882-837-1883</t>
  </si>
  <si>
    <t>tristique.neque@outlook.com</t>
  </si>
  <si>
    <t>242-7509 Quis Av.</t>
  </si>
  <si>
    <t>United Kingdom</t>
  </si>
  <si>
    <t>Donovan Shannon</t>
  </si>
  <si>
    <t>(487) 187-7702</t>
  </si>
  <si>
    <t>quis.pede.suspendisse@outlook.couk</t>
  </si>
  <si>
    <t>Ap #253-4568 Diam. Av.</t>
  </si>
  <si>
    <t>Ireland</t>
  </si>
  <si>
    <t>Wallace Wiley</t>
  </si>
  <si>
    <t>(557) 768-8245</t>
  </si>
  <si>
    <t>eleifend.cras@protonmail.com</t>
  </si>
  <si>
    <t>312-7009 Ultricies St.</t>
  </si>
  <si>
    <t>Adena Morton</t>
  </si>
  <si>
    <t>(820) 812-2989</t>
  </si>
  <si>
    <t>risus.donec@protonmail.net</t>
  </si>
  <si>
    <t>Ap #684-1610 Curabitur Street</t>
  </si>
  <si>
    <t>Vietnam</t>
  </si>
  <si>
    <t>Callum Bean</t>
  </si>
  <si>
    <t>1-485-547-3014</t>
  </si>
  <si>
    <t>nunc.quisque@yahoo.couk</t>
  </si>
  <si>
    <t>9761 Urna. St.</t>
  </si>
  <si>
    <t>Costa Rica</t>
  </si>
  <si>
    <t>Karyn Gamble</t>
  </si>
  <si>
    <t>1-741-357-4347</t>
  </si>
  <si>
    <t>et.tristique@hotmail.ca</t>
  </si>
  <si>
    <t>6481 Ipsum Avenue</t>
  </si>
  <si>
    <t>Natalie Barry</t>
  </si>
  <si>
    <t>1-880-288-5723</t>
  </si>
  <si>
    <t>quis.turpis@yahoo.org</t>
  </si>
  <si>
    <t>Ap #717-8257 Aliquam St.</t>
  </si>
  <si>
    <t>Belgium</t>
  </si>
  <si>
    <t>Raymond Crane</t>
  </si>
  <si>
    <t>(555) 454-5786</t>
  </si>
  <si>
    <t>tempus@google.org</t>
  </si>
  <si>
    <t>Ap #902-5902 In Street</t>
  </si>
  <si>
    <t>Ariel Joyce</t>
  </si>
  <si>
    <t>(164) 643-4463</t>
  </si>
  <si>
    <t>nunc.lectus.pede@outlook.ca</t>
  </si>
  <si>
    <t>957-9101 Mollis Ave</t>
  </si>
  <si>
    <t>Austria</t>
  </si>
  <si>
    <t>Fiona Dillard</t>
  </si>
  <si>
    <t>(457) 525-6575</t>
  </si>
  <si>
    <t>praesent@protonmail.net</t>
  </si>
  <si>
    <t>Ap #959-6143 Et Ave</t>
  </si>
  <si>
    <t>Germane Dillon</t>
  </si>
  <si>
    <t>(166) 595-7853</t>
  </si>
  <si>
    <t>ipsum@icloud.ca</t>
  </si>
  <si>
    <t>Ap #841-2348 Donec Road</t>
  </si>
  <si>
    <t>Nigeria</t>
  </si>
  <si>
    <t>Quinn Terrell</t>
  </si>
  <si>
    <t>(655) 893-5687</t>
  </si>
  <si>
    <t>at@icloud.net</t>
  </si>
  <si>
    <t>Ap #185-4757 Maecenas Ave</t>
  </si>
  <si>
    <t>Bree Mitchell</t>
  </si>
  <si>
    <t>(461) 354-7312</t>
  </si>
  <si>
    <t>ipsum@aol.net</t>
  </si>
  <si>
    <t>636-8658 Libero Street</t>
  </si>
  <si>
    <t>Madeson Estrada</t>
  </si>
  <si>
    <t>(371) 477-7396</t>
  </si>
  <si>
    <t>sit.amet.consectetuer@icloud.ca</t>
  </si>
  <si>
    <t>382-9049 Vestibulum Av.</t>
  </si>
  <si>
    <t>France</t>
  </si>
  <si>
    <t>Tad Finley</t>
  </si>
  <si>
    <t>1-432-836-2142</t>
  </si>
  <si>
    <t>laoreet@icloud.couk</t>
  </si>
  <si>
    <t>907-2363 Pharetra Ave</t>
  </si>
  <si>
    <t>Colleen Gentry</t>
  </si>
  <si>
    <t>1-740-974-3878</t>
  </si>
  <si>
    <t>curabitur.dictum@google.com</t>
  </si>
  <si>
    <t>Ap #945-3263 Enim Rd.</t>
  </si>
  <si>
    <t>Hope Merritt</t>
  </si>
  <si>
    <t>1-648-957-7125</t>
  </si>
  <si>
    <t>id.risus.quis@outlook.edu</t>
  </si>
  <si>
    <t>5349 Integer Ave</t>
  </si>
  <si>
    <t>Abdul Garza</t>
  </si>
  <si>
    <t>(375) 336-5782</t>
  </si>
  <si>
    <t>tincidunt@protonmail.edu</t>
  </si>
  <si>
    <t>Ap #104-1518 Proin Avenue</t>
  </si>
  <si>
    <t>China</t>
  </si>
  <si>
    <t>Gray Hutchinson</t>
  </si>
  <si>
    <t>1-712-594-6591</t>
  </si>
  <si>
    <t>sed.nulla@protonmail.net</t>
  </si>
  <si>
    <t>645-7814 Magna Rd.</t>
  </si>
  <si>
    <t>Britanni Meyers</t>
  </si>
  <si>
    <t>(816) 331-5272</t>
  </si>
  <si>
    <t>netus@protonmail.ca</t>
  </si>
  <si>
    <t>Ap #404-3356 Ac Street</t>
  </si>
  <si>
    <t>September Booth</t>
  </si>
  <si>
    <t>1-502-712-2841</t>
  </si>
  <si>
    <t>nunc.interdum@hotmail.ca</t>
  </si>
  <si>
    <t>P.O. Box 511, 2146 Mollis. Rd.</t>
  </si>
  <si>
    <t>Lance Newton</t>
  </si>
  <si>
    <t>(328) 116-2973</t>
  </si>
  <si>
    <t>dictum.augue.malesuada@protonmail.couk</t>
  </si>
  <si>
    <t>Ap #635-7323 Est St.</t>
  </si>
  <si>
    <t>Sweden</t>
  </si>
  <si>
    <t>Cullen Sargent</t>
  </si>
  <si>
    <t>1-430-874-2775</t>
  </si>
  <si>
    <t>porttitor.eros@outlook.net</t>
  </si>
  <si>
    <t>334-6940 Dictum St.</t>
  </si>
  <si>
    <t>Peru</t>
  </si>
  <si>
    <t>Anastasia Barron</t>
  </si>
  <si>
    <t>1-292-240-5825</t>
  </si>
  <si>
    <t>nullam.lobortis@hotmail.org</t>
  </si>
  <si>
    <t>386-5455 Mauris Ave</t>
  </si>
  <si>
    <t>Gretchen Bell</t>
  </si>
  <si>
    <t>(198) 822-1597</t>
  </si>
  <si>
    <t>purus@google.edu</t>
  </si>
  <si>
    <t>Ap #728-5332 Orci Rd.</t>
  </si>
  <si>
    <t>Indonesia</t>
  </si>
  <si>
    <t>Dalton Booth</t>
  </si>
  <si>
    <t>(581) 778-7475</t>
  </si>
  <si>
    <t>eget.mollis.lectus@aol.ca</t>
  </si>
  <si>
    <t>681-2801 In Rd.</t>
  </si>
  <si>
    <t>Germany</t>
  </si>
  <si>
    <t>Quinlan Hughes</t>
  </si>
  <si>
    <t>1-680-906-9101</t>
  </si>
  <si>
    <t>risus.nunc@protonmail.edu</t>
  </si>
  <si>
    <t>Ap #808-8539 Massa Av.</t>
  </si>
  <si>
    <t>Chile</t>
  </si>
  <si>
    <t>Devin Strong</t>
  </si>
  <si>
    <t>1-251-279-3828</t>
  </si>
  <si>
    <t>dignissim.tempor.arcu@aol.ca</t>
  </si>
  <si>
    <t>5277 At, Av.</t>
  </si>
  <si>
    <t>Turkey</t>
  </si>
  <si>
    <t>Ronan Ruiz</t>
  </si>
  <si>
    <t>(450) 788-2548</t>
  </si>
  <si>
    <t>feugiat.sed@outlook.couk</t>
  </si>
  <si>
    <t>P.O. Box 986, 4114 Nisi Av.</t>
  </si>
  <si>
    <t>Emi Forbes</t>
  </si>
  <si>
    <t>1-366-569-5888</t>
  </si>
  <si>
    <t>non.quam@yahoo.org</t>
  </si>
  <si>
    <t>939-4966 Proin Ave</t>
  </si>
  <si>
    <t>Honorato Bernard</t>
  </si>
  <si>
    <t>1-779-934-3623</t>
  </si>
  <si>
    <t>fermentum.convallis.ligula@icloud.org</t>
  </si>
  <si>
    <t>8698 Iaculis Rd.</t>
  </si>
  <si>
    <t>Fatima Avery</t>
  </si>
  <si>
    <t>(226) 248-9736</t>
  </si>
  <si>
    <t>convallis.est.vitae@yahoo.org</t>
  </si>
  <si>
    <t>Ap #305-7066 Fringilla Av.</t>
  </si>
  <si>
    <t>Poland</t>
  </si>
  <si>
    <t>Christopher Peterson</t>
  </si>
  <si>
    <t>(248) 664-0617</t>
  </si>
  <si>
    <t>erat.sed@aol.net</t>
  </si>
  <si>
    <t>478-2591 Non, Avenue</t>
  </si>
  <si>
    <t>Christopher Fletcher</t>
  </si>
  <si>
    <t>(280) 548-3759</t>
  </si>
  <si>
    <t>ut.sagittis@outlook.edu</t>
  </si>
  <si>
    <t>Ap #194-1521 Molestie St.</t>
  </si>
  <si>
    <t>Calvin Morgan</t>
  </si>
  <si>
    <t>(628) 121-3356</t>
  </si>
  <si>
    <t>suspendisse.sagittis.nullam@hotmail.net</t>
  </si>
  <si>
    <t>628-6159 Sed St.</t>
  </si>
  <si>
    <t>Shellie Noble</t>
  </si>
  <si>
    <t>(916) 534-7293</t>
  </si>
  <si>
    <t>nibh.vulputate.mauris@google.com</t>
  </si>
  <si>
    <t>812-3931 Enim. Rd.</t>
  </si>
  <si>
    <t>Zephania Poole</t>
  </si>
  <si>
    <t>(277) 228-3161</t>
  </si>
  <si>
    <t>varius.et@outlook.net</t>
  </si>
  <si>
    <t>8062 Quis Rd.</t>
  </si>
  <si>
    <t>Adam Williamson</t>
  </si>
  <si>
    <t>1-861-628-8602</t>
  </si>
  <si>
    <t>ultrices.mauris.ipsum@aol.org</t>
  </si>
  <si>
    <t>P.O. Box 406, 2806 Vestibulum Street</t>
  </si>
  <si>
    <t>Price Baldwin</t>
  </si>
  <si>
    <t>1-854-979-5271</t>
  </si>
  <si>
    <t>in.faucibus@protonmail.couk</t>
  </si>
  <si>
    <t>705-2671 At, Road</t>
  </si>
  <si>
    <t>Clayton Pickett</t>
  </si>
  <si>
    <t>1-825-367-0374</t>
  </si>
  <si>
    <t>vel.lectus@aol.couk</t>
  </si>
  <si>
    <t>244-9697 Posuere St.</t>
  </si>
  <si>
    <t>Axel Barr</t>
  </si>
  <si>
    <t>(444) 223-1377</t>
  </si>
  <si>
    <t>parturient.montes.nascetur@yahoo.net</t>
  </si>
  <si>
    <t>240-512 Nullam Rd.</t>
  </si>
  <si>
    <t>Ebony Wynn</t>
  </si>
  <si>
    <t>1-328-117-4569</t>
  </si>
  <si>
    <t>risus.odio.auctor@icloud.couk</t>
  </si>
  <si>
    <t>Ap #820-2062 Lorem Rd.</t>
  </si>
  <si>
    <t>Iona Silva</t>
  </si>
  <si>
    <t>(661) 365-2456</t>
  </si>
  <si>
    <t>facilisis@yahoo.com</t>
  </si>
  <si>
    <t>415-7319 Dui, St.</t>
  </si>
  <si>
    <t>Carla Mercer</t>
  </si>
  <si>
    <t>(725) 502-1335</t>
  </si>
  <si>
    <t>nulla.in@icloud.com</t>
  </si>
  <si>
    <t>184-2358 Mollis. Avenue</t>
  </si>
  <si>
    <t>South Korea</t>
  </si>
  <si>
    <t>Farrah Emerson</t>
  </si>
  <si>
    <t>1-894-816-8774</t>
  </si>
  <si>
    <t>velit.dui.semper@icloud.com</t>
  </si>
  <si>
    <t>Ap #831-7170 Habitant Avenue</t>
  </si>
  <si>
    <t>Carlos Ford</t>
  </si>
  <si>
    <t>(980) 750-7392</t>
  </si>
  <si>
    <t>cursus.purus@google.org</t>
  </si>
  <si>
    <t>Ap #445-677 Proin Rd.</t>
  </si>
  <si>
    <t>Nicole French</t>
  </si>
  <si>
    <t>(332) 528-8488</t>
  </si>
  <si>
    <t>phasellus.elit.pede@protonmail.com</t>
  </si>
  <si>
    <t>Ap #950-2492 Proin Street</t>
  </si>
  <si>
    <t>Pamela Webster</t>
  </si>
  <si>
    <t>1-265-630-2561</t>
  </si>
  <si>
    <t>a@protonmail.ca</t>
  </si>
  <si>
    <t>1605 Dolor Avenue</t>
  </si>
  <si>
    <t>Dominic Phillips</t>
  </si>
  <si>
    <t>1-385-617-5661</t>
  </si>
  <si>
    <t>commodo.at@outlook.couk</t>
  </si>
  <si>
    <t>124-8584 Neque. Street</t>
  </si>
  <si>
    <t>Gray Hickman</t>
  </si>
  <si>
    <t>(368) 246-6734</t>
  </si>
  <si>
    <t>molestie.arcu@protonmail.edu</t>
  </si>
  <si>
    <t>Ap #162-7199 Risus. Rd.</t>
  </si>
  <si>
    <t>Brazil</t>
  </si>
  <si>
    <t>Teegan Boyer</t>
  </si>
  <si>
    <t>(841) 794-1317</t>
  </si>
  <si>
    <t>egestas.aliquam@icloud.com</t>
  </si>
  <si>
    <t>250-1676 Fusce St.</t>
  </si>
  <si>
    <t>Howard Mccullough</t>
  </si>
  <si>
    <t>1-514-528-1797</t>
  </si>
  <si>
    <t>ante.dictum@icloud.net</t>
  </si>
  <si>
    <t>687-6559 Augue Street</t>
  </si>
  <si>
    <t>Oliver Morton</t>
  </si>
  <si>
    <t>1-853-413-1858</t>
  </si>
  <si>
    <t>luctus.aliquet@yahoo.edu</t>
  </si>
  <si>
    <t>P.O. Box 421, 5012 Ante, Ave</t>
  </si>
  <si>
    <t>Jayme Carr</t>
  </si>
  <si>
    <t>(744) 236-4147</t>
  </si>
  <si>
    <t>amet.consectetuer.adipiscing@protonmail.com</t>
  </si>
  <si>
    <t>910 Praesent Road</t>
  </si>
  <si>
    <t>Clio Pearson</t>
  </si>
  <si>
    <t>1-918-272-1100</t>
  </si>
  <si>
    <t>sagittis.felis@outlook.com</t>
  </si>
  <si>
    <t>324-4410 Amet Rd.</t>
  </si>
  <si>
    <t>Cassady Ochoa</t>
  </si>
  <si>
    <t>(651) 880-3898</t>
  </si>
  <si>
    <t>imperdiet.ornare@aol.couk</t>
  </si>
  <si>
    <t>Ap #282-9231 Praesent Road</t>
  </si>
  <si>
    <t>Cyrus Rosa</t>
  </si>
  <si>
    <t>1-226-684-4953</t>
  </si>
  <si>
    <t>risus.duis@aol.edu</t>
  </si>
  <si>
    <t>1364 Nunc St.</t>
  </si>
  <si>
    <t>May Sandoval</t>
  </si>
  <si>
    <t>1-514-665-3105</t>
  </si>
  <si>
    <t>elit.etiam@aol.com</t>
  </si>
  <si>
    <t>373-4297 Tempor Road</t>
  </si>
  <si>
    <t>Kalia Atkinson</t>
  </si>
  <si>
    <t>1-188-265-3177</t>
  </si>
  <si>
    <t>pellentesque@hotmail.com</t>
  </si>
  <si>
    <t>Ap #311-1903 Magnis Rd.</t>
  </si>
  <si>
    <t>Cora Dickson</t>
  </si>
  <si>
    <t>1-447-881-1304</t>
  </si>
  <si>
    <t>sed.nunc@hotmail.ca</t>
  </si>
  <si>
    <t>Ap #179-6878 Ut Av.</t>
  </si>
  <si>
    <t>Omar Ingram</t>
  </si>
  <si>
    <t>1-683-287-8526</t>
  </si>
  <si>
    <t>donec.fringilla.donec@aol.net</t>
  </si>
  <si>
    <t>415-9003 Mi Road</t>
  </si>
  <si>
    <t>Ruth Curry</t>
  </si>
  <si>
    <t>1-167-357-8231</t>
  </si>
  <si>
    <t>neque.et.nunc@icloud.com</t>
  </si>
  <si>
    <t>Ap #667-1215 Lectus. Rd.</t>
  </si>
  <si>
    <t>Glenna Mcleod</t>
  </si>
  <si>
    <t>(368) 237-8326</t>
  </si>
  <si>
    <t>porttitor.eros@icloud.ca</t>
  </si>
  <si>
    <t>P.O. Box 232, 585 Non, Ave</t>
  </si>
  <si>
    <t>Maite Yang</t>
  </si>
  <si>
    <t>1-477-275-3727</t>
  </si>
  <si>
    <t>ante@google.ca</t>
  </si>
  <si>
    <t>P.O. Box 693, 2504 In, Av.</t>
  </si>
  <si>
    <t>Diana Delaney</t>
  </si>
  <si>
    <t>1-523-454-3818</t>
  </si>
  <si>
    <t>ut.dolor@yahoo.net</t>
  </si>
  <si>
    <t>Ap #986-2694 Dolor, St.</t>
  </si>
  <si>
    <t>Palmer Small</t>
  </si>
  <si>
    <t>1-537-467-6416</t>
  </si>
  <si>
    <t>placerat@yahoo.org</t>
  </si>
  <si>
    <t>158-3803 A Road</t>
  </si>
  <si>
    <t>Ashely Armstrong</t>
  </si>
  <si>
    <t>1-643-494-3107</t>
  </si>
  <si>
    <t>mauris@protonmail.ca</t>
  </si>
  <si>
    <t>8517 Enim. St.</t>
  </si>
  <si>
    <t>Rajah Hatfield</t>
  </si>
  <si>
    <t>(694) 685-8207</t>
  </si>
  <si>
    <t>donec.egestas@aol.org</t>
  </si>
  <si>
    <t>597 Proin St.</t>
  </si>
  <si>
    <t>Helen Tyler</t>
  </si>
  <si>
    <t>1-478-804-7797</t>
  </si>
  <si>
    <t>odio@outlook.com</t>
  </si>
  <si>
    <t>P.O. Box 454, 628 Aliquam Avenue</t>
  </si>
  <si>
    <t>Wallace Burks</t>
  </si>
  <si>
    <t>1-218-568-8337</t>
  </si>
  <si>
    <t>donec.vitae@aol.ca</t>
  </si>
  <si>
    <t>616-879 Ante Rd.</t>
  </si>
  <si>
    <t>Clinton Preston</t>
  </si>
  <si>
    <t>(637) 855-3162</t>
  </si>
  <si>
    <t>gravida.sit.amet@aol.com</t>
  </si>
  <si>
    <t>Ap #972-8746 Natoque Rd.</t>
  </si>
  <si>
    <t>Vladimir Goff</t>
  </si>
  <si>
    <t>1-891-522-4418</t>
  </si>
  <si>
    <t>eleifend.non@protonmail.edu</t>
  </si>
  <si>
    <t>Ap #548-3858 Auctor, Ave</t>
  </si>
  <si>
    <t>Pakistan</t>
  </si>
  <si>
    <t>Alma Camacho</t>
  </si>
  <si>
    <t>(975) 215-2379</t>
  </si>
  <si>
    <t>venenatis.vel@icloud.org</t>
  </si>
  <si>
    <t>121-1370 Pellentesque St.</t>
  </si>
  <si>
    <t>Liberty Horne</t>
  </si>
  <si>
    <t>1-371-546-0156</t>
  </si>
  <si>
    <t>nunc.laoreet.lectus@hotmail.com</t>
  </si>
  <si>
    <t>P.O. Box 579, 8523 Et Rd.</t>
  </si>
  <si>
    <t>Timon Vaughn</t>
  </si>
  <si>
    <t>1-347-973-7186</t>
  </si>
  <si>
    <t>enim@aol.org</t>
  </si>
  <si>
    <t>188-2589 Dictum Ave</t>
  </si>
  <si>
    <t>Damian Booker</t>
  </si>
  <si>
    <t>1-463-316-2631</t>
  </si>
  <si>
    <t>euismod.enim.etiam@icloud.edu</t>
  </si>
  <si>
    <t>2192 At Street</t>
  </si>
  <si>
    <t>Constance Rios</t>
  </si>
  <si>
    <t>1-525-348-0114</t>
  </si>
  <si>
    <t>luctus.et@yahoo.couk</t>
  </si>
  <si>
    <t>Ap #263-5096 Orci. St.</t>
  </si>
  <si>
    <t>Otto Norman</t>
  </si>
  <si>
    <t>(845) 658-4459</t>
  </si>
  <si>
    <t>dictum.eleifend.nunc@google.couk</t>
  </si>
  <si>
    <t>5217 Enim. St.</t>
  </si>
  <si>
    <t>Carly Hancock</t>
  </si>
  <si>
    <t>(218) 477-5367</t>
  </si>
  <si>
    <t>ac.metus@protonmail.couk</t>
  </si>
  <si>
    <t>P.O. Box 982, 7733 Faucibus Road</t>
  </si>
  <si>
    <t>Singapore</t>
  </si>
  <si>
    <t>Portia Jennings</t>
  </si>
  <si>
    <t>1-405-987-2492</t>
  </si>
  <si>
    <t>sit@outlook.net</t>
  </si>
  <si>
    <t>P.O. Box 310, 5177 Magna. Road</t>
  </si>
  <si>
    <t>Leonard Watkins</t>
  </si>
  <si>
    <t>1-187-411-8165</t>
  </si>
  <si>
    <t>tellus@outlook.net</t>
  </si>
  <si>
    <t>P.O. Box 137, 441 Justo Street</t>
  </si>
  <si>
    <t>Avye Jennings</t>
  </si>
  <si>
    <t>(906) 281-3848</t>
  </si>
  <si>
    <t>senectus.et@google.couk</t>
  </si>
  <si>
    <t>330-6847 Dapibus Street</t>
  </si>
  <si>
    <t>Vance Durham</t>
  </si>
  <si>
    <t>(538) 262-6893</t>
  </si>
  <si>
    <t>morbi.accumsan@outlook.org</t>
  </si>
  <si>
    <t>Ap #848-7600 Luctus Ave</t>
  </si>
  <si>
    <t>Yetta Prince</t>
  </si>
  <si>
    <t>1-795-722-1279</t>
  </si>
  <si>
    <t>odio.etiam@icloud.com</t>
  </si>
  <si>
    <t>P.O. Box 812, 9499 Cras Rd.</t>
  </si>
  <si>
    <t>Calvin Leonard</t>
  </si>
  <si>
    <t>1-867-563-3520</t>
  </si>
  <si>
    <t>vel.lectus@icloud.couk</t>
  </si>
  <si>
    <t>Ap #950-4894 Purus, St.</t>
  </si>
  <si>
    <t>Quinlan Ramirez</t>
  </si>
  <si>
    <t>(752) 754-0395</t>
  </si>
  <si>
    <t>pretium.neque@outlook.org</t>
  </si>
  <si>
    <t>184-5833 Duis Av.</t>
  </si>
  <si>
    <t>Trevor Monroe</t>
  </si>
  <si>
    <t>1-737-608-6846</t>
  </si>
  <si>
    <t>sollicitudin.commodo.ipsum@hotmail.couk</t>
  </si>
  <si>
    <t>794-8629 Auctor, Rd.</t>
  </si>
  <si>
    <t>Nissim Little</t>
  </si>
  <si>
    <t>(864) 671-6649</t>
  </si>
  <si>
    <t>turpis.vitae@aol.net</t>
  </si>
  <si>
    <t>Ap #110-9059 Molestie Road</t>
  </si>
  <si>
    <t>Russian Federation</t>
  </si>
  <si>
    <t>Valentine Combs</t>
  </si>
  <si>
    <t>1-430-957-3420</t>
  </si>
  <si>
    <t>adipiscing.ligula@hotmail.org</t>
  </si>
  <si>
    <t>Ap #835-7072 Sagittis Av.</t>
  </si>
  <si>
    <t>Gail Hall</t>
  </si>
  <si>
    <t>(887) 595-3719</t>
  </si>
  <si>
    <t>mi.aliquam.gravida@aol.org</t>
  </si>
  <si>
    <t>Ap #609-5872 Malesuada St.</t>
  </si>
  <si>
    <t>Richard Andrews</t>
  </si>
  <si>
    <t>1-112-709-6596</t>
  </si>
  <si>
    <t>quis.massa@icloud.net</t>
  </si>
  <si>
    <t>P.O. Box 121, 4724 Eget Road</t>
  </si>
  <si>
    <t>Troy Gates</t>
  </si>
  <si>
    <t>1-406-985-8488</t>
  </si>
  <si>
    <t>nunc.in.at@hotmail.org</t>
  </si>
  <si>
    <t>1902 Id St.</t>
  </si>
  <si>
    <t>Serena Kim</t>
  </si>
  <si>
    <t>1-442-854-9401</t>
  </si>
  <si>
    <t>sed.eu.eros@outlook.couk</t>
  </si>
  <si>
    <t>294-6162 Ligula. Road</t>
  </si>
  <si>
    <t>Ainsley Adkins</t>
  </si>
  <si>
    <t>(528) 653-7942</t>
  </si>
  <si>
    <t>vel.vulputate@icloud.net</t>
  </si>
  <si>
    <t>Ap #490-2642 Proin Av.</t>
  </si>
  <si>
    <t>Cynthia Gordon</t>
  </si>
  <si>
    <t>(495) 842-1491</t>
  </si>
  <si>
    <t>dignissim.maecenas.ornare@outlook.net</t>
  </si>
  <si>
    <t>408-1187 Scelerisque Avenue</t>
  </si>
  <si>
    <t>Rinah Gibson</t>
  </si>
  <si>
    <t>(545) 827-9388</t>
  </si>
  <si>
    <t>auctor.non.feugiat@yahoo.com</t>
  </si>
  <si>
    <t>174-8131 Massa. Rd.</t>
  </si>
  <si>
    <t>Madison Jackson</t>
  </si>
  <si>
    <t>(996) 788-5835</t>
  </si>
  <si>
    <t>nulla.tincidunt@hotmail.org</t>
  </si>
  <si>
    <t>P.O. Box 376, 1638 Nulla. Street</t>
  </si>
  <si>
    <t>Leilani O'donnell</t>
  </si>
  <si>
    <t>1-932-266-5631</t>
  </si>
  <si>
    <t>nulla@hotmail.edu</t>
  </si>
  <si>
    <t>P.O. Box 176, 9034 Lectus St.</t>
  </si>
  <si>
    <t>Geoffrey Hampton</t>
  </si>
  <si>
    <t>1-839-494-8732</t>
  </si>
  <si>
    <t>mauris.suspendisse@aol.net</t>
  </si>
  <si>
    <t>Ap #687-6683 Lectus. St.</t>
  </si>
  <si>
    <t>Maxwell Robbins</t>
  </si>
  <si>
    <t>1-735-164-0897</t>
  </si>
  <si>
    <t>dui.augue@google.org</t>
  </si>
  <si>
    <t>Ap #421-6370 Amet Avenue</t>
  </si>
  <si>
    <t>Garth Mills</t>
  </si>
  <si>
    <t>(202) 748-8278</t>
  </si>
  <si>
    <t>lobortis.tellus@outlook.edu</t>
  </si>
  <si>
    <t>Ap #256-8793 Nam St.</t>
  </si>
  <si>
    <t>Brian Merrill</t>
  </si>
  <si>
    <t>(475) 183-3097</t>
  </si>
  <si>
    <t>nunc@protonmail.edu</t>
  </si>
  <si>
    <t>Ap #549-2157 Accumsan St.</t>
  </si>
  <si>
    <t>Gabriel Warren</t>
  </si>
  <si>
    <t>(975) 237-9346</t>
  </si>
  <si>
    <t>duis.dignissim.tempor@aol.org</t>
  </si>
  <si>
    <t>297-9926 Est. Rd.</t>
  </si>
  <si>
    <t>Demetrius Luna</t>
  </si>
  <si>
    <t>(820) 204-4871</t>
  </si>
  <si>
    <t>ac.nulla@yahoo.couk</t>
  </si>
  <si>
    <t>Ap #489-625 Duis Ave</t>
  </si>
  <si>
    <t>Uriel Lawson</t>
  </si>
  <si>
    <t>1-583-765-5809</t>
  </si>
  <si>
    <t>lacus.aliquam@hotmail.couk</t>
  </si>
  <si>
    <t>7447 Gravida Rd.</t>
  </si>
  <si>
    <t>Maxwell Pierce</t>
  </si>
  <si>
    <t>1-912-578-5718</t>
  </si>
  <si>
    <t>nec.malesuada.ut@icloud.ca</t>
  </si>
  <si>
    <t>P.O. Box 258, 4683 Sed Av.</t>
  </si>
  <si>
    <t>Quon Roman</t>
  </si>
  <si>
    <t>1-857-131-3423</t>
  </si>
  <si>
    <t>iaculis@aol.org</t>
  </si>
  <si>
    <t>806-6748 Lorem Rd.</t>
  </si>
  <si>
    <t>Pearl Roberts</t>
  </si>
  <si>
    <t>(226) 610-8429</t>
  </si>
  <si>
    <t>ullamcorper.duis.cursus@aol.edu</t>
  </si>
  <si>
    <t>248-6736 Nunc Rd.</t>
  </si>
  <si>
    <t>Griffin Phillips</t>
  </si>
  <si>
    <t>1-354-288-4874</t>
  </si>
  <si>
    <t>amet.metus.aliquam@google.ca</t>
  </si>
  <si>
    <t>891-7457 Nam St.</t>
  </si>
  <si>
    <t>Ulysses Ray</t>
  </si>
  <si>
    <t>(841) 691-7959</t>
  </si>
  <si>
    <t>donec.sollicitudin@google.org</t>
  </si>
  <si>
    <t>9859 Lobortis. Av.</t>
  </si>
  <si>
    <t>Shaine Higgins</t>
  </si>
  <si>
    <t>1-954-434-3434</t>
  </si>
  <si>
    <t>sed.diam.lorem@protonmail.net</t>
  </si>
  <si>
    <t>P.O. Box 966, 7548 Et Street</t>
  </si>
  <si>
    <t>Aileen Glenn</t>
  </si>
  <si>
    <t>1-372-414-2703</t>
  </si>
  <si>
    <t>nulla.integer@google.com</t>
  </si>
  <si>
    <t>P.O. Box 611, 9049 Aliquam St.</t>
  </si>
  <si>
    <t>Felix Austin</t>
  </si>
  <si>
    <t>1-649-450-1988</t>
  </si>
  <si>
    <t>eleifend.cras.sed@google.net</t>
  </si>
  <si>
    <t>P.O. Box 305, 8687 Nec Rd.</t>
  </si>
  <si>
    <t>Raphael Baker</t>
  </si>
  <si>
    <t>1-133-416-6939</t>
  </si>
  <si>
    <t>eu@protonmail.net</t>
  </si>
  <si>
    <t>P.O. Box 385, 9908 Egestas Rd.</t>
  </si>
  <si>
    <t>August Scott</t>
  </si>
  <si>
    <t>1-658-613-1653</t>
  </si>
  <si>
    <t>eleifend.nec.malesuada@aol.net</t>
  </si>
  <si>
    <t>Ap #753-3668 Pede. St.</t>
  </si>
  <si>
    <t>Chelsea Sampson</t>
  </si>
  <si>
    <t>(923) 311-1164</t>
  </si>
  <si>
    <t>ullamcorper.eu@protonmail.couk</t>
  </si>
  <si>
    <t>P.O. Box 623, 9033 Sit St.</t>
  </si>
  <si>
    <t>Laurel Clements</t>
  </si>
  <si>
    <t>(931) 925-7307</t>
  </si>
  <si>
    <t>vestibulum.nec@hotmail.ca</t>
  </si>
  <si>
    <t>8155 Risus. St.</t>
  </si>
  <si>
    <t>Lester Colon</t>
  </si>
  <si>
    <t>(822) 261-2109</t>
  </si>
  <si>
    <t>dui.cras@icloud.net</t>
  </si>
  <si>
    <t>Ap #716-3709 Ligula. St.</t>
  </si>
  <si>
    <t>Freya Randolph</t>
  </si>
  <si>
    <t>(324) 616-3836</t>
  </si>
  <si>
    <t>ligula.consectetuer.rhoncus@google.com</t>
  </si>
  <si>
    <t>Ap #625-6299 Ultrices. Street</t>
  </si>
  <si>
    <t>Amir Mayer</t>
  </si>
  <si>
    <t>(867) 178-5075</t>
  </si>
  <si>
    <t>et@hotmail.edu</t>
  </si>
  <si>
    <t>809-9181 Magna. Street</t>
  </si>
  <si>
    <t>Steven Goff</t>
  </si>
  <si>
    <t>1-438-670-6713</t>
  </si>
  <si>
    <t>penatibus.et@protonmail.ca</t>
  </si>
  <si>
    <t>438-8788 Leo. Rd.</t>
  </si>
  <si>
    <t>Lucas Chase</t>
  </si>
  <si>
    <t>(201) 562-5122</t>
  </si>
  <si>
    <t>dapibus.ligula@hotmail.com</t>
  </si>
  <si>
    <t>P.O. Box 920, 4595 Vulputate St.</t>
  </si>
  <si>
    <t>Yvette Mathis</t>
  </si>
  <si>
    <t>1-755-304-9573</t>
  </si>
  <si>
    <t>fermentum.fermentum@google.org</t>
  </si>
  <si>
    <t>Ap #517-7442 Ac Ave</t>
  </si>
  <si>
    <t>Gwendolyn Vaughan</t>
  </si>
  <si>
    <t>1-668-537-0826</t>
  </si>
  <si>
    <t>lacus@aol.org</t>
  </si>
  <si>
    <t>P.O. Box 694, 101 Suspendisse St.</t>
  </si>
  <si>
    <t>Uma Freeman</t>
  </si>
  <si>
    <t>1-636-846-7873</t>
  </si>
  <si>
    <t>gravida.sagittis.duis@yahoo.net</t>
  </si>
  <si>
    <t>2251 Arcu Ave</t>
  </si>
  <si>
    <t>India</t>
  </si>
  <si>
    <t>Marsden Vinson</t>
  </si>
  <si>
    <t>1-465-518-5275</t>
  </si>
  <si>
    <t>nam@yahoo.org</t>
  </si>
  <si>
    <t>742-2487 Proin Road</t>
  </si>
  <si>
    <t>Meredith Graham</t>
  </si>
  <si>
    <t>1-621-314-7633</t>
  </si>
  <si>
    <t>nunc.quisque.ornare@yahoo.edu</t>
  </si>
  <si>
    <t>2338 Luctus. Rd.</t>
  </si>
  <si>
    <t>David Slater</t>
  </si>
  <si>
    <t>(646) 698-5057</t>
  </si>
  <si>
    <t>proin@protonmail.org</t>
  </si>
  <si>
    <t>Ap #228-4755 Cursus. Avenue</t>
  </si>
  <si>
    <t>Channing Hodges</t>
  </si>
  <si>
    <t>(898) 331-5786</t>
  </si>
  <si>
    <t>mauris.vel@google.org</t>
  </si>
  <si>
    <t>Ap #749-8866 A, St.</t>
  </si>
  <si>
    <t>Erica Cochran</t>
  </si>
  <si>
    <t>1-709-631-8312</t>
  </si>
  <si>
    <t>massa.suspendisse.eleifend@yahoo.org</t>
  </si>
  <si>
    <t>9355 At St.</t>
  </si>
  <si>
    <t>Dorian Hahn</t>
  </si>
  <si>
    <t>(277) 552-3252</t>
  </si>
  <si>
    <t>nulla.eu@hotmail.com</t>
  </si>
  <si>
    <t>P.O. Box 268, 7985 Integer St.</t>
  </si>
  <si>
    <t>Daryl Hernandez</t>
  </si>
  <si>
    <t>(748) 423-1398</t>
  </si>
  <si>
    <t>placerat.velit.quisque@yahoo.com</t>
  </si>
  <si>
    <t>Ap #140-5414 Faucibus Rd.</t>
  </si>
  <si>
    <t>Rosalyn Bryant</t>
  </si>
  <si>
    <t>(393) 285-4566</t>
  </si>
  <si>
    <t>phasellus.vitae@google.net</t>
  </si>
  <si>
    <t>P.O. Box 313, 2928 At Rd.</t>
  </si>
  <si>
    <t>Molly Joyce</t>
  </si>
  <si>
    <t>(512) 852-1465</t>
  </si>
  <si>
    <t>mollis.non@protonmail.org</t>
  </si>
  <si>
    <t>P.O. Box 454, 8331 Eu Street</t>
  </si>
  <si>
    <t>Murphy Massey</t>
  </si>
  <si>
    <t>1-411-268-8242</t>
  </si>
  <si>
    <t>posuere.vulputate.lacus@outlook.com</t>
  </si>
  <si>
    <t>160-2071 Eleifend Street</t>
  </si>
  <si>
    <t>Latifah Riddle</t>
  </si>
  <si>
    <t>1-922-447-2133</t>
  </si>
  <si>
    <t>tortor.dictum@google.com</t>
  </si>
  <si>
    <t>853-6068 Ut St.</t>
  </si>
  <si>
    <t>Rogan Bullock</t>
  </si>
  <si>
    <t>(337) 512-1965</t>
  </si>
  <si>
    <t>in@icloud.couk</t>
  </si>
  <si>
    <t>626-2158 Mattis. Avenue</t>
  </si>
  <si>
    <t>Eric Frost</t>
  </si>
  <si>
    <t>1-114-231-9743</t>
  </si>
  <si>
    <t>et@google.edu</t>
  </si>
  <si>
    <t>296-4483 Enim St.</t>
  </si>
  <si>
    <t>Ezra Mccray</t>
  </si>
  <si>
    <t>(656) 307-0340</t>
  </si>
  <si>
    <t>sapien.nunc@aol.com</t>
  </si>
  <si>
    <t>P.O. Box 868, 2273 Pellentesque, Rd.</t>
  </si>
  <si>
    <t>Roary Bowman</t>
  </si>
  <si>
    <t>(238) 833-5604</t>
  </si>
  <si>
    <t>mus.aenean@google.net</t>
  </si>
  <si>
    <t>351-5962 Auctor. Ave</t>
  </si>
  <si>
    <t>Guinevere Parker</t>
  </si>
  <si>
    <t>1-275-732-8934</t>
  </si>
  <si>
    <t>non@icloud.couk</t>
  </si>
  <si>
    <t>794-8176 Ipsum. St.</t>
  </si>
  <si>
    <t>Mercedes Clayton</t>
  </si>
  <si>
    <t>1-656-746-4309</t>
  </si>
  <si>
    <t>sed.hendrerit@hotmail.net</t>
  </si>
  <si>
    <t>3754 Mattis Av.</t>
  </si>
  <si>
    <t>Elvis Banks</t>
  </si>
  <si>
    <t>(750) 930-6612</t>
  </si>
  <si>
    <t>sed.dolor.fusce@outlook.edu</t>
  </si>
  <si>
    <t>681-3034 Quam. Avenue</t>
  </si>
  <si>
    <t>Cameron Fitzpatrick</t>
  </si>
  <si>
    <t>(612) 757-6915</t>
  </si>
  <si>
    <t>nulla.integer@protonmail.couk</t>
  </si>
  <si>
    <t>356-4445 Convallis Street</t>
  </si>
  <si>
    <t>Aladdin Gibson</t>
  </si>
  <si>
    <t>1-843-858-3224</t>
  </si>
  <si>
    <t>et@protonmail.net</t>
  </si>
  <si>
    <t>Ap #398-1222 Mauris Street</t>
  </si>
  <si>
    <t>Farrah Flores</t>
  </si>
  <si>
    <t>(404) 601-5884</t>
  </si>
  <si>
    <t>phasellus.in@yahoo.net</t>
  </si>
  <si>
    <t>806-4287 Non, St.</t>
  </si>
  <si>
    <t>Rooney Olson</t>
  </si>
  <si>
    <t>1-372-659-5164</t>
  </si>
  <si>
    <t>tincidunt.adipiscing.mauris@aol.couk</t>
  </si>
  <si>
    <t>P.O. Box 551, 7700 Augue Avenue</t>
  </si>
  <si>
    <t>Ross Osborn</t>
  </si>
  <si>
    <t>(237) 891-5470</t>
  </si>
  <si>
    <t>libero@hotmail.net</t>
  </si>
  <si>
    <t>729-2095 Morbi St.</t>
  </si>
  <si>
    <t>Armand Delgado</t>
  </si>
  <si>
    <t>1-215-801-6758</t>
  </si>
  <si>
    <t>duis.volutpat.nunc@aol.net</t>
  </si>
  <si>
    <t>Ap #255-7800 Risus. St.</t>
  </si>
  <si>
    <t>Tyrone Eaton</t>
  </si>
  <si>
    <t>(563) 607-7583</t>
  </si>
  <si>
    <t>libero.est@yahoo.edu</t>
  </si>
  <si>
    <t>7856 Fermentum Street</t>
  </si>
  <si>
    <t>Jane Donaldson</t>
  </si>
  <si>
    <t>1-607-291-1612</t>
  </si>
  <si>
    <t>sed@hotmail.com</t>
  </si>
  <si>
    <t>P.O. Box 259, 6508 Nec St.</t>
  </si>
  <si>
    <t>Joel Wyatt</t>
  </si>
  <si>
    <t>(755) 384-4518</t>
  </si>
  <si>
    <t>aliquet.proin.velit@aol.net</t>
  </si>
  <si>
    <t>Ap #611-4846 Montes, Rd.</t>
  </si>
  <si>
    <t>Leo Mcintyre</t>
  </si>
  <si>
    <t>1-721-283-7459</t>
  </si>
  <si>
    <t>dolor.egestas@outlook.org</t>
  </si>
  <si>
    <t>Ap #601-7240 Dis Street</t>
  </si>
  <si>
    <t>Aurelia Brock</t>
  </si>
  <si>
    <t>(875) 813-8872</t>
  </si>
  <si>
    <t>vitae@hotmail.com</t>
  </si>
  <si>
    <t>Ap #548-5445 Non, Rd.</t>
  </si>
  <si>
    <t>Colby Zimmerman</t>
  </si>
  <si>
    <t>(303) 877-7452</t>
  </si>
  <si>
    <t>curabitur@icloud.net</t>
  </si>
  <si>
    <t>6655 Turpis Street</t>
  </si>
  <si>
    <t>Francis Rosario</t>
  </si>
  <si>
    <t>(660) 453-3543</t>
  </si>
  <si>
    <t>risus.nulla@icloud.ca</t>
  </si>
  <si>
    <t>Ap #151-8785 Nulla St.</t>
  </si>
  <si>
    <t>Tashya Jefferson</t>
  </si>
  <si>
    <t>1-256-995-4946</t>
  </si>
  <si>
    <t>at@outlook.edu</t>
  </si>
  <si>
    <t>P.O. Box 614, 8233 Elit, Rd.</t>
  </si>
  <si>
    <t>Wylie Contreras</t>
  </si>
  <si>
    <t>(692) 765-8191</t>
  </si>
  <si>
    <t>ut.lacus.nulla@protonmail.edu</t>
  </si>
  <si>
    <t>4849 Ac Av.</t>
  </si>
  <si>
    <t>Marah Lang</t>
  </si>
  <si>
    <t>1-844-682-5531</t>
  </si>
  <si>
    <t>dictum.augue.malesuada@aol.com</t>
  </si>
  <si>
    <t>418-5597 Nulla Street</t>
  </si>
  <si>
    <t>Forrest Terry</t>
  </si>
  <si>
    <t>1-465-867-0643</t>
  </si>
  <si>
    <t>accumsan@yahoo.couk</t>
  </si>
  <si>
    <t>Ap #566-5051 Accumsan Avenue</t>
  </si>
  <si>
    <t>Aquila Jacobs</t>
  </si>
  <si>
    <t>(232) 681-2215</t>
  </si>
  <si>
    <t>est.mauris@icloud.com</t>
  </si>
  <si>
    <t>Ap #371-9182 Enim. Av.</t>
  </si>
  <si>
    <t>Cameron Lott</t>
  </si>
  <si>
    <t>(227) 310-8379</t>
  </si>
  <si>
    <t>pretium@protonmail.edu</t>
  </si>
  <si>
    <t>157-4167 Malesuada Rd.</t>
  </si>
  <si>
    <t>Stephen Berg</t>
  </si>
  <si>
    <t>1-324-776-2476</t>
  </si>
  <si>
    <t>vel.quam@yahoo.org</t>
  </si>
  <si>
    <t>2662 Cras St.</t>
  </si>
  <si>
    <t>Caryn Clayton</t>
  </si>
  <si>
    <t>1-251-167-1413</t>
  </si>
  <si>
    <t>euismod@protonmail.org</t>
  </si>
  <si>
    <t>Ap #873-9541 Aliquet St.</t>
  </si>
  <si>
    <t>Charles Hines</t>
  </si>
  <si>
    <t>(165) 781-8862</t>
  </si>
  <si>
    <t>ac.libero@outlook.org</t>
  </si>
  <si>
    <t>Ap #260-3387 Sit Street</t>
  </si>
  <si>
    <t>Davis Cabrera</t>
  </si>
  <si>
    <t>1-887-955-7142</t>
  </si>
  <si>
    <t>aliquam.erat.volutpat@outlook.edu</t>
  </si>
  <si>
    <t>Ap #585-501 Per St.</t>
  </si>
  <si>
    <t>Azalia Bryan</t>
  </si>
  <si>
    <t>(269) 952-1414</t>
  </si>
  <si>
    <t>mauris.rhoncus@protonmail.edu</t>
  </si>
  <si>
    <t>8950 Dictum St.</t>
  </si>
  <si>
    <t>Shellie Curtis</t>
  </si>
  <si>
    <t>(276) 412-3128</t>
  </si>
  <si>
    <t>porttitor@aol.com</t>
  </si>
  <si>
    <t>Ap #257-1722 Mauris Street</t>
  </si>
  <si>
    <t>Chancellor Dudley</t>
  </si>
  <si>
    <t>(140) 431-1938</t>
  </si>
  <si>
    <t>dictum.augue.malesuada@icloud.org</t>
  </si>
  <si>
    <t>664-4121 Eleifend, Rd.</t>
  </si>
  <si>
    <t>Paul Mooney</t>
  </si>
  <si>
    <t>1-371-296-5932</t>
  </si>
  <si>
    <t>quis.pede.praesent@aol.couk</t>
  </si>
  <si>
    <t>Ap #852-1781 Et Rd.</t>
  </si>
  <si>
    <t>Vivian Morgan</t>
  </si>
  <si>
    <t>1-865-151-4902</t>
  </si>
  <si>
    <t>donec.tempus.lorem@yahoo.com</t>
  </si>
  <si>
    <t>796-2306 Risus. Av.</t>
  </si>
  <si>
    <t>Yasir Harmon</t>
  </si>
  <si>
    <t>1-484-603-9515</t>
  </si>
  <si>
    <t>libero.mauris@outlook.net</t>
  </si>
  <si>
    <t>207-1865 Integer Ave</t>
  </si>
  <si>
    <t>Bradley Patterson</t>
  </si>
  <si>
    <t>(631) 525-8842</t>
  </si>
  <si>
    <t>non.cursus@yahoo.net</t>
  </si>
  <si>
    <t>Ap #797-4827 Sociis St.</t>
  </si>
  <si>
    <t>Macy Nielsen</t>
  </si>
  <si>
    <t>(873) 835-6267</t>
  </si>
  <si>
    <t>nulla.eu@protonmail.edu</t>
  </si>
  <si>
    <t>213 Quam Road</t>
  </si>
  <si>
    <t>Caryn Hunt</t>
  </si>
  <si>
    <t>(355) 146-8733</t>
  </si>
  <si>
    <t>lectus.quis.massa@aol.ca</t>
  </si>
  <si>
    <t>Ap #305-7677 Nulla. Street</t>
  </si>
  <si>
    <t>Owen Randall</t>
  </si>
  <si>
    <t>1-457-798-5144</t>
  </si>
  <si>
    <t>velit.egestas@google.ca</t>
  </si>
  <si>
    <t>837-3856 Vestibulum Rd.</t>
  </si>
  <si>
    <t>Timothy Larson</t>
  </si>
  <si>
    <t>1-372-432-7264</t>
  </si>
  <si>
    <t>mi.aliquam@icloud.edu</t>
  </si>
  <si>
    <t>342-6629 Lorem St.</t>
  </si>
  <si>
    <t>Edward Lamb</t>
  </si>
  <si>
    <t>1-858-471-3806</t>
  </si>
  <si>
    <t>vitae.sodales@yahoo.com</t>
  </si>
  <si>
    <t>1097 Imperdiet Av.</t>
  </si>
  <si>
    <t>Jordan Stevens</t>
  </si>
  <si>
    <t>(448) 463-2122</t>
  </si>
  <si>
    <t>vel.nisl.quisque@protonmail.ca</t>
  </si>
  <si>
    <t>9482 Velit. Street</t>
  </si>
  <si>
    <t>Brian Charles</t>
  </si>
  <si>
    <t>(726) 881-2637</t>
  </si>
  <si>
    <t>nisi.a@icloud.org</t>
  </si>
  <si>
    <t>682-6743 Aliquam Rd.</t>
  </si>
  <si>
    <t>Warren Mccarty</t>
  </si>
  <si>
    <t>1-485-586-1678</t>
  </si>
  <si>
    <t>suspendisse.non@protonmail.edu</t>
  </si>
  <si>
    <t>Ap #268-9914 Sem Av.</t>
  </si>
  <si>
    <t>Katelyn Walls</t>
  </si>
  <si>
    <t>1-436-429-5656</t>
  </si>
  <si>
    <t>magna@icloud.com</t>
  </si>
  <si>
    <t>P.O. Box 891, 1682 Accumsan Road</t>
  </si>
  <si>
    <t>Nasim Hale</t>
  </si>
  <si>
    <t>1-823-754-7327</t>
  </si>
  <si>
    <t>ante.dictum@protonmail.couk</t>
  </si>
  <si>
    <t>4923 Euismod Av.</t>
  </si>
  <si>
    <t>Uma Branch</t>
  </si>
  <si>
    <t>1-492-874-3449</t>
  </si>
  <si>
    <t>odio.semper@outlook.edu</t>
  </si>
  <si>
    <t>Ap #774-8191 Tortor. St.</t>
  </si>
  <si>
    <t>Dexter Bennett</t>
  </si>
  <si>
    <t>(853) 622-1736</t>
  </si>
  <si>
    <t>a.auctor@outlook.com</t>
  </si>
  <si>
    <t>Ap #810-3307 Ante. Rd.</t>
  </si>
  <si>
    <t>Zahir Dixon</t>
  </si>
  <si>
    <t>(542) 530-4589</t>
  </si>
  <si>
    <t>nullam.lobortis.quam@google.ca</t>
  </si>
  <si>
    <t>929-5696 Consequat Road</t>
  </si>
  <si>
    <t>Samantha Lester</t>
  </si>
  <si>
    <t>1-243-865-2297</t>
  </si>
  <si>
    <t>a@google.net</t>
  </si>
  <si>
    <t>P.O. Box 831, 2964 Suspendisse Rd.</t>
  </si>
  <si>
    <t>Jack Mayo</t>
  </si>
  <si>
    <t>(785) 523-4431</t>
  </si>
  <si>
    <t>eu.odio@icloud.net</t>
  </si>
  <si>
    <t>P.O. Box 405, 164 Lacus Rd.</t>
  </si>
  <si>
    <t>Samuel Branch</t>
  </si>
  <si>
    <t>(312) 841-1242</t>
  </si>
  <si>
    <t>commodo@hotmail.net</t>
  </si>
  <si>
    <t>P.O. Box 777, 3190 Ridiculus Road</t>
  </si>
  <si>
    <t>Emi Hicks</t>
  </si>
  <si>
    <t>(227) 598-8147</t>
  </si>
  <si>
    <t>sodales.elit@aol.com</t>
  </si>
  <si>
    <t>Ap #848-9972 Sit Rd.</t>
  </si>
  <si>
    <t>Dane Pennington</t>
  </si>
  <si>
    <t>1-384-211-3377</t>
  </si>
  <si>
    <t>pede@yahoo.edu</t>
  </si>
  <si>
    <t>428-8595 Pede Av.</t>
  </si>
  <si>
    <t>Abra Crosby</t>
  </si>
  <si>
    <t>1-221-825-3637</t>
  </si>
  <si>
    <t>lacus.pede.sagittis@aol.couk</t>
  </si>
  <si>
    <t>633-8130 Interdum Street</t>
  </si>
  <si>
    <t>Ethan Faulkner</t>
  </si>
  <si>
    <t>1-445-418-1734</t>
  </si>
  <si>
    <t>935 Quam. Rd.</t>
  </si>
  <si>
    <t>Roth Doyle</t>
  </si>
  <si>
    <t>(753) 165-2191</t>
  </si>
  <si>
    <t>ligula@protonmail.net</t>
  </si>
  <si>
    <t>P.O. Box 771, 9593 Vitae Road</t>
  </si>
  <si>
    <t>Sawyer Vinson</t>
  </si>
  <si>
    <t>(324) 178-5446</t>
  </si>
  <si>
    <t>urna.nec.luctus@yahoo.org</t>
  </si>
  <si>
    <t>286-4056 Dapibus Av.</t>
  </si>
  <si>
    <t>Anjolie Howard</t>
  </si>
  <si>
    <t>1-941-500-7272</t>
  </si>
  <si>
    <t>laoreet@google.ca</t>
  </si>
  <si>
    <t>5384 Vel Street</t>
  </si>
  <si>
    <t>Miranda Mccormick</t>
  </si>
  <si>
    <t>1-342-946-3114</t>
  </si>
  <si>
    <t>libero.nec@aol.ca</t>
  </si>
  <si>
    <t>Ap #599-2278 Arcu. Street</t>
  </si>
  <si>
    <t>Quyn Stark</t>
  </si>
  <si>
    <t>1-411-939-2686</t>
  </si>
  <si>
    <t>egestas.blandit.nam@google.net</t>
  </si>
  <si>
    <t>Ap #371-4696 Augue Rd.</t>
  </si>
  <si>
    <t>Alma Walters</t>
  </si>
  <si>
    <t>(228) 756-0723</t>
  </si>
  <si>
    <t>cras@google.org</t>
  </si>
  <si>
    <t>459-3971 Libero Rd.</t>
  </si>
  <si>
    <t>Leroy Lott</t>
  </si>
  <si>
    <t>(311) 945-4314</t>
  </si>
  <si>
    <t>tincidunt.tempus.risus@aol.edu</t>
  </si>
  <si>
    <t>P.O. Box 740, 4028 Mauris. Road</t>
  </si>
  <si>
    <t>Ferris Spears</t>
  </si>
  <si>
    <t>(713) 329-4676</t>
  </si>
  <si>
    <t>orci@yahoo.edu</t>
  </si>
  <si>
    <t>P.O. Box 944, 2210 Ante St.</t>
  </si>
  <si>
    <t>Inga Cantu</t>
  </si>
  <si>
    <t>(387) 604-2365</t>
  </si>
  <si>
    <t>ipsum.dolor.sit@aol.couk</t>
  </si>
  <si>
    <t>947-5431 Turpis Street</t>
  </si>
  <si>
    <t>Caleb Guerra</t>
  </si>
  <si>
    <t>(222) 180-4543</t>
  </si>
  <si>
    <t>magna.sed@icloud.couk</t>
  </si>
  <si>
    <t>P.O. Box 118, 8199 Vestibulum Avenue</t>
  </si>
  <si>
    <t>Jolie Klein</t>
  </si>
  <si>
    <t>(921) 581-2924</t>
  </si>
  <si>
    <t>nulla@google.couk</t>
  </si>
  <si>
    <t>Ap #976-114 Nam Avenue</t>
  </si>
  <si>
    <t>Cullen Cameron</t>
  </si>
  <si>
    <t>(296) 458-6514</t>
  </si>
  <si>
    <t>neque.venenatis@google.couk</t>
  </si>
  <si>
    <t>Ap #295-264 Ut St.</t>
  </si>
  <si>
    <t>Keiko Dejesus</t>
  </si>
  <si>
    <t>(210) 592-8108</t>
  </si>
  <si>
    <t>rutrum.magna.cras@icloud.edu</t>
  </si>
  <si>
    <t>6308 Cras St.</t>
  </si>
  <si>
    <t>Zeph Wheeler</t>
  </si>
  <si>
    <t>(574) 212-3693</t>
  </si>
  <si>
    <t>tellus@protonmail.ca</t>
  </si>
  <si>
    <t>2993 Cursus. Rd.</t>
  </si>
  <si>
    <t>Ivan Clements</t>
  </si>
  <si>
    <t>1-757-262-2378</t>
  </si>
  <si>
    <t>facilisis@hotmail.org</t>
  </si>
  <si>
    <t>P.O. Box 502, 5483 Quis Avenue</t>
  </si>
  <si>
    <t>Reese Webb</t>
  </si>
  <si>
    <t>(262) 870-4755</t>
  </si>
  <si>
    <t>id.sapien.cras@hotmail.ca</t>
  </si>
  <si>
    <t>2968 Sit Ave</t>
  </si>
  <si>
    <t>Joseph Bean</t>
  </si>
  <si>
    <t>(921) 372-4271</t>
  </si>
  <si>
    <t>egestas.aliquam.fringilla@icloud.edu</t>
  </si>
  <si>
    <t>788-7234 Sapien Ave</t>
  </si>
  <si>
    <t>Yoshio Rollins</t>
  </si>
  <si>
    <t>(740) 477-5345</t>
  </si>
  <si>
    <t>lobortis.ultrices@aol.couk</t>
  </si>
  <si>
    <t>P.O. Box 492, 8191 Varius. Ave</t>
  </si>
  <si>
    <t>Orlando Hale</t>
  </si>
  <si>
    <t>(839) 277-5817</t>
  </si>
  <si>
    <t>dignissim@icloud.com</t>
  </si>
  <si>
    <t>Ap #422-4254 Fusce Ave</t>
  </si>
  <si>
    <t>Anika Gonzales</t>
  </si>
  <si>
    <t>(714) 647-2217</t>
  </si>
  <si>
    <t>dolor.quam@aol.com</t>
  </si>
  <si>
    <t>P.O. Box 480, 835 Sodales Rd.</t>
  </si>
  <si>
    <t>Samson Estes</t>
  </si>
  <si>
    <t>(693) 734-1393</t>
  </si>
  <si>
    <t>vel.pede@outlook.org</t>
  </si>
  <si>
    <t>Ap #735-1543 Adipiscing, Road</t>
  </si>
  <si>
    <t>Upton Howell</t>
  </si>
  <si>
    <t>(452) 323-7585</t>
  </si>
  <si>
    <t>sit.amet@hotmail.couk</t>
  </si>
  <si>
    <t>5403 Vestibulum Street</t>
  </si>
  <si>
    <t>Emery Holloway</t>
  </si>
  <si>
    <t>(515) 550-4233</t>
  </si>
  <si>
    <t>at.risus.nunc@icloud.net</t>
  </si>
  <si>
    <t>2241 Tempus St.</t>
  </si>
  <si>
    <t>Camden Ingram</t>
  </si>
  <si>
    <t>1-677-215-7491</t>
  </si>
  <si>
    <t>magna@hotmail.com</t>
  </si>
  <si>
    <t>Ap #840-8483 Vitae St.</t>
  </si>
  <si>
    <t>Keefe Gibbs</t>
  </si>
  <si>
    <t>(382) 378-4815</t>
  </si>
  <si>
    <t>euismod.ac.fermentum@outlook.org</t>
  </si>
  <si>
    <t>8272 Eleifend St.</t>
  </si>
  <si>
    <t>Kieran Salas</t>
  </si>
  <si>
    <t>(200) 823-3857</t>
  </si>
  <si>
    <t>nam.tempor.diam@icloud.ca</t>
  </si>
  <si>
    <t>992-9970 Eros. Rd.</t>
  </si>
  <si>
    <t>Robin Schultz</t>
  </si>
  <si>
    <t>1-837-997-3276</t>
  </si>
  <si>
    <t>tristique@icloud.com</t>
  </si>
  <si>
    <t>P.O. Box 849, 7555 Justo Ave</t>
  </si>
  <si>
    <t>Ignatius Ewing</t>
  </si>
  <si>
    <t>(150) 256-8125</t>
  </si>
  <si>
    <t>sodales.mauris@protonmail.net</t>
  </si>
  <si>
    <t>803-9321 Justo Street</t>
  </si>
  <si>
    <t>Moana Kline</t>
  </si>
  <si>
    <t>1-316-405-1806</t>
  </si>
  <si>
    <t>et.pede@protonmail.edu</t>
  </si>
  <si>
    <t>P.O. Box 620, 5401 Nunc Ave</t>
  </si>
  <si>
    <t>Nyssa Dickson</t>
  </si>
  <si>
    <t>1-575-292-7767</t>
  </si>
  <si>
    <t>morbi.metus.vivamus@google.com</t>
  </si>
  <si>
    <t>4405 Ut Av.</t>
  </si>
  <si>
    <t>Courtney Wise</t>
  </si>
  <si>
    <t>(651) 531-4605</t>
  </si>
  <si>
    <t>lorem.donec@yahoo.net</t>
  </si>
  <si>
    <t>283-1767 Tincidunt Av.</t>
  </si>
  <si>
    <t>Dorothy Lindsey</t>
  </si>
  <si>
    <t>1-648-653-7126</t>
  </si>
  <si>
    <t>erat.vitae@protonmail.ca</t>
  </si>
  <si>
    <t>P.O. Box 985, 2001 Curae St.</t>
  </si>
  <si>
    <t>Price Acevedo</t>
  </si>
  <si>
    <t>(659) 415-1272</t>
  </si>
  <si>
    <t>nunc.quisque@icloud.org</t>
  </si>
  <si>
    <t>P.O. Box 346, 2147 Malesuada Street</t>
  </si>
  <si>
    <t>Barclay Nolan</t>
  </si>
  <si>
    <t>1-857-144-0599</t>
  </si>
  <si>
    <t>ultrices.a@icloud.couk</t>
  </si>
  <si>
    <t>156-9933 Fusce Ave</t>
  </si>
  <si>
    <t>Yuri Carney</t>
  </si>
  <si>
    <t>(629) 561-8485</t>
  </si>
  <si>
    <t>molestie.sed@outlook.couk</t>
  </si>
  <si>
    <t>587-7196 Id St.</t>
  </si>
  <si>
    <t>Haley Roy</t>
  </si>
  <si>
    <t>(537) 307-1647</t>
  </si>
  <si>
    <t>837-4098 Faucibus. Rd.</t>
  </si>
  <si>
    <t>Stella Green</t>
  </si>
  <si>
    <t>1-226-535-7686</t>
  </si>
  <si>
    <t>magna.duis.dignissim@icloud.org</t>
  </si>
  <si>
    <t>117-9591 Facilisi. Rd.</t>
  </si>
  <si>
    <t>Wesley Leach</t>
  </si>
  <si>
    <t>1-389-451-3227</t>
  </si>
  <si>
    <t>imperdiet.erat@hotmail.com</t>
  </si>
  <si>
    <t>Ap #363-9501 Nulla Avenue</t>
  </si>
  <si>
    <t>Benedict Justice</t>
  </si>
  <si>
    <t>(124) 946-0651</t>
  </si>
  <si>
    <t>donec.non.justo@hotmail.com</t>
  </si>
  <si>
    <t>P.O. Box 205, 6554 Natoque Road</t>
  </si>
  <si>
    <t>Hayes Oneal</t>
  </si>
  <si>
    <t>1-468-872-5344</t>
  </si>
  <si>
    <t>phasellus.at@hotmail.couk</t>
  </si>
  <si>
    <t>307-3188 Elementum Street</t>
  </si>
  <si>
    <t>Jena Hoffman</t>
  </si>
  <si>
    <t>(212) 541-4411</t>
  </si>
  <si>
    <t>eget@protonmail.edu</t>
  </si>
  <si>
    <t>735-1834 Semper, St.</t>
  </si>
  <si>
    <t>Tamekah Walsh</t>
  </si>
  <si>
    <t>1-953-489-3444</t>
  </si>
  <si>
    <t>nec.imperdiet.nec@outlook.couk</t>
  </si>
  <si>
    <t>332-9270 Massa. Av.</t>
  </si>
  <si>
    <t>Phillip Hunter</t>
  </si>
  <si>
    <t>1-200-712-0166</t>
  </si>
  <si>
    <t>felis.ullamcorper@aol.net</t>
  </si>
  <si>
    <t>Ap #492-878 Mollis. Av.</t>
  </si>
  <si>
    <t>Ishmael Richards</t>
  </si>
  <si>
    <t>(714) 984-3771</t>
  </si>
  <si>
    <t>vitae@outlook.org</t>
  </si>
  <si>
    <t>Ap #122-3405 Tempus Ave</t>
  </si>
  <si>
    <t>Kasper Potts</t>
  </si>
  <si>
    <t>(373) 646-3618</t>
  </si>
  <si>
    <t>sagittis.felis@protonmail.net</t>
  </si>
  <si>
    <t>2914 Et, St.</t>
  </si>
  <si>
    <t>Lucian Paul</t>
  </si>
  <si>
    <t>1-255-795-8384</t>
  </si>
  <si>
    <t>praesent.eu@protonmail.couk</t>
  </si>
  <si>
    <t>Ap #101-4210 Aliquet St.</t>
  </si>
  <si>
    <t>Hilda Jacobs</t>
  </si>
  <si>
    <t>1-736-504-7116</t>
  </si>
  <si>
    <t>duis.at.lacus@yahoo.ca</t>
  </si>
  <si>
    <t>9107 Neque St.</t>
  </si>
  <si>
    <t>Doris Morales</t>
  </si>
  <si>
    <t>1-239-256-1463</t>
  </si>
  <si>
    <t>ante@outlook.net</t>
  </si>
  <si>
    <t>Ap #842-9368 Ipsum Rd.</t>
  </si>
  <si>
    <t>Velma Carrillo</t>
  </si>
  <si>
    <t>1-689-638-8751</t>
  </si>
  <si>
    <t>ac@outlook.net</t>
  </si>
  <si>
    <t>6976 Quis St.</t>
  </si>
  <si>
    <t>Yoko Burt</t>
  </si>
  <si>
    <t>(527) 990-0029</t>
  </si>
  <si>
    <t>interdum.curabitur.dictum@aol.org</t>
  </si>
  <si>
    <t>Ap #907-1606 Massa Avenue</t>
  </si>
  <si>
    <t>Ursula Rodgers</t>
  </si>
  <si>
    <t>1-492-742-7347</t>
  </si>
  <si>
    <t>luctus.sit@protonmail.net</t>
  </si>
  <si>
    <t>Ap #575-941 Placerat. Avenue</t>
  </si>
  <si>
    <t>Joan Sexton</t>
  </si>
  <si>
    <t>1-851-785-1958</t>
  </si>
  <si>
    <t>eu@hotmail.ca</t>
  </si>
  <si>
    <t>Ap #975-9439 Blandit Rd.</t>
  </si>
  <si>
    <t>Reece Black</t>
  </si>
  <si>
    <t>(516) 682-2127</t>
  </si>
  <si>
    <t>nisl@aol.ca</t>
  </si>
  <si>
    <t>Ap #982-5880 Ornare, Av.</t>
  </si>
  <si>
    <t>Lesley Melendez</t>
  </si>
  <si>
    <t>(739) 398-5031</t>
  </si>
  <si>
    <t>varius.ultrices.mauris@icloud.net</t>
  </si>
  <si>
    <t>540-2904 In St.</t>
  </si>
  <si>
    <t>Iola Heath</t>
  </si>
  <si>
    <t>1-712-960-4803</t>
  </si>
  <si>
    <t>aenean.gravida.nunc@icloud.com</t>
  </si>
  <si>
    <t>Ap #790-9418 Mattis Road</t>
  </si>
  <si>
    <t>Baker Rosales</t>
  </si>
  <si>
    <t>1-226-283-8454</t>
  </si>
  <si>
    <t>convallis@icloud.org</t>
  </si>
  <si>
    <t>114-6271 Nulla St.</t>
  </si>
  <si>
    <t>Erasmus Kelley</t>
  </si>
  <si>
    <t>(275) 341-5687</t>
  </si>
  <si>
    <t>morbi.tristique.senectus@hotmail.couk</t>
  </si>
  <si>
    <t>101-7976 Imperdiet Av.</t>
  </si>
  <si>
    <t>Timon Klein</t>
  </si>
  <si>
    <t>(333) 617-6661</t>
  </si>
  <si>
    <t>sollicitudin@protonmail.com</t>
  </si>
  <si>
    <t>781-6131 Aliquam St.</t>
  </si>
  <si>
    <t>Hall Patton</t>
  </si>
  <si>
    <t>(284) 541-5522</t>
  </si>
  <si>
    <t>amet@outlook.couk</t>
  </si>
  <si>
    <t>4164 Augue Avenue</t>
  </si>
  <si>
    <t>Kennedy Davenport</t>
  </si>
  <si>
    <t>(692) 278-4993</t>
  </si>
  <si>
    <t>et.magnis.dis@aol.ca</t>
  </si>
  <si>
    <t>7446 Leo Avenue</t>
  </si>
  <si>
    <t>Martin Ramos</t>
  </si>
  <si>
    <t>1-140-579-4103</t>
  </si>
  <si>
    <t>elit.erat@aol.org</t>
  </si>
  <si>
    <t>Ap #536-1573 Ultricies St.</t>
  </si>
  <si>
    <t>Bernard Gonzales</t>
  </si>
  <si>
    <t>(328) 522-6553</t>
  </si>
  <si>
    <t>hendrerit.consectetuer.cursus@google.couk</t>
  </si>
  <si>
    <t>2973 Dis Road</t>
  </si>
  <si>
    <t>Maris Chavez</t>
  </si>
  <si>
    <t>1-435-828-2865</t>
  </si>
  <si>
    <t>curabitur.vel@hotmail.couk</t>
  </si>
  <si>
    <t>Ap #488-6008 Nunc St.</t>
  </si>
  <si>
    <t>Solomon Monroe</t>
  </si>
  <si>
    <t>1-705-717-6528</t>
  </si>
  <si>
    <t>eget@yahoo.org</t>
  </si>
  <si>
    <t>6278 Pellentesque Avenue</t>
  </si>
  <si>
    <t>Bree Hester</t>
  </si>
  <si>
    <t>1-768-623-3924</t>
  </si>
  <si>
    <t>donec.at@aol.couk</t>
  </si>
  <si>
    <t>873-5378 Tempus, St.</t>
  </si>
  <si>
    <t>Yvette Gates</t>
  </si>
  <si>
    <t>1-596-333-5127</t>
  </si>
  <si>
    <t>sem.ut.dolor@outlook.ca</t>
  </si>
  <si>
    <t>780-6940 Donec Rd.</t>
  </si>
  <si>
    <t>Levi Gomez</t>
  </si>
  <si>
    <t>(395) 662-4011</t>
  </si>
  <si>
    <t>neque.non.quam@hotmail.org</t>
  </si>
  <si>
    <t>324-8738 Velit. Street</t>
  </si>
  <si>
    <t>Ulla Ramsey</t>
  </si>
  <si>
    <t>1-683-675-3877</t>
  </si>
  <si>
    <t>adipiscing.non@yahoo.com</t>
  </si>
  <si>
    <t>Ap #801-4972 Cum Rd.</t>
  </si>
  <si>
    <t>Moses Bryan</t>
  </si>
  <si>
    <t>(197) 527-6814</t>
  </si>
  <si>
    <t>laoreet.ipsum@outlook.edu</t>
  </si>
  <si>
    <t>P.O. Box 810, 6628 Luctus St.</t>
  </si>
  <si>
    <t>Ariel Sandoval</t>
  </si>
  <si>
    <t>(679) 316-7847</t>
  </si>
  <si>
    <t>aliquam.eros.turpis@yahoo.couk</t>
  </si>
  <si>
    <t>2627 Vel, Road</t>
  </si>
  <si>
    <t>Brooke Beard</t>
  </si>
  <si>
    <t>(481) 439-6127</t>
  </si>
  <si>
    <t>porttitor.interdum.sed@outlook.couk</t>
  </si>
  <si>
    <t>3003 Class Rd.</t>
  </si>
  <si>
    <t>Hashim Bowen</t>
  </si>
  <si>
    <t>1-677-504-6978</t>
  </si>
  <si>
    <t>mollis@google.edu</t>
  </si>
  <si>
    <t>P.O. Box 766, 5115 Ligula. Road</t>
  </si>
  <si>
    <t>Vance Savage</t>
  </si>
  <si>
    <t>1-333-253-1130</t>
  </si>
  <si>
    <t>enim.diam@yahoo.org</t>
  </si>
  <si>
    <t>914-1230 Pellentesque Road</t>
  </si>
  <si>
    <t>Blossom Gardner</t>
  </si>
  <si>
    <t>(369) 286-6651</t>
  </si>
  <si>
    <t>faucibus.ut@protonmail.org</t>
  </si>
  <si>
    <t>Ap #194-8062 Sodales Road</t>
  </si>
  <si>
    <t>Burke Slater</t>
  </si>
  <si>
    <t>1-458-600-4076</t>
  </si>
  <si>
    <t>etiam.vestibulum.massa@outlook.com</t>
  </si>
  <si>
    <t>P.O. Box 475, 6331 Magna. St.</t>
  </si>
  <si>
    <t>Flynn O'brien</t>
  </si>
  <si>
    <t>(762) 298-4947</t>
  </si>
  <si>
    <t>duis@outlook.com</t>
  </si>
  <si>
    <t>720-6901 Faucibus Av.</t>
  </si>
  <si>
    <t>Dawn Hart</t>
  </si>
  <si>
    <t>1-347-813-4007</t>
  </si>
  <si>
    <t>non@google.ca</t>
  </si>
  <si>
    <t>8489 Aliquam Rd.</t>
  </si>
  <si>
    <t>Pamela Gardner</t>
  </si>
  <si>
    <t>(321) 260-5672</t>
  </si>
  <si>
    <t>duis.gravida@protonmail.edu</t>
  </si>
  <si>
    <t>252-2773 Sapien, Road</t>
  </si>
  <si>
    <t>Tamekah Hess</t>
  </si>
  <si>
    <t>1-264-589-9528</t>
  </si>
  <si>
    <t>lorem.sit@google.couk</t>
  </si>
  <si>
    <t>466-1382 Integer St.</t>
  </si>
  <si>
    <t>Samson Mccullough</t>
  </si>
  <si>
    <t>(367) 348-6773</t>
  </si>
  <si>
    <t>adipiscing.lobortis@outlook.couk</t>
  </si>
  <si>
    <t>Ap #212-2681 Ante Rd.</t>
  </si>
  <si>
    <t>Hakeem Hutchinson</t>
  </si>
  <si>
    <t>1-557-403-8618</t>
  </si>
  <si>
    <t>phasellus@icloud.net</t>
  </si>
  <si>
    <t>Ap #200-3468 Ut, Av.</t>
  </si>
  <si>
    <t>Remedios Peck</t>
  </si>
  <si>
    <t>1-423-139-4268</t>
  </si>
  <si>
    <t>mauris.a.nunc@aol.org</t>
  </si>
  <si>
    <t>462-4796 Accumsan Av.</t>
  </si>
  <si>
    <t>Rose Calderon</t>
  </si>
  <si>
    <t>1-426-976-8862</t>
  </si>
  <si>
    <t>magna.cras@outlook.org</t>
  </si>
  <si>
    <t>3748 Quisque Ave</t>
  </si>
  <si>
    <t>Orlando Mccray</t>
  </si>
  <si>
    <t>(662) 517-5915</t>
  </si>
  <si>
    <t>proin@hotmail.edu</t>
  </si>
  <si>
    <t>2382 In Ave</t>
  </si>
  <si>
    <t>Yoshio Crosby</t>
  </si>
  <si>
    <t>(363) 620-7826</t>
  </si>
  <si>
    <t>in.hendrerit.consectetuer@aol.org</t>
  </si>
  <si>
    <t>5508 Nonummy Avenue</t>
  </si>
  <si>
    <t>Wayne Garrett</t>
  </si>
  <si>
    <t>1-317-113-9856</t>
  </si>
  <si>
    <t>odio.vel@outlook.com</t>
  </si>
  <si>
    <t>605-4771 Neque. St.</t>
  </si>
  <si>
    <t>Hadassah Bates</t>
  </si>
  <si>
    <t>1-369-935-3371</t>
  </si>
  <si>
    <t>morbi.vehicula@hotmail.edu</t>
  </si>
  <si>
    <t>P.O. Box 602, 7665 Vitae, St.</t>
  </si>
  <si>
    <t>Kuame Sweeney</t>
  </si>
  <si>
    <t>(285) 757-4322</t>
  </si>
  <si>
    <t>risus.donec@yahoo.net</t>
  </si>
  <si>
    <t>7167 Nulla Ave</t>
  </si>
  <si>
    <t>Hilel Moon</t>
  </si>
  <si>
    <t>(405) 636-7976</t>
  </si>
  <si>
    <t>dis.parturient@yahoo.ca</t>
  </si>
  <si>
    <t>Ap #325-2931 Ullamcorper Street</t>
  </si>
  <si>
    <t>Merritt Mcmillan</t>
  </si>
  <si>
    <t>(677) 111-3540</t>
  </si>
  <si>
    <t>ullamcorper.viverra@protonmail.couk</t>
  </si>
  <si>
    <t>9611 Nibh Avenue</t>
  </si>
  <si>
    <t>Sonya Christensen</t>
  </si>
  <si>
    <t>1-435-765-4769</t>
  </si>
  <si>
    <t>consectetuer.rhoncus@yahoo.org</t>
  </si>
  <si>
    <t>611-8459 Id St.</t>
  </si>
  <si>
    <t>Harlan Henson</t>
  </si>
  <si>
    <t>(833) 766-5940</t>
  </si>
  <si>
    <t>arcu.nunc@google.edu</t>
  </si>
  <si>
    <t>P.O. Box 461, 9541 Ipsum. Rd.</t>
  </si>
  <si>
    <t>Rigel Bush</t>
  </si>
  <si>
    <t>(616) 953-4621</t>
  </si>
  <si>
    <t>eu.accumsan@google.org</t>
  </si>
  <si>
    <t>Ap #862-1765 Nec Ave</t>
  </si>
  <si>
    <t>Harriet Downs</t>
  </si>
  <si>
    <t>(638) 809-5545</t>
  </si>
  <si>
    <t>vitae.aliquam@outlook.net</t>
  </si>
  <si>
    <t>Ap #123-8117 Libero Av.</t>
  </si>
  <si>
    <t>Knox Cobb</t>
  </si>
  <si>
    <t>1-419-503-9871</t>
  </si>
  <si>
    <t>mauris.sapien@icloud.org</t>
  </si>
  <si>
    <t>Ap #117-3139 Tempor, St.</t>
  </si>
  <si>
    <t>Abbot Palmer</t>
  </si>
  <si>
    <t>(378) 998-3410</t>
  </si>
  <si>
    <t>nulla.tempor@protonmail.edu</t>
  </si>
  <si>
    <t>167-2954 Dui. St.</t>
  </si>
  <si>
    <t>Clarke Jones</t>
  </si>
  <si>
    <t>1-476-602-7773</t>
  </si>
  <si>
    <t>elit.fermentum@icloud.org</t>
  </si>
  <si>
    <t>Ap #189-3336 Proin St.</t>
  </si>
  <si>
    <t>Jin Rivers</t>
  </si>
  <si>
    <t>1-825-747-0388</t>
  </si>
  <si>
    <t>tempus.scelerisque@hotmail.ca</t>
  </si>
  <si>
    <t>323-5836 Enim. Ave</t>
  </si>
  <si>
    <t>Winter Alston</t>
  </si>
  <si>
    <t>1-303-651-1659</t>
  </si>
  <si>
    <t>accumsan.laoreet@yahoo.net</t>
  </si>
  <si>
    <t>945-2398 Diam St.</t>
  </si>
  <si>
    <t>Courtney Farmer</t>
  </si>
  <si>
    <t>1-512-227-3118</t>
  </si>
  <si>
    <t>donec@outlook.edu</t>
  </si>
  <si>
    <t>406-3394 Sem St.</t>
  </si>
  <si>
    <t>Ebony Bentley</t>
  </si>
  <si>
    <t>1-257-181-5367</t>
  </si>
  <si>
    <t>risus@yahoo.com</t>
  </si>
  <si>
    <t>Ap #742-4734 Aliquam Road</t>
  </si>
  <si>
    <t>Elliott Luna</t>
  </si>
  <si>
    <t>1-412-948-7045</t>
  </si>
  <si>
    <t>risus.morbi@google.ca</t>
  </si>
  <si>
    <t>Ap #518-515 Quis Avenue</t>
  </si>
  <si>
    <t>Tara Anthony</t>
  </si>
  <si>
    <t>(676) 283-3747</t>
  </si>
  <si>
    <t>neque.non@google.com</t>
  </si>
  <si>
    <t>Ap #913-1125 Mattis. Rd.</t>
  </si>
  <si>
    <t>Dominic Cooper</t>
  </si>
  <si>
    <t>(572) 372-6212</t>
  </si>
  <si>
    <t>nunc.ac@google.com</t>
  </si>
  <si>
    <t>Ap #428-2874 Egestas St.</t>
  </si>
  <si>
    <t>Hermione Leonard</t>
  </si>
  <si>
    <t>(851) 523-9722</t>
  </si>
  <si>
    <t>semper.dui@yahoo.com</t>
  </si>
  <si>
    <t>713-5050 Eros. Road</t>
  </si>
  <si>
    <t>Ira Pena</t>
  </si>
  <si>
    <t>1-253-664-8897</t>
  </si>
  <si>
    <t>vel.arcu.eu@google.net</t>
  </si>
  <si>
    <t>P.O. Box 598, 9922 Lectus St.</t>
  </si>
  <si>
    <t>Clinton Marquez</t>
  </si>
  <si>
    <t>(351) 588-4975</t>
  </si>
  <si>
    <t>phasellus.fermentum@protonmail.couk</t>
  </si>
  <si>
    <t>P.O. Box 948, 7431 Nunc. Street</t>
  </si>
  <si>
    <t>Brendan Huff</t>
  </si>
  <si>
    <t>(477) 263-4986</t>
  </si>
  <si>
    <t>porta.elit.a@aol.net</t>
  </si>
  <si>
    <t>353-1239 Pellentesque Rd.</t>
  </si>
  <si>
    <t>Molly French</t>
  </si>
  <si>
    <t>1-573-832-1337</t>
  </si>
  <si>
    <t>tincidunt@outlook.com</t>
  </si>
  <si>
    <t>Ap #378-493 Consequat St.</t>
  </si>
  <si>
    <t>Kenneth Wagner</t>
  </si>
  <si>
    <t>1-518-190-4979</t>
  </si>
  <si>
    <t>orci.ut@aol.edu</t>
  </si>
  <si>
    <t>2932 Vivamus Street</t>
  </si>
  <si>
    <t>Raphael Strong</t>
  </si>
  <si>
    <t>(968) 224-2643</t>
  </si>
  <si>
    <t>fringilla.mi@hotmail.edu</t>
  </si>
  <si>
    <t>P.O. Box 383, 5038 Quam St.</t>
  </si>
  <si>
    <t>Jaquelyn Rodriguez</t>
  </si>
  <si>
    <t>1-806-628-5165</t>
  </si>
  <si>
    <t>dolor@google.com</t>
  </si>
  <si>
    <t>675-2597 Magna, St.</t>
  </si>
  <si>
    <t>Sierra Kim</t>
  </si>
  <si>
    <t>(532) 513-8873</t>
  </si>
  <si>
    <t>sed.congue@protonmail.org</t>
  </si>
  <si>
    <t>P.O. Box 659, 3501 Nunc. Ave</t>
  </si>
  <si>
    <t>Sophia Thompson</t>
  </si>
  <si>
    <t>1-477-516-0298</t>
  </si>
  <si>
    <t>gravida.nunc@yahoo.edu</t>
  </si>
  <si>
    <t>Ap #192-9235 Magnis St.</t>
  </si>
  <si>
    <t>Jin Butler</t>
  </si>
  <si>
    <t>1-917-335-9486</t>
  </si>
  <si>
    <t>amet.dapibus.id@yahoo.couk</t>
  </si>
  <si>
    <t>3270 Egestas. Road</t>
  </si>
  <si>
    <t>Philip Potter</t>
  </si>
  <si>
    <t>(846) 344-8647</t>
  </si>
  <si>
    <t>cras@aol.edu</t>
  </si>
  <si>
    <t>P.O. Box 214, 9000 Ipsum Av.</t>
  </si>
  <si>
    <t>Margaret Caldwell</t>
  </si>
  <si>
    <t>1-256-821-9412</t>
  </si>
  <si>
    <t>eget.tincidunt@aol.couk</t>
  </si>
  <si>
    <t>Ap #240-5541 Leo. Rd.</t>
  </si>
  <si>
    <t>Vincent Larson</t>
  </si>
  <si>
    <t>(230) 648-9134</t>
  </si>
  <si>
    <t>non.vestibulum.nec@aol.couk</t>
  </si>
  <si>
    <t>1514 Eu Road</t>
  </si>
  <si>
    <t>Jasper Rivers</t>
  </si>
  <si>
    <t>1-612-472-5928</t>
  </si>
  <si>
    <t>quam.elementum@outlook.edu</t>
  </si>
  <si>
    <t>605-2373 Ornare Ave</t>
  </si>
  <si>
    <t>Camden Johns</t>
  </si>
  <si>
    <t>(629) 480-4913</t>
  </si>
  <si>
    <t>sed@outlook.couk</t>
  </si>
  <si>
    <t>Ap #164-6537 Luctus Ave</t>
  </si>
  <si>
    <t>Sara Black</t>
  </si>
  <si>
    <t>(148) 229-0596</t>
  </si>
  <si>
    <t>consectetuer@icloud.couk</t>
  </si>
  <si>
    <t>483 Ante Avenue</t>
  </si>
  <si>
    <t>Bruno Navarro</t>
  </si>
  <si>
    <t>(441) 807-8441</t>
  </si>
  <si>
    <t>nunc.ullamcorper.eu@protonmail.net</t>
  </si>
  <si>
    <t>3791 Pretium Road</t>
  </si>
  <si>
    <t>Garrison Hines</t>
  </si>
  <si>
    <t>(240) 798-8158</t>
  </si>
  <si>
    <t>fames.ac.turpis@google.net</t>
  </si>
  <si>
    <t>9066 Mauris Rd.</t>
  </si>
  <si>
    <t>Lael Mendoza</t>
  </si>
  <si>
    <t>(869) 287-6614</t>
  </si>
  <si>
    <t>tristique.senectus@outlook.couk</t>
  </si>
  <si>
    <t>Ap #302-9874 Lobortis Avenue</t>
  </si>
  <si>
    <t>Kylie Small</t>
  </si>
  <si>
    <t>1-304-422-1153</t>
  </si>
  <si>
    <t>laoreet.libero@google.ca</t>
  </si>
  <si>
    <t>738-1292 Quam, Road</t>
  </si>
  <si>
    <t>Katell Anthony</t>
  </si>
  <si>
    <t>(427) 154-2524</t>
  </si>
  <si>
    <t>curabitur.dictum.phasellus@aol.com</t>
  </si>
  <si>
    <t>P.O. Box 598, 1013 Quisque St.</t>
  </si>
  <si>
    <t>Nita Sullivan</t>
  </si>
  <si>
    <t>(936) 998-1576</t>
  </si>
  <si>
    <t>tellus.eu.augue@protonmail.com</t>
  </si>
  <si>
    <t>6549 Congue St.</t>
  </si>
  <si>
    <t>Caesar Jackson</t>
  </si>
  <si>
    <t>(783) 857-1223</t>
  </si>
  <si>
    <t>commodo.hendrerit.donec@google.ca</t>
  </si>
  <si>
    <t>7162 Non, Road</t>
  </si>
  <si>
    <t>Riley Cline</t>
  </si>
  <si>
    <t>1-750-242-3483</t>
  </si>
  <si>
    <t>placerat@google.org</t>
  </si>
  <si>
    <t>P.O. Box 643, 2753 Mus. Street</t>
  </si>
  <si>
    <t>Heidi Wright</t>
  </si>
  <si>
    <t>1-511-121-2146</t>
  </si>
  <si>
    <t>in.consectetuer.ipsum@yahoo.couk</t>
  </si>
  <si>
    <t>953-8798 Neque St.</t>
  </si>
  <si>
    <t>Felix Becker</t>
  </si>
  <si>
    <t>1-818-755-5098</t>
  </si>
  <si>
    <t>ac.feugiat.non@outlook.ca</t>
  </si>
  <si>
    <t>6826 Feugiat Rd.</t>
  </si>
  <si>
    <t>Hop Cole</t>
  </si>
  <si>
    <t>(745) 724-8766</t>
  </si>
  <si>
    <t>senectus@icloud.com</t>
  </si>
  <si>
    <t>P.O. Box 246, 4693 Ornare. Avenue</t>
  </si>
  <si>
    <t>Reese Goff</t>
  </si>
  <si>
    <t>1-145-588-2684</t>
  </si>
  <si>
    <t>nascetur.ridiculus@protonmail.ca</t>
  </si>
  <si>
    <t>Ap #589-5126 Egestas. Ave</t>
  </si>
  <si>
    <t>Graiden Burt</t>
  </si>
  <si>
    <t>(404) 861-1182</t>
  </si>
  <si>
    <t>enim.consequat@google.com</t>
  </si>
  <si>
    <t>787-8196 In Road</t>
  </si>
  <si>
    <t>Madison Slater</t>
  </si>
  <si>
    <t>(495) 286-9648</t>
  </si>
  <si>
    <t>metus.sit@yahoo.ca</t>
  </si>
  <si>
    <t>Ap #798-5144 Id, St.</t>
  </si>
  <si>
    <t>Lacota Campos</t>
  </si>
  <si>
    <t>1-614-736-3827</t>
  </si>
  <si>
    <t>tellus.suspendisse.sed@yahoo.edu</t>
  </si>
  <si>
    <t>Ap #375-1530 Risus. St.</t>
  </si>
  <si>
    <t>Bryar Johnson</t>
  </si>
  <si>
    <t>1-852-284-2036</t>
  </si>
  <si>
    <t>sit.amet@protonmail.edu</t>
  </si>
  <si>
    <t>P.O. Box 702, 6091 Semper St.</t>
  </si>
  <si>
    <t>Brennan Tran</t>
  </si>
  <si>
    <t>1-545-468-6672</t>
  </si>
  <si>
    <t>donec.est@yahoo.com</t>
  </si>
  <si>
    <t>346-670 Quis Street</t>
  </si>
  <si>
    <t>Kay Barlow</t>
  </si>
  <si>
    <t>1-402-443-3424</t>
  </si>
  <si>
    <t>justo.sit@hotmail.org</t>
  </si>
  <si>
    <t>Ap #962-9857 Donec Avenue</t>
  </si>
  <si>
    <t>Gail Molina</t>
  </si>
  <si>
    <t>(754) 554-8312</t>
  </si>
  <si>
    <t>turpis.egestas@yahoo.org</t>
  </si>
  <si>
    <t>2952 Massa. Street</t>
  </si>
  <si>
    <t>Kelsie Hardin</t>
  </si>
  <si>
    <t>1-883-441-2600</t>
  </si>
  <si>
    <t>dolor.donec@yahoo.couk</t>
  </si>
  <si>
    <t>655-207 Malesuada Avenue</t>
  </si>
  <si>
    <t>Kelsie Wade</t>
  </si>
  <si>
    <t>1-251-824-8822</t>
  </si>
  <si>
    <t>condimentum@aol.net</t>
  </si>
  <si>
    <t>943-2660 Eu, Street</t>
  </si>
  <si>
    <t>Hedwig Alvarez</t>
  </si>
  <si>
    <t>1-264-220-3001</t>
  </si>
  <si>
    <t>adipiscing.lacus@protonmail.com</t>
  </si>
  <si>
    <t>Ap #970-4863 Nunc Rd.</t>
  </si>
  <si>
    <t>Kalia Estrada</t>
  </si>
  <si>
    <t>(223) 613-3607</t>
  </si>
  <si>
    <t>dolor@outlook.ca</t>
  </si>
  <si>
    <t>669-5088 Erat Rd.</t>
  </si>
  <si>
    <t>Frances Madden</t>
  </si>
  <si>
    <t>(262) 451-2528</t>
  </si>
  <si>
    <t>bibendum@protonmail.edu</t>
  </si>
  <si>
    <t>Ap #575-2635 Enim, St.</t>
  </si>
  <si>
    <t>Courtney Alston</t>
  </si>
  <si>
    <t>(359) 352-8693</t>
  </si>
  <si>
    <t>elit@google.org</t>
  </si>
  <si>
    <t>Ap #302-6226 At Rd.</t>
  </si>
  <si>
    <t>Cooper Horton</t>
  </si>
  <si>
    <t>1-835-817-4376</t>
  </si>
  <si>
    <t>posuere.cubilia@hotmail.com</t>
  </si>
  <si>
    <t>790-4348 Mollis Ave</t>
  </si>
  <si>
    <t>Kylynn Jackson</t>
  </si>
  <si>
    <t>(136) 505-1863</t>
  </si>
  <si>
    <t>tempus.risus@hotmail.net</t>
  </si>
  <si>
    <t>Ap #700-8325 At, Av.</t>
  </si>
  <si>
    <t>Diana Giles</t>
  </si>
  <si>
    <t>1-221-562-2852</t>
  </si>
  <si>
    <t>quisque.ornare@icloud.net</t>
  </si>
  <si>
    <t>5970 Nam Road</t>
  </si>
  <si>
    <t>MacKenzie Greer</t>
  </si>
  <si>
    <t>(361) 486-6115</t>
  </si>
  <si>
    <t>aliquam.tincidunt@yahoo.ca</t>
  </si>
  <si>
    <t>Ap #625-6348 Aliquam, Avenue</t>
  </si>
  <si>
    <t>Brynn Herrera</t>
  </si>
  <si>
    <t>1-435-652-3483</t>
  </si>
  <si>
    <t>placerat.cras@yahoo.couk</t>
  </si>
  <si>
    <t>Ap #402-8084 Fames Road</t>
  </si>
  <si>
    <t>Kadeem Nolan</t>
  </si>
  <si>
    <t>1-876-911-9859</t>
  </si>
  <si>
    <t>ipsum@yahoo.org</t>
  </si>
  <si>
    <t>7134 Sed Avenue</t>
  </si>
  <si>
    <t>Joy Talley</t>
  </si>
  <si>
    <t>1-788-793-8356</t>
  </si>
  <si>
    <t>tempor.bibendum@protonmail.couk</t>
  </si>
  <si>
    <t>Ap #140-8437 Libero Av.</t>
  </si>
  <si>
    <t>Joel Wynn</t>
  </si>
  <si>
    <t>(580) 454-5642</t>
  </si>
  <si>
    <t>odio.semper@hotmail.edu</t>
  </si>
  <si>
    <t>Ap #808-5421 Hendrerit Avenue</t>
  </si>
  <si>
    <t>Daniel Bartlett</t>
  </si>
  <si>
    <t>(736) 672-2218</t>
  </si>
  <si>
    <t>urna.convallis@icloud.ca</t>
  </si>
  <si>
    <t>311-6869 Sed Street</t>
  </si>
  <si>
    <t>Owen Crawford</t>
  </si>
  <si>
    <t>(953) 767-7026</t>
  </si>
  <si>
    <t>lectus@protonmail.org</t>
  </si>
  <si>
    <t>192-5022 Felis. St.</t>
  </si>
  <si>
    <t>Paloma Bowman</t>
  </si>
  <si>
    <t>1-334-661-8188</t>
  </si>
  <si>
    <t>dolor.quisque@google.org</t>
  </si>
  <si>
    <t>9940 Eu, Rd.</t>
  </si>
  <si>
    <t>Candace Casey</t>
  </si>
  <si>
    <t>1-802-688-5559</t>
  </si>
  <si>
    <t>turpis.egestas@outlook.edu</t>
  </si>
  <si>
    <t>907 Facilisis. Street</t>
  </si>
  <si>
    <t>Armand Kramer</t>
  </si>
  <si>
    <t>1-696-548-7380</t>
  </si>
  <si>
    <t>ultricies.ligula@icloud.org</t>
  </si>
  <si>
    <t>916-8236 Arcu. Street</t>
  </si>
  <si>
    <t>Emmanuel Vaughan</t>
  </si>
  <si>
    <t>(839) 844-7582</t>
  </si>
  <si>
    <t>tristique.ac@protonmail.ca</t>
  </si>
  <si>
    <t>P.O. Box 650, 2532 Id, Av.</t>
  </si>
  <si>
    <t>Victoria Neal</t>
  </si>
  <si>
    <t>1-732-485-6187</t>
  </si>
  <si>
    <t>adipiscing.elit.etiam@yahoo.couk</t>
  </si>
  <si>
    <t>Ap #167-4842 Nibh. Av.</t>
  </si>
  <si>
    <t>Cassidy Abbott</t>
  </si>
  <si>
    <t>(864) 512-1583</t>
  </si>
  <si>
    <t>aenean.eget@yahoo.couk</t>
  </si>
  <si>
    <t>991-9216 Mauris Street</t>
  </si>
  <si>
    <t>Christopher Yates</t>
  </si>
  <si>
    <t>(326) 346-8637</t>
  </si>
  <si>
    <t>mollis@aol.ca</t>
  </si>
  <si>
    <t>Ap #665-1427 Ligula. Avenue</t>
  </si>
  <si>
    <t>Jescie Mckenzie</t>
  </si>
  <si>
    <t>1-667-363-5377</t>
  </si>
  <si>
    <t>urna@yahoo.org</t>
  </si>
  <si>
    <t>Ap #468-5827 Curabitur Street</t>
  </si>
  <si>
    <t>Caleb Henson</t>
  </si>
  <si>
    <t>(719) 647-4113</t>
  </si>
  <si>
    <t>molestie@yahoo.org</t>
  </si>
  <si>
    <t>7197 Porttitor Ave</t>
  </si>
  <si>
    <t>Fay Harding</t>
  </si>
  <si>
    <t>1-278-855-7556</t>
  </si>
  <si>
    <t>mi.pede@hotmail.edu</t>
  </si>
  <si>
    <t>P.O. Box 695, 5478 Ipsum. Street</t>
  </si>
  <si>
    <t>Aurora Nieves</t>
  </si>
  <si>
    <t>(933) 678-7058</t>
  </si>
  <si>
    <t>dapibus@icloud.ca</t>
  </si>
  <si>
    <t>933-4603 Erat. St.</t>
  </si>
  <si>
    <t>Whoopi Atkins</t>
  </si>
  <si>
    <t>(278) 921-0472</t>
  </si>
  <si>
    <t>non.egestas@protonmail.couk</t>
  </si>
  <si>
    <t>270-9409 Phasellus Street</t>
  </si>
  <si>
    <t>Carl Rocha</t>
  </si>
  <si>
    <t>(431) 658-5642</t>
  </si>
  <si>
    <t>eu.augue@outlook.couk</t>
  </si>
  <si>
    <t>Ap #606-3638 Luctus St.</t>
  </si>
  <si>
    <t>Summer Valencia</t>
  </si>
  <si>
    <t>(137) 426-8777</t>
  </si>
  <si>
    <t>orci.consectetuer@yahoo.ca</t>
  </si>
  <si>
    <t>Ap #648-9563 Fringilla Street</t>
  </si>
  <si>
    <t>Francis Bennett</t>
  </si>
  <si>
    <t>1-596-745-6258</t>
  </si>
  <si>
    <t>aliquet@icloud.couk</t>
  </si>
  <si>
    <t>P.O. Box 787, 4438 Congue Road</t>
  </si>
  <si>
    <t>Carissa Mcleod</t>
  </si>
  <si>
    <t>1-654-195-6102</t>
  </si>
  <si>
    <t>velit.justo@protonmail.net</t>
  </si>
  <si>
    <t>Ap #502-4416 Vel St.</t>
  </si>
  <si>
    <t>Eleanor Camacho</t>
  </si>
  <si>
    <t>(292) 365-9214</t>
  </si>
  <si>
    <t>proin.velit@protonmail.org</t>
  </si>
  <si>
    <t>923-9678 Sed St.</t>
  </si>
  <si>
    <t>Carol Moran</t>
  </si>
  <si>
    <t>1-551-216-3634</t>
  </si>
  <si>
    <t>in.felis@outlook.couk</t>
  </si>
  <si>
    <t>7430 Phasellus Road</t>
  </si>
  <si>
    <t>Cally Merrill</t>
  </si>
  <si>
    <t>1-208-937-3675</t>
  </si>
  <si>
    <t>erat@aol.com</t>
  </si>
  <si>
    <t>P.O. Box 451, 1208 A St.</t>
  </si>
  <si>
    <t>Gabriel Romero</t>
  </si>
  <si>
    <t>1-769-581-3566</t>
  </si>
  <si>
    <t>amet@aol.com</t>
  </si>
  <si>
    <t>2791 Vel, Ave</t>
  </si>
  <si>
    <t>Jermaine Holloway</t>
  </si>
  <si>
    <t>1-753-262-3567</t>
  </si>
  <si>
    <t>volutpat.nunc@aol.org</t>
  </si>
  <si>
    <t>Ap #912-5832 Nulla. Ave</t>
  </si>
  <si>
    <t>Maisie Frye</t>
  </si>
  <si>
    <t>1-763-662-8856</t>
  </si>
  <si>
    <t>luctus.et@aol.net</t>
  </si>
  <si>
    <t>7033 Fusce St.</t>
  </si>
  <si>
    <t>Jeremy Rutledge</t>
  </si>
  <si>
    <t>(726) 755-4021</t>
  </si>
  <si>
    <t>nascetur.ridiculus@protonmail.org</t>
  </si>
  <si>
    <t>805 Aenean Rd.</t>
  </si>
  <si>
    <t>Fatima Pollard</t>
  </si>
  <si>
    <t>1-228-352-6787</t>
  </si>
  <si>
    <t>arcu.iaculis@hotmail.net</t>
  </si>
  <si>
    <t>Ap #793-5901 Cras Avenue</t>
  </si>
  <si>
    <t>Astra Pruitt</t>
  </si>
  <si>
    <t>1-258-730-9702</t>
  </si>
  <si>
    <t>fusce@aol.couk</t>
  </si>
  <si>
    <t>677-4572 Mauris Av.</t>
  </si>
  <si>
    <t>David Waters</t>
  </si>
  <si>
    <t>1-740-339-7836</t>
  </si>
  <si>
    <t>mauris.sapien@icloud.edu</t>
  </si>
  <si>
    <t>659-1458 Interdum. St.</t>
  </si>
  <si>
    <t>Camilla Horton</t>
  </si>
  <si>
    <t>(395) 503-2731</t>
  </si>
  <si>
    <t>lacus.aliquam@outlook.ca</t>
  </si>
  <si>
    <t>P.O. Box 508, 2424 Nunc Rd.</t>
  </si>
  <si>
    <t>Cassidy Ramsey</t>
  </si>
  <si>
    <t>1-926-351-2229</t>
  </si>
  <si>
    <t>dapibus.rutrum@icloud.edu</t>
  </si>
  <si>
    <t>746-246 Sodales Rd.</t>
  </si>
  <si>
    <t>Perry Johnson</t>
  </si>
  <si>
    <t>(268) 222-0085</t>
  </si>
  <si>
    <t>eu@google.org</t>
  </si>
  <si>
    <t>998-933 In St.</t>
  </si>
  <si>
    <t>Walker Palmer</t>
  </si>
  <si>
    <t>(810) 765-8659</t>
  </si>
  <si>
    <t>non@hotmail.com</t>
  </si>
  <si>
    <t>7757 Felis, Road</t>
  </si>
  <si>
    <t>Kirk Rose</t>
  </si>
  <si>
    <t>(262) 124-1826</t>
  </si>
  <si>
    <t>non@icloud.net</t>
  </si>
  <si>
    <t>110-5310 Risus Street</t>
  </si>
  <si>
    <t>Nyssa Vega</t>
  </si>
  <si>
    <t>(220) 479-8268</t>
  </si>
  <si>
    <t>id@icloud.net</t>
  </si>
  <si>
    <t>P.O. Box 975, 883 Interdum. Ave</t>
  </si>
  <si>
    <t>Freya Rocha</t>
  </si>
  <si>
    <t>(188) 773-0617</t>
  </si>
  <si>
    <t>cras@yahoo.ca</t>
  </si>
  <si>
    <t>396-8209 Aenean Rd.</t>
  </si>
  <si>
    <t>Oprah Branch</t>
  </si>
  <si>
    <t>1-725-634-8285</t>
  </si>
  <si>
    <t>id@aol.net</t>
  </si>
  <si>
    <t>969-2672 Consectetuer Ave</t>
  </si>
  <si>
    <t>Mason Cain</t>
  </si>
  <si>
    <t>1-778-931-5522</t>
  </si>
  <si>
    <t>amet.faucibus@icloud.couk</t>
  </si>
  <si>
    <t>Ap #648-722 Est St.</t>
  </si>
  <si>
    <t>Shay Carey</t>
  </si>
  <si>
    <t>1-188-860-8741</t>
  </si>
  <si>
    <t>cursus.non.egestas@icloud.edu</t>
  </si>
  <si>
    <t>Ap #204-1900 Sagittis Avenue</t>
  </si>
  <si>
    <t>Camille Farrell</t>
  </si>
  <si>
    <t>(979) 279-5286</t>
  </si>
  <si>
    <t>nunc@yahoo.edu</t>
  </si>
  <si>
    <t>997-4496 Erat Rd.</t>
  </si>
  <si>
    <t>Jorden Cooley</t>
  </si>
  <si>
    <t>(914) 868-4683</t>
  </si>
  <si>
    <t>purus@aol.net</t>
  </si>
  <si>
    <t>897-1146 Orci Street</t>
  </si>
  <si>
    <t>Dillon Riggs</t>
  </si>
  <si>
    <t>1-817-392-8139</t>
  </si>
  <si>
    <t>augue.eu@aol.com</t>
  </si>
  <si>
    <t>P.O. Box 576, 8038 Dolor Street</t>
  </si>
  <si>
    <t>Vera Zimmerman</t>
  </si>
  <si>
    <t>1-896-316-4444</t>
  </si>
  <si>
    <t>auctor.vitae@icloud.com</t>
  </si>
  <si>
    <t>Ap #913-204 Morbi Street</t>
  </si>
  <si>
    <t>Belle Carpenter</t>
  </si>
  <si>
    <t>1-445-563-4335</t>
  </si>
  <si>
    <t>sed.pede.nec@icloud.org</t>
  </si>
  <si>
    <t>Ap #623-5099 Consequat Rd.</t>
  </si>
  <si>
    <t>Ina Steele</t>
  </si>
  <si>
    <t>1-465-220-0455</t>
  </si>
  <si>
    <t>imperdiet.dictum@outlook.net</t>
  </si>
  <si>
    <t>Ap #985-5971 Amet Road</t>
  </si>
  <si>
    <t>Latifah Brooks</t>
  </si>
  <si>
    <t>(217) 597-5515</t>
  </si>
  <si>
    <t>lacus.mauris.non@hotmail.couk</t>
  </si>
  <si>
    <t>P.O. Box 322, 2840 Luctus, Road</t>
  </si>
  <si>
    <t>Linus Cox</t>
  </si>
  <si>
    <t>(288) 830-3040</t>
  </si>
  <si>
    <t>lectus.pede@outlook.couk</t>
  </si>
  <si>
    <t>Ap #558-3645 Purus Ave</t>
  </si>
  <si>
    <t>Charde Guerrero</t>
  </si>
  <si>
    <t>1-852-673-7246</t>
  </si>
  <si>
    <t>id@protonmail.edu</t>
  </si>
  <si>
    <t>331-4315 Maecenas Avenue</t>
  </si>
  <si>
    <t>Alfonso Woods</t>
  </si>
  <si>
    <t>(469) 291-4199</t>
  </si>
  <si>
    <t>nunc.sit@icloud.ca</t>
  </si>
  <si>
    <t>102-6135 Aliquam Ave</t>
  </si>
  <si>
    <t>Paul Russo</t>
  </si>
  <si>
    <t>(843) 583-4883</t>
  </si>
  <si>
    <t>imperdiet@icloud.net</t>
  </si>
  <si>
    <t>450-9446 Amet Street</t>
  </si>
  <si>
    <t>Galena Booth</t>
  </si>
  <si>
    <t>1-883-666-7331</t>
  </si>
  <si>
    <t>nec.orci@protonmail.edu</t>
  </si>
  <si>
    <t>2388 Ut St.</t>
  </si>
  <si>
    <t>Dacey Grimes</t>
  </si>
  <si>
    <t>1-433-984-8335</t>
  </si>
  <si>
    <t>montes@google.org</t>
  </si>
  <si>
    <t>459-7962 Ornare Avenue</t>
  </si>
  <si>
    <t>Ezekiel Webster</t>
  </si>
  <si>
    <t>(760) 501-9529</t>
  </si>
  <si>
    <t>a.odio@hotmail.org</t>
  </si>
  <si>
    <t>990-8699 Purus St.</t>
  </si>
  <si>
    <t>Aristotle Shannon</t>
  </si>
  <si>
    <t>1-676-419-3406</t>
  </si>
  <si>
    <t>eleifend.non@icloud.org</t>
  </si>
  <si>
    <t>P.O. Box 134, 1440 Eu Road</t>
  </si>
  <si>
    <t>Giacomo Bennett</t>
  </si>
  <si>
    <t>(128) 519-7628</t>
  </si>
  <si>
    <t>sed.congue@aol.ca</t>
  </si>
  <si>
    <t>498-4005 Sem St.</t>
  </si>
  <si>
    <t>Shoshana Salinas</t>
  </si>
  <si>
    <t>(482) 681-1850</t>
  </si>
  <si>
    <t>fermentum@hotmail.com</t>
  </si>
  <si>
    <t>P.O. Box 813, 5344 Vestibulum, Ave</t>
  </si>
  <si>
    <t>Maxwell Robinson</t>
  </si>
  <si>
    <t>1-198-166-3812</t>
  </si>
  <si>
    <t>egestas.sed@aol.edu</t>
  </si>
  <si>
    <t>Ap #670-5881 Montes, St.</t>
  </si>
  <si>
    <t>Deacon Mclaughlin</t>
  </si>
  <si>
    <t>(865) 778-6144</t>
  </si>
  <si>
    <t>odio.aliquam.vulputate@yahoo.org</t>
  </si>
  <si>
    <t>Ap #382-8357 Ut Rd.</t>
  </si>
  <si>
    <t>Lyle Beasley</t>
  </si>
  <si>
    <t>(338) 683-4325</t>
  </si>
  <si>
    <t>laoreet@aol.org</t>
  </si>
  <si>
    <t>676-3656 Orci Avenue</t>
  </si>
  <si>
    <t>Nathaniel Preston</t>
  </si>
  <si>
    <t>1-267-545-8891</t>
  </si>
  <si>
    <t>arcu.imperdiet@icloud.couk</t>
  </si>
  <si>
    <t>Ap #574-1353 Cras Rd.</t>
  </si>
  <si>
    <t>Jaime Andrews</t>
  </si>
  <si>
    <t>(562) 172-2124</t>
  </si>
  <si>
    <t>donec.elementum@hotmail.ca</t>
  </si>
  <si>
    <t>Ap #837-5174 Mauris Rd.</t>
  </si>
  <si>
    <t>Hanae Vazquez</t>
  </si>
  <si>
    <t>1-217-664-8586</t>
  </si>
  <si>
    <t>ipsum@protonmail.net</t>
  </si>
  <si>
    <t>Ap #338-4765 Eu Ave</t>
  </si>
  <si>
    <t>Amir Leblanc</t>
  </si>
  <si>
    <t>(868) 189-3696</t>
  </si>
  <si>
    <t>sed.leo.cras@outlook.org</t>
  </si>
  <si>
    <t>401-6692 Ultricies Ave</t>
  </si>
  <si>
    <t>Armando Nicholson</t>
  </si>
  <si>
    <t>(452) 467-5052</t>
  </si>
  <si>
    <t>non.enim@yahoo.ca</t>
  </si>
  <si>
    <t>P.O. Box 733, 1423 Placerat. Avenue</t>
  </si>
  <si>
    <t>Steel Petersen</t>
  </si>
  <si>
    <t>1-854-220-9026</t>
  </si>
  <si>
    <t>eros@aol.couk</t>
  </si>
  <si>
    <t>198-577 Arcu St.</t>
  </si>
  <si>
    <t>Dominic Clayton</t>
  </si>
  <si>
    <t>(585) 343-8239</t>
  </si>
  <si>
    <t>tempor.augue@icloud.ca</t>
  </si>
  <si>
    <t>634-3063 Nisi Rd.</t>
  </si>
  <si>
    <t>Ivy Frazier</t>
  </si>
  <si>
    <t>1-271-257-5877</t>
  </si>
  <si>
    <t>urna.ut@protonmail.net</t>
  </si>
  <si>
    <t>P.O. Box 634, 1635 Arcu St.</t>
  </si>
  <si>
    <t>Velma Holden</t>
  </si>
  <si>
    <t>(587) 622-2212</t>
  </si>
  <si>
    <t>cum.sociis@hotmail.com</t>
  </si>
  <si>
    <t>395-3238 Dui, Rd.</t>
  </si>
  <si>
    <t>Forrest Melton</t>
  </si>
  <si>
    <t>1-621-835-7253</t>
  </si>
  <si>
    <t>ac.eleifend.vitae@protonmail.couk</t>
  </si>
  <si>
    <t>8894 Ipsum. Ave</t>
  </si>
  <si>
    <t>Catherine Branch</t>
  </si>
  <si>
    <t>(928) 377-9576</t>
  </si>
  <si>
    <t>mauris.nulla@protonmail.edu</t>
  </si>
  <si>
    <t>Ap #856-467 Vulputate, Ave</t>
  </si>
  <si>
    <t>Chaim Vasquez</t>
  </si>
  <si>
    <t>(455) 676-2639</t>
  </si>
  <si>
    <t>ipsum@yahoo.couk</t>
  </si>
  <si>
    <t>7317 Imperdiet Ave</t>
  </si>
  <si>
    <t>Barrett Osborne</t>
  </si>
  <si>
    <t>(258) 653-2339</t>
  </si>
  <si>
    <t>bibendum@google.couk</t>
  </si>
  <si>
    <t>P.O. Box 182, 4459 Eget St.</t>
  </si>
  <si>
    <t>Finn Johnson</t>
  </si>
  <si>
    <t>(646) 132-7079</t>
  </si>
  <si>
    <t>lacus@icloud.edu</t>
  </si>
  <si>
    <t>1261 Enim. Av.</t>
  </si>
  <si>
    <t>Edward Russo</t>
  </si>
  <si>
    <t>1-632-903-6448</t>
  </si>
  <si>
    <t>tortor.dictum@google.edu</t>
  </si>
  <si>
    <t>627-6027 Tellus St.</t>
  </si>
  <si>
    <t>Lucy Walsh</t>
  </si>
  <si>
    <t>1-794-523-0424</t>
  </si>
  <si>
    <t>vitae.sodales@hotmail.org</t>
  </si>
  <si>
    <t>6216 Aliquam Rd.</t>
  </si>
  <si>
    <t>Gavin Kemp</t>
  </si>
  <si>
    <t>1-678-353-5421</t>
  </si>
  <si>
    <t>erat.volutpat.nulla@icloud.couk</t>
  </si>
  <si>
    <t>Ap #614-4480 Suspendisse Av.</t>
  </si>
  <si>
    <t>Rylee Alvarado</t>
  </si>
  <si>
    <t>1-223-875-1032</t>
  </si>
  <si>
    <t>sit@yahoo.org</t>
  </si>
  <si>
    <t>601-9004 Justo Avenue</t>
  </si>
  <si>
    <t>Kameko Aguirre</t>
  </si>
  <si>
    <t>1-607-523-3572</t>
  </si>
  <si>
    <t>ut@hotmail.edu</t>
  </si>
  <si>
    <t>987-8946 Urna. Rd.</t>
  </si>
  <si>
    <t>Xandra Bowen</t>
  </si>
  <si>
    <t>1-606-102-1143</t>
  </si>
  <si>
    <t>amet.faucibus.ut@yahoo.edu</t>
  </si>
  <si>
    <t>P.O. Box 468, 9184 Quam St.</t>
  </si>
  <si>
    <t>Jolene Moran</t>
  </si>
  <si>
    <t>1-881-386-5102</t>
  </si>
  <si>
    <t>proin.eget.odio@icloud.ca</t>
  </si>
  <si>
    <t>955-7333 Morbi Rd.</t>
  </si>
  <si>
    <t>Francesca Larsen</t>
  </si>
  <si>
    <t>(620) 541-8365</t>
  </si>
  <si>
    <t>auctor.vitae.aliquet@protonmail.couk</t>
  </si>
  <si>
    <t>P.O. Box 915, 2987 Quisque Avenue</t>
  </si>
  <si>
    <t>David Rosario</t>
  </si>
  <si>
    <t>1-517-328-4790</t>
  </si>
  <si>
    <t>metus.vitae@hotmail.net</t>
  </si>
  <si>
    <t>568-9302 Scelerisque, Rd.</t>
  </si>
  <si>
    <t>Ariel Farley</t>
  </si>
  <si>
    <t>1-331-812-7983</t>
  </si>
  <si>
    <t>egestas.aliquam@protonmail.net</t>
  </si>
  <si>
    <t>P.O. Box 856, 5204 Pede Street</t>
  </si>
  <si>
    <t>Inga English</t>
  </si>
  <si>
    <t>(447) 116-1786</t>
  </si>
  <si>
    <t>ut.molestie.in@protonmail.org</t>
  </si>
  <si>
    <t>424-8868 Quam, Road</t>
  </si>
  <si>
    <t>Germaine Sampson</t>
  </si>
  <si>
    <t>(227) 224-6588</t>
  </si>
  <si>
    <t>integer.vulputate@icloud.edu</t>
  </si>
  <si>
    <t>P.O. Box 114, 5425 Scelerisque Ave</t>
  </si>
  <si>
    <t>Stuart Rivera</t>
  </si>
  <si>
    <t>1-143-213-9341</t>
  </si>
  <si>
    <t>pretium.neque.morbi@google.org</t>
  </si>
  <si>
    <t>4436 Odio. Ave</t>
  </si>
  <si>
    <t>Camilla Young</t>
  </si>
  <si>
    <t>(555) 760-4964</t>
  </si>
  <si>
    <t>sed.tortor@google.com</t>
  </si>
  <si>
    <t>P.O. Box 203, 6500 Ut St.</t>
  </si>
  <si>
    <t>Quintessa Evans</t>
  </si>
  <si>
    <t>1-316-806-5567</t>
  </si>
  <si>
    <t>vel@icloud.net</t>
  </si>
  <si>
    <t>P.O. Box 258, 9136 Dui Ave</t>
  </si>
  <si>
    <t>Joseph Fuller</t>
  </si>
  <si>
    <t>1-833-844-9391</t>
  </si>
  <si>
    <t>ut@outlook.org</t>
  </si>
  <si>
    <t>P.O. Box 382, 6558 Erat. Road</t>
  </si>
  <si>
    <t>Madaline Bird</t>
  </si>
  <si>
    <t>(868) 102-3685</t>
  </si>
  <si>
    <t>tellus.aenean@outlook.org</t>
  </si>
  <si>
    <t>P.O. Box 425, 6219 Eu, Rd.</t>
  </si>
  <si>
    <t>Rae Webster</t>
  </si>
  <si>
    <t>(711) 113-6948</t>
  </si>
  <si>
    <t>gravida@icloud.edu</t>
  </si>
  <si>
    <t>233-5268 Felis Road</t>
  </si>
  <si>
    <t>Myra Dale</t>
  </si>
  <si>
    <t>(277) 326-6385</t>
  </si>
  <si>
    <t>interdum.nunc@google.ca</t>
  </si>
  <si>
    <t>Ap #843-6822 Ac St.</t>
  </si>
  <si>
    <t>Gretchen Johns</t>
  </si>
  <si>
    <t>1-770-636-4943</t>
  </si>
  <si>
    <t>sed.molestie@yahoo.edu</t>
  </si>
  <si>
    <t>219-8595 Gravida. Ave</t>
  </si>
  <si>
    <t>Laith Carey</t>
  </si>
  <si>
    <t>(894) 136-4307</t>
  </si>
  <si>
    <t>facilisis.lorem.tristique@hotmail.couk</t>
  </si>
  <si>
    <t>Ap #443-3419 Dolor Avenue</t>
  </si>
  <si>
    <t>Cain Barnett</t>
  </si>
  <si>
    <t>(783) 738-1326</t>
  </si>
  <si>
    <t>nisi.nibh@hotmail.ca</t>
  </si>
  <si>
    <t>Ap #801-8739 Enim. Street</t>
  </si>
  <si>
    <t>Lydia Hicks</t>
  </si>
  <si>
    <t>(770) 855-0263</t>
  </si>
  <si>
    <t>lorem.ut.aliquam@outlook.couk</t>
  </si>
  <si>
    <t>595-3045 Ipsum Ave</t>
  </si>
  <si>
    <t>Nash Randall</t>
  </si>
  <si>
    <t>(549) 812-4854</t>
  </si>
  <si>
    <t>egestas.blandit@outlook.edu</t>
  </si>
  <si>
    <t>166-7339 Torquent St.</t>
  </si>
  <si>
    <t>Cain Lowe</t>
  </si>
  <si>
    <t>1-484-268-1458</t>
  </si>
  <si>
    <t>at@yahoo.edu</t>
  </si>
  <si>
    <t>623-8267 Nascetur Street</t>
  </si>
  <si>
    <t>Tad Fletcher</t>
  </si>
  <si>
    <t>1-151-853-6332</t>
  </si>
  <si>
    <t>ante.ipsum@yahoo.edu</t>
  </si>
  <si>
    <t>Ap #742-7748 Ante Rd.</t>
  </si>
  <si>
    <t>Imani Velazquez</t>
  </si>
  <si>
    <t>1-988-656-5784</t>
  </si>
  <si>
    <t>lobortis.quis.pede@protonmail.org</t>
  </si>
  <si>
    <t>Ap #661-4411 Ligula. Road</t>
  </si>
  <si>
    <t>Cameron Gilmore</t>
  </si>
  <si>
    <t>1-479-485-3696</t>
  </si>
  <si>
    <t>sit.amet.ornare@aol.couk</t>
  </si>
  <si>
    <t>Ap #376-2385 Ut Ave</t>
  </si>
  <si>
    <t>Dora Kennedy</t>
  </si>
  <si>
    <t>(527) 813-2677</t>
  </si>
  <si>
    <t>nibh@aol.edu</t>
  </si>
  <si>
    <t>P.O. Box 680, 3934 Fermentum St.</t>
  </si>
  <si>
    <t>Abraham Copeland</t>
  </si>
  <si>
    <t>1-375-722-4013</t>
  </si>
  <si>
    <t>lectus.a.sollicitudin@icloud.couk</t>
  </si>
  <si>
    <t>P.O. Box 580, 9851 Ut Street</t>
  </si>
  <si>
    <t>Jameson York</t>
  </si>
  <si>
    <t>(581) 464-7862</t>
  </si>
  <si>
    <t>ipsum.primis@google.couk</t>
  </si>
  <si>
    <t>7425 Tempor Rd.</t>
  </si>
  <si>
    <t>Marny Pittman</t>
  </si>
  <si>
    <t>1-771-487-0643</t>
  </si>
  <si>
    <t>integer.vulputate@hotmail.net</t>
  </si>
  <si>
    <t>P.O. Box 195, 8760 Euismod Avenue</t>
  </si>
  <si>
    <t>Keefe Dickson</t>
  </si>
  <si>
    <t>(629) 155-8656</t>
  </si>
  <si>
    <t>arcu.vestibulum@outlook.ca</t>
  </si>
  <si>
    <t>Ap #779-8932 Dui. Rd.</t>
  </si>
  <si>
    <t>Keith Hopkins</t>
  </si>
  <si>
    <t>1-768-692-3268</t>
  </si>
  <si>
    <t>justo.sit@protonmail.net</t>
  </si>
  <si>
    <t>4427 Consectetuer, Rd.</t>
  </si>
  <si>
    <t>Plato Soto</t>
  </si>
  <si>
    <t>1-486-862-3682</t>
  </si>
  <si>
    <t>vestibulum.massa.rutrum@aol.edu</t>
  </si>
  <si>
    <t>469-2878 Vel Rd.</t>
  </si>
  <si>
    <t>Camille Vincent</t>
  </si>
  <si>
    <t>(276) 330-4608</t>
  </si>
  <si>
    <t>tempus.scelerisque@protonmail.com</t>
  </si>
  <si>
    <t>P.O. Box 162, 2246 Egestas. Av.</t>
  </si>
  <si>
    <t>Britanni Cook</t>
  </si>
  <si>
    <t>(530) 467-1690</t>
  </si>
  <si>
    <t>sem.consequat@yahoo.couk</t>
  </si>
  <si>
    <t>P.O. Box 434, 7877 Magna. Av.</t>
  </si>
  <si>
    <t>Seth Huff</t>
  </si>
  <si>
    <t>1-663-335-9538</t>
  </si>
  <si>
    <t>elementum.lorem@icloud.ca</t>
  </si>
  <si>
    <t>P.O. Box 510, 2691 Cras Rd.</t>
  </si>
  <si>
    <t>Nayda Mcclain</t>
  </si>
  <si>
    <t>(441) 227-0638</t>
  </si>
  <si>
    <t>mattis@yahoo.net</t>
  </si>
  <si>
    <t>490-5707 Nunc St.</t>
  </si>
  <si>
    <t>Lucas Christian</t>
  </si>
  <si>
    <t>1-731-724-2791</t>
  </si>
  <si>
    <t>a.mi@protonmail.com</t>
  </si>
  <si>
    <t>404-5227 Consequat Rd.</t>
  </si>
  <si>
    <t>Kermit Buckner</t>
  </si>
  <si>
    <t>1-961-427-7287</t>
  </si>
  <si>
    <t>nisi.aenean.eget@outlook.org</t>
  </si>
  <si>
    <t>278-219 Adipiscing, St.</t>
  </si>
  <si>
    <t>MacKensie Doyle</t>
  </si>
  <si>
    <t>1-335-732-6710</t>
  </si>
  <si>
    <t>quisque.tincidunt.pede@yahoo.org</t>
  </si>
  <si>
    <t>P.O. Box 721, 8642 Tortor Rd.</t>
  </si>
  <si>
    <t>Veronica Hubbard</t>
  </si>
  <si>
    <t>1-476-342-4758</t>
  </si>
  <si>
    <t>nulla.semper.tellus@protonmail.ca</t>
  </si>
  <si>
    <t>310-5032 Hymenaeos. St.</t>
  </si>
  <si>
    <t>Patrick Bird</t>
  </si>
  <si>
    <t>(276) 481-3235</t>
  </si>
  <si>
    <t>magna.suspendisse.tristique@aol.com</t>
  </si>
  <si>
    <t>Ap #390-698 Eu Rd.</t>
  </si>
  <si>
    <t>Stuart Peters</t>
  </si>
  <si>
    <t>(712) 821-1863</t>
  </si>
  <si>
    <t>scelerisque.sed@yahoo.ca</t>
  </si>
  <si>
    <t>1545 Iaculis Road</t>
  </si>
  <si>
    <t>Dara Wilson</t>
  </si>
  <si>
    <t>(563) 319-9452</t>
  </si>
  <si>
    <t>eu@aol.com</t>
  </si>
  <si>
    <t>P.O. Box 392, 7675 Pede St.</t>
  </si>
  <si>
    <t>Angela Green</t>
  </si>
  <si>
    <t>(794) 275-5083</t>
  </si>
  <si>
    <t>et.magnis.dis@outlook.couk</t>
  </si>
  <si>
    <t>807-8535 Hendrerit Street</t>
  </si>
  <si>
    <t>Armando Abbott</t>
  </si>
  <si>
    <t>1-688-671-0248</t>
  </si>
  <si>
    <t>erat.sed.nunc@yahoo.net</t>
  </si>
  <si>
    <t>3822 Ac Street</t>
  </si>
  <si>
    <t>Yardley Morse</t>
  </si>
  <si>
    <t>1-685-825-7154</t>
  </si>
  <si>
    <t>vel.mauris@outlook.com</t>
  </si>
  <si>
    <t>305-9441 Lobortis Road</t>
  </si>
  <si>
    <t>Ivan Roach</t>
  </si>
  <si>
    <t>1-488-623-4424</t>
  </si>
  <si>
    <t>arcu@outlook.net</t>
  </si>
  <si>
    <t>Ap #183-2447 Nulla Rd.</t>
  </si>
  <si>
    <t>Fletcher Battle</t>
  </si>
  <si>
    <t>1-301-432-0888</t>
  </si>
  <si>
    <t>placerat.velit@outlook.ca</t>
  </si>
  <si>
    <t>Ap #622-8535 Quam, Avenue</t>
  </si>
  <si>
    <t>Mark Santana</t>
  </si>
  <si>
    <t>(231) 827-8375</t>
  </si>
  <si>
    <t>consectetuer.adipiscing.elit@aol.ca</t>
  </si>
  <si>
    <t>Ap #214-1029 Sit Rd.</t>
  </si>
  <si>
    <t>Sharon Perry</t>
  </si>
  <si>
    <t>(839) 540-1386</t>
  </si>
  <si>
    <t>donec@google.edu</t>
  </si>
  <si>
    <t>317-1245 At, Rd.</t>
  </si>
  <si>
    <t>Chantale Jacobson</t>
  </si>
  <si>
    <t>1-757-414-7281</t>
  </si>
  <si>
    <t>aliquam.auctor@google.couk</t>
  </si>
  <si>
    <t>992-3160 Vel St.</t>
  </si>
  <si>
    <t>Sigourney Shannon</t>
  </si>
  <si>
    <t>(292) 317-4786</t>
  </si>
  <si>
    <t>dolor.fusce.mi@aol.org</t>
  </si>
  <si>
    <t>3287 Nulla. St.</t>
  </si>
  <si>
    <t>Yuri Estes</t>
  </si>
  <si>
    <t>(855) 753-2226</t>
  </si>
  <si>
    <t>neque.venenatis.lacus@protonmail.net</t>
  </si>
  <si>
    <t>7400 Volutpat Rd.</t>
  </si>
  <si>
    <t>Lilah Patrick</t>
  </si>
  <si>
    <t>(755) 439-5195</t>
  </si>
  <si>
    <t>tortor@hotmail.net</t>
  </si>
  <si>
    <t>869-2989 Vel, St.</t>
  </si>
  <si>
    <t>Dorian Mcneil</t>
  </si>
  <si>
    <t>(735) 535-6743</t>
  </si>
  <si>
    <t>nunc@google.edu</t>
  </si>
  <si>
    <t>Ap #530-6340 Duis Avenue</t>
  </si>
  <si>
    <t>Jemima O'brien</t>
  </si>
  <si>
    <t>(154) 989-5336</t>
  </si>
  <si>
    <t>velit.quisque@google.com</t>
  </si>
  <si>
    <t>173-2367 Enim St.</t>
  </si>
  <si>
    <t>Arden Bishop</t>
  </si>
  <si>
    <t>(264) 267-5676</t>
  </si>
  <si>
    <t>amet.faucibus@yahoo.ca</t>
  </si>
  <si>
    <t>117-5849 Dolor Street</t>
  </si>
  <si>
    <t>Tatum Rocha</t>
  </si>
  <si>
    <t>1-250-934-7808</t>
  </si>
  <si>
    <t>sapien@outlook.edu</t>
  </si>
  <si>
    <t>869-5689 Fames St.</t>
  </si>
  <si>
    <t>Ruby Hill</t>
  </si>
  <si>
    <t>(621) 312-4338</t>
  </si>
  <si>
    <t>primis.in.faucibus@google.couk</t>
  </si>
  <si>
    <t>Ap #266-6191 Nunc Street</t>
  </si>
  <si>
    <t>Rafael Larsen</t>
  </si>
  <si>
    <t>1-284-493-7613</t>
  </si>
  <si>
    <t>mauris.sagittis@protonmail.edu</t>
  </si>
  <si>
    <t>P.O. Box 134, 851 Dapibus Avenue</t>
  </si>
  <si>
    <t>Xandra Witt</t>
  </si>
  <si>
    <t>(947) 451-0518</t>
  </si>
  <si>
    <t>aliquet.diam@yahoo.ca</t>
  </si>
  <si>
    <t>934-5100 At Road</t>
  </si>
  <si>
    <t>Paloma Howe</t>
  </si>
  <si>
    <t>1-798-817-9254</t>
  </si>
  <si>
    <t>id@outlook.couk</t>
  </si>
  <si>
    <t>748-6794 Velit Rd.</t>
  </si>
  <si>
    <t>Riley Chambers</t>
  </si>
  <si>
    <t>(976) 574-4198</t>
  </si>
  <si>
    <t>ac.metus@yahoo.ca</t>
  </si>
  <si>
    <t>1158 Scelerisque St.</t>
  </si>
  <si>
    <t>api</t>
  </si>
  <si>
    <t>api_windows</t>
  </si>
  <si>
    <t>Funções que usam as API's do windows</t>
  </si>
  <si>
    <t>app</t>
  </si>
  <si>
    <t>Excel app settings</t>
  </si>
  <si>
    <t>Funções que manipulam o programa Excel.</t>
  </si>
  <si>
    <t>def</t>
  </si>
  <si>
    <t>directory and files settings</t>
  </si>
  <si>
    <t>Funções usadas para manipular arquivos e diretórios do computador</t>
  </si>
  <si>
    <t>dtg</t>
  </si>
  <si>
    <t>work with datagroup</t>
  </si>
  <si>
    <t>Funções que manipulam dados estruturados disponíveis em diversos formatos (txt, xls, recordset, etc)</t>
  </si>
  <si>
    <t>eml</t>
  </si>
  <si>
    <t>e-mail settings</t>
  </si>
  <si>
    <t>Funções para manipular odjetos Outlook</t>
  </si>
  <si>
    <t>fun</t>
  </si>
  <si>
    <t>usinng in sheet</t>
  </si>
  <si>
    <t>Funções que podem ser usadas em planilhas como uma função normal do Excel</t>
  </si>
  <si>
    <t>msg</t>
  </si>
  <si>
    <t>user interface</t>
  </si>
  <si>
    <t>Funções para facilitar a comunicação com o usuário final</t>
  </si>
  <si>
    <t>sql</t>
  </si>
  <si>
    <t>sql connection</t>
  </si>
  <si>
    <t>Funções para usar a linguagem sql em arquivos (csv, xls,etc) e bancos de dados</t>
  </si>
  <si>
    <t>vld</t>
  </si>
  <si>
    <t>data validate</t>
  </si>
  <si>
    <t>Funções para validar os valores das variáveis</t>
  </si>
  <si>
    <t>xls</t>
  </si>
  <si>
    <t>excel file and objects settings</t>
  </si>
  <si>
    <t>Funções para manipular arquivos Excel e seus objetos</t>
  </si>
  <si>
    <t>"&gt;&lt;/a&gt;</t>
  </si>
  <si>
    <t>'Copyright (c) 2022 silvamathias</t>
  </si>
  <si>
    <t>'</t>
  </si>
  <si>
    <t>'Permission is hereby granted, free of charge, to any person obtaining a copy</t>
  </si>
  <si>
    <t>'in the Software without restriction, including without limitation the rights</t>
  </si>
  <si>
    <t>'copies of the Software, and to permit persons to whom the Software is</t>
  </si>
  <si>
    <t>'copies or substantial portions of the Software.</t>
  </si>
  <si>
    <t>'THE SOFTWARE IS PROVIDED "AS IS", WITHOUT WARRANTY OF ANY KIND, EXPRESS OR</t>
  </si>
  <si>
    <t>'FITNESS FOR A PARTICULAR PURPOSE AND NONINFRINGEMENT. IN NO EVENT SHALL THE</t>
  </si>
  <si>
    <t>'LIABILITY, WHETHER IN AN ACTION OF CONTRACT, TORT OR OTHERWISE, ARISING FROM,</t>
  </si>
  <si>
    <t>'SOFTWARE.</t>
  </si>
  <si>
    <t>'Project repository &gt;&gt; https://github.com/silvamathias/vbf_visual_basic_framework#api_windows</t>
  </si>
  <si>
    <t>'----32bits download web API------------------------------------------------------------------------</t>
  </si>
  <si>
    <t>'----64bits download web API------------------------------------------------------------------------</t>
  </si>
  <si>
    <t>Private Declare PtrSafe Function api_download_from_web Lib "urlmon" _</t>
  </si>
  <si>
    <t>Alias "URLDownloadToFileA" ( _</t>
  </si>
  <si>
    <t>ByVal pCaller As LongPtr, _</t>
  </si>
  <si>
    <t>ByVal szURL As String, _</t>
  </si>
  <si>
    <t>ByVal szFileName As String, _</t>
  </si>
  <si>
    <t>ByVal dwReserved As Long, _</t>
  </si>
  <si>
    <t>ByVal lpfnCB As LongPtr _</t>
  </si>
  <si>
    <t>) As Long</t>
  </si>
  <si>
    <t>'-------functions: api_windows----------------------------------------------------------------------</t>
  </si>
  <si>
    <t>api_download_web_file = False</t>
  </si>
  <si>
    <t>error:</t>
  </si>
  <si>
    <t>api_user_windows = False</t>
  </si>
  <si>
    <t>api_user_windows = user.UserName</t>
  </si>
  <si>
    <t>'---------------------------------------------------------------------------------------------------</t>
  </si>
  <si>
    <t>Function app_set_reference() As Variant</t>
  </si>
  <si>
    <t>Dim wb As Workbook</t>
  </si>
  <si>
    <t>Dim ref(1 To 3) As String</t>
  </si>
  <si>
    <t>Dim item As Variant</t>
  </si>
  <si>
    <t>app_set_reference = False</t>
  </si>
  <si>
    <t>On Error GoTo error</t>
  </si>
  <si>
    <t>Set wb = ThisWorkbook</t>
  </si>
  <si>
    <t>ref(1) = "{420B2830-E718-11CF-893D-00A0C9054228}"</t>
  </si>
  <si>
    <t>ref(2) = "{00062FFF-0000-0000-C000-000000000046}"</t>
  </si>
  <si>
    <t>ref(3) = "{B691E011-1797-432E-907A-4D8C69339129}"</t>
  </si>
  <si>
    <t>For Each item In ref</t>
  </si>
  <si>
    <t>wb.VBProject.References.AddFromGuid GUID:=item, Major:=1, Minor:=0</t>
  </si>
  <si>
    <t>Next item</t>
  </si>
  <si>
    <t>app_set_reference = True &amp; ";app_set_reference"</t>
  </si>
  <si>
    <t>Exit Function</t>
  </si>
  <si>
    <t>app_set_reference = "ERRO;" &amp; "app_set_reference;" &amp; Err.Number &amp; ";" &amp; Err.Description</t>
  </si>
  <si>
    <t>End Function</t>
  </si>
  <si>
    <t>Function app_app_config_on()</t>
  </si>
  <si>
    <t>Dim app As Application</t>
  </si>
  <si>
    <t>Set app = Application</t>
  </si>
  <si>
    <t>With app</t>
  </si>
  <si>
    <t>.Calculation = xlCalculationAutomatic</t>
  </si>
  <si>
    <t>.EnableEvents = True</t>
  </si>
  <si>
    <t>.DisplayAlerts = True</t>
  </si>
  <si>
    <t>.ScreenUpdating = True</t>
  </si>
  <si>
    <t>End With</t>
  </si>
  <si>
    <t>Function app_app_config_off()</t>
  </si>
  <si>
    <t>.Calculation = xlCalculationManual</t>
  </si>
  <si>
    <t>.EnableEvents = False</t>
  </si>
  <si>
    <t>.DisplayAlerts = False</t>
  </si>
  <si>
    <t>.ScreenUpdating = False</t>
  </si>
  <si>
    <t>'-------functions: directory and files settings-----------------------------------------------------</t>
  </si>
  <si>
    <t>def_copy_folder = False</t>
  </si>
  <si>
    <t>var_type = VarType(overwrite)</t>
  </si>
  <si>
    <t>def_copy_folder = True</t>
  </si>
  <si>
    <t>def_copy_file = False</t>
  </si>
  <si>
    <t>srt.CopyFile path_file, new_path_file, overwrite</t>
  </si>
  <si>
    <t>def_copy_file = True</t>
  </si>
  <si>
    <t>def_find_file = False</t>
  </si>
  <si>
    <t>ChDir (ThisWorkbook.path)</t>
  </si>
  <si>
    <t>Else</t>
  </si>
  <si>
    <t>def_find_folder = False</t>
  </si>
  <si>
    <t>.AllowMultiSelect = False</t>
  </si>
  <si>
    <t>.Show</t>
  </si>
  <si>
    <t>def_folder_exist = False</t>
  </si>
  <si>
    <t>def_file_exist = False</t>
  </si>
  <si>
    <t>def_file_exist = srt.FileExists(path_file)</t>
  </si>
  <si>
    <t>def_create_folder = False</t>
  </si>
  <si>
    <t>srt.CreateFolder (path_name)</t>
  </si>
  <si>
    <t>def_create_folder = True</t>
  </si>
  <si>
    <t>def_delete_folder = False</t>
  </si>
  <si>
    <t>srt.DeleteFolder (path_name)</t>
  </si>
  <si>
    <t>def_delete_folder = True</t>
  </si>
  <si>
    <t>def_delete_file = False</t>
  </si>
  <si>
    <t>srt.DeleteFile path_file</t>
  </si>
  <si>
    <t>def_delete_file = True</t>
  </si>
  <si>
    <t>def_open_system_folder = False</t>
  </si>
  <si>
    <t>def_open_system_folder = True</t>
  </si>
  <si>
    <t>def_list_folder_item = False</t>
  </si>
  <si>
    <t>Erase row_item</t>
  </si>
  <si>
    <t>tabela(i) = row_item</t>
  </si>
  <si>
    <t>pular:</t>
  </si>
  <si>
    <t>def_list_folder_item = tabela</t>
  </si>
  <si>
    <t>Function dtg_sheet_to_array(ByVal sheet As String, Optional ByVal row_ref As Long, Optional _</t>
  </si>
  <si>
    <t>ByVal column_ref As Long, Optional ByVal columns As Long, Optional ByVal file As String) As Variant</t>
  </si>
  <si>
    <t>Dim num_row As Double</t>
  </si>
  <si>
    <t>Dim num_col As Double</t>
  </si>
  <si>
    <t>Dim x As Double</t>
  </si>
  <si>
    <t>Dim y As Double</t>
  </si>
  <si>
    <t>Dim i As Double</t>
  </si>
  <si>
    <t>Dim j As Double</t>
  </si>
  <si>
    <t>Dim ws As Worksheet</t>
  </si>
  <si>
    <t>Dim cell_ref As String</t>
  </si>
  <si>
    <t>dtg_sheet_to_array = False</t>
  </si>
  <si>
    <t>If file = "" Then</t>
  </si>
  <si>
    <t>Set wb = Workbooks(file)</t>
  </si>
  <si>
    <t>End If</t>
  </si>
  <si>
    <t>Set ws = wb.Sheets(sheet)</t>
  </si>
  <si>
    <t>If row_ref = Empty Then row_ref = 1</t>
  </si>
  <si>
    <t>If column_ref = Empty Then column_ref = 1</t>
  </si>
  <si>
    <t>cell_ref = Cells(CInt(row_ref), CInt(column_ref)).Address</t>
  </si>
  <si>
    <t>If ws.Range(cell_ref).Offset(1, 0).Value = "" Then</t>
  </si>
  <si>
    <t>num_row = 1</t>
  </si>
  <si>
    <t>num_row = ws.Range(cell_ref).End(xlDown).row - ws.Range(cell_ref).row + 1</t>
  </si>
  <si>
    <t>If columns &lt;&gt; 0 Then</t>
  </si>
  <si>
    <t>num_col = 1</t>
  </si>
  <si>
    <t>If ws.Range(cell_ref).Offset(0, 1).Value = "" Then</t>
  </si>
  <si>
    <t>num_col = ws.Range(cell_ref).End(xlToRight).Column - ws.Range(cell_ref).Column + 1</t>
  </si>
  <si>
    <t>If ws.Range(cell_ref).Value = "" And num_row = 1 And num_col = 1 Then</t>
  </si>
  <si>
    <t>dtg_sheet_to_array = "ERRO;" &amp; "transformar_em_array_ob;" &amp; "Erro" &amp; ";" &amp; "A colula informada como referência está vazia e não pertence a uma tabela."</t>
  </si>
  <si>
    <t>x = 0</t>
  </si>
  <si>
    <t>y = 0</t>
  </si>
  <si>
    <t>ReDim array_ob(0)</t>
  </si>
  <si>
    <t>For i = 0 To num_row - 1</t>
  </si>
  <si>
    <t>j = 0</t>
  </si>
  <si>
    <t>If ws.Range(cell_ref).Offset(i, j).EntireRow.Hidden = False Then</t>
  </si>
  <si>
    <t>ReDim row(0)</t>
  </si>
  <si>
    <t>For j = 0 To num_col - 1</t>
  </si>
  <si>
    <t>If ws.Range(cell_ref).Offset(i, j).EntireColumn.Hidden = False Then</t>
  </si>
  <si>
    <t>ReDim Preserve row(0 To y)</t>
  </si>
  <si>
    <t>row(y) = ws.Range(cell_ref).Offset(i, j).Value</t>
  </si>
  <si>
    <t>y = y + 1</t>
  </si>
  <si>
    <t>Next j</t>
  </si>
  <si>
    <t>ReDim Preserve array_ob(0 To x)</t>
  </si>
  <si>
    <t>array_ob(x) = row</t>
  </si>
  <si>
    <t>x = x + 1</t>
  </si>
  <si>
    <t>Erase row</t>
  </si>
  <si>
    <t>Next i</t>
  </si>
  <si>
    <t>dtg_sheet_to_array = array_ob</t>
  </si>
  <si>
    <t>dtg_sheet_to_array = "ERRO;" &amp; "transformar_em_array_ob;" &amp; Err.Number &amp; ";" &amp; Err.Description</t>
  </si>
  <si>
    <t>Function dtg_array_to_txt(ByVal array_ob As Variant, Optional ByVal spacer As String, Optional ByVal path As String, Optional ByVal name_file As String) As Variant</t>
  </si>
  <si>
    <t>Dim file As FileSystemObject</t>
  </si>
  <si>
    <t>Dim txt As TextStream</t>
  </si>
  <si>
    <t>Dim num_row As Variant</t>
  </si>
  <si>
    <t>Dim lin As Variant</t>
  </si>
  <si>
    <t>Dim col As Variant</t>
  </si>
  <si>
    <t>Dim row As Variant</t>
  </si>
  <si>
    <t>Dim var_type As Variant</t>
  </si>
  <si>
    <t>dtg_array_to_txt = False</t>
  </si>
  <si>
    <t>If spacer = Empty Then spacer = ";"</t>
  </si>
  <si>
    <t>If path = Empty Then path = wb.path &amp; "/"</t>
  </si>
  <si>
    <t>If name_file = Empty Then name_file = "file-" &amp; Format(Now, "yyyy-mm-dd_hhmmss") &amp; ".txt"</t>
  </si>
  <si>
    <t>Set file = New FileSystemObject</t>
  </si>
  <si>
    <t>Set txt = file.CreateTextFile(path &amp; name_file, True)</t>
  </si>
  <si>
    <t>num_row = UBound(array_ob)</t>
  </si>
  <si>
    <t>For Each lin In array_ob</t>
  </si>
  <si>
    <t>row = ""</t>
  </si>
  <si>
    <t>For Each col In lin</t>
  </si>
  <si>
    <t>var_type = VarType(col)</t>
  </si>
  <si>
    <t>Select Case var_type</t>
  </si>
  <si>
    <t>Case Is = 7</t>
  </si>
  <si>
    <t>If row = "" Then</t>
  </si>
  <si>
    <t>row = Format(Day(col), "0#") &amp; "/" &amp; Format(Month(col), "0#") &amp; "/" &amp; Format(Year(col), "000#")</t>
  </si>
  <si>
    <t>row = row &amp; spacer &amp; Format(Day(col), "0#") &amp; "/" &amp; Format(Month(col), "0#") &amp; "/" &amp; Format(Year(col), "000#")</t>
  </si>
  <si>
    <t>Case Is = 5</t>
  </si>
  <si>
    <t>If spacer = "," Then</t>
  </si>
  <si>
    <t>col = Replace(Replace(CStr(col), ".", ""), ",", ".")</t>
  </si>
  <si>
    <t>row = col</t>
  </si>
  <si>
    <t>row = row &amp; spacer &amp; col</t>
  </si>
  <si>
    <t>Case Else</t>
  </si>
  <si>
    <t>If spacer = ";" Then</t>
  </si>
  <si>
    <t>col = Replace(col, ";", ":")</t>
  </si>
  <si>
    <t>ElseIf spacer = "," Then</t>
  </si>
  <si>
    <t>col = Replace(col, ",", ";")</t>
  </si>
  <si>
    <t>End Select</t>
  </si>
  <si>
    <t>Next col</t>
  </si>
  <si>
    <t>txt.WriteLine row</t>
  </si>
  <si>
    <t>Next lin</t>
  </si>
  <si>
    <t>txt.Close</t>
  </si>
  <si>
    <t>dtg_array_to_txt = True</t>
  </si>
  <si>
    <t>dtg_array_to_txt = "ERRO;" &amp; "dtg_array_to_txt;" &amp; Err.Number &amp; ";" &amp; Err.Description</t>
  </si>
  <si>
    <t>Function dtg_list_to_txt(ByVal list As Variant, Optional ByVal path As String, Optional ByVal name_file As String) As Variant</t>
  </si>
  <si>
    <t>Dim num_col As Variant</t>
  </si>
  <si>
    <t>dtg_list_to_txt = False</t>
  </si>
  <si>
    <t>num_row = UBound(list)</t>
  </si>
  <si>
    <t>For Each lin In list</t>
  </si>
  <si>
    <t>var_type = VarType(lin)</t>
  </si>
  <si>
    <t>row = Format(Day(lin), "0#") &amp; "/" &amp; Format(Month(lin), "0#") &amp; "/" &amp; Format(Year(lin), "000#")</t>
  </si>
  <si>
    <t>row = lin</t>
  </si>
  <si>
    <t>dtg_list_to_txt = True</t>
  </si>
  <si>
    <t>dtg_list_to_txt = "ERRO;" &amp; "dtg_list_to_txt;" &amp; Err.Number &amp; ";" &amp; Err.Description</t>
  </si>
  <si>
    <t>Function dtg_read_intire_txt(ByVal path_file As String, Optional ByVal linear As Boolean) As String</t>
  </si>
  <si>
    <t>dtg_read_intire_txt = False</t>
  </si>
  <si>
    <t>Dim srt As FileSystemObject</t>
  </si>
  <si>
    <t>Dim arq As String</t>
  </si>
  <si>
    <t>Dim row As String</t>
  </si>
  <si>
    <t>Dim texto As String</t>
  </si>
  <si>
    <t>arq = path_file</t>
  </si>
  <si>
    <t>Set srt = New FileSystemObject</t>
  </si>
  <si>
    <t>Set txt = srt.OpenTextFile(arq, ForReading, True)</t>
  </si>
  <si>
    <t>If linear = True Then</t>
  </si>
  <si>
    <t>Do While txt.AtEndOfLine = False</t>
  </si>
  <si>
    <t>row = txt.ReadLine</t>
  </si>
  <si>
    <t>If texto = "" Then</t>
  </si>
  <si>
    <t>texto = row</t>
  </si>
  <si>
    <t>texto = texto &amp; ";" &amp; row</t>
  </si>
  <si>
    <t>Loop</t>
  </si>
  <si>
    <t>texto = txt.ReadAll</t>
  </si>
  <si>
    <t>dtg_read_intire_txt = texto</t>
  </si>
  <si>
    <t>dtg_read_intire_txt = "ERRO;" &amp; "dtg_read_intire_txt;" &amp; Err.Number &amp; ";" &amp; Err.Description</t>
  </si>
  <si>
    <t>Function dtg_read_array_txt(ByVal path_file As String, Optional ByVal spacer As String) As Variant</t>
  </si>
  <si>
    <t>dtg_read_array_txt = False</t>
  </si>
  <si>
    <t>Dim list As Variant</t>
  </si>
  <si>
    <t>Dim array_ob() As Variant</t>
  </si>
  <si>
    <t>Set txt = srt.OpenTextFile(path_file, ForReading, True)</t>
  </si>
  <si>
    <t>If spacer = "" Then spacer = ";"</t>
  </si>
  <si>
    <t>num_row = 0</t>
  </si>
  <si>
    <t>list = Split(row, spacer)</t>
  </si>
  <si>
    <t>ReDim Preserve array_ob(0 To num_row)</t>
  </si>
  <si>
    <t>array_ob(num_row) = list</t>
  </si>
  <si>
    <t>num_row = num_row + 1</t>
  </si>
  <si>
    <t>dtg_read_array_txt = array_ob</t>
  </si>
  <si>
    <t>Debug.Print array_ob(8)(5)</t>
  </si>
  <si>
    <t>dtg_read_array_txt = "ERRO;" &amp; "dtg_read_array_txt;" &amp; Err.Number &amp; ";" &amp; Err.Description</t>
  </si>
  <si>
    <t>Function dtg_array_to_sheet(ByVal array_ob As Variant, ByVal sheet As String, Optional ByVal row_ref As Long, Optional ByVal column_ref As Long, _</t>
  </si>
  <si>
    <t>Optional ByVal ignore_null As Boolean) As Variant</t>
  </si>
  <si>
    <t>dtg_array_to_sheet = False</t>
  </si>
  <si>
    <t>Dim i As Long</t>
  </si>
  <si>
    <t>Dim j As Long</t>
  </si>
  <si>
    <t>Set ws = Sheets(sheet)</t>
  </si>
  <si>
    <t>num_col = UBound(array_ob(0))</t>
  </si>
  <si>
    <t>For i = 0 To num_row</t>
  </si>
  <si>
    <t>For j = 0 To num_col</t>
  </si>
  <si>
    <t>If ignore_null = True Then</t>
  </si>
  <si>
    <t>If array_ob(i)(j) &lt;&gt; Empty Then</t>
  </si>
  <si>
    <t>ws.Cells(i + row_ref, j + column_ref) = array_ob(i)(j)</t>
  </si>
  <si>
    <t>dtg_array_to_sheet = True</t>
  </si>
  <si>
    <t>dtg_array_to_sheet = "ERRO;" &amp; "dtg_array_to_sheet;" &amp; Err.Number &amp; ";" &amp; Err.Description</t>
  </si>
  <si>
    <t>Function dtg_recordset_to_sheet(ByVal recordset As Variant, ByVal sheet As String, Optional ByVal row_ref As Long, Optional ByVal column_ref As Long) As Variant</t>
  </si>
  <si>
    <t>dtg_recordset_to_sheet = False</t>
  </si>
  <si>
    <t>Dim recset As ADODB.recordset</t>
  </si>
  <si>
    <t>Set recset = recordset</t>
  </si>
  <si>
    <t>i = 0</t>
  </si>
  <si>
    <t>For j = 0 To recset.Fields.Count - 1</t>
  </si>
  <si>
    <t>ws.Cells(i + row_ref, j + column_ref) = recset.Fields(j).name</t>
  </si>
  <si>
    <t>i = i + 1</t>
  </si>
  <si>
    <t>ws.Cells(i + row_ref, j + column_ref).CopyFromRecordset recset</t>
  </si>
  <si>
    <t>dtg_recordset_to_sheet = True</t>
  </si>
  <si>
    <t>dtg_recordset_to_sheet = "ERRO;" &amp; "dtg_recordset_to_sheet;" &amp; Err.Number &amp; ";" &amp; Err.Description</t>
  </si>
  <si>
    <t>Function dtg_array_transpose(ByVal array_ob As Variant) As Variant</t>
  </si>
  <si>
    <t>dtg_array_transpose = False</t>
  </si>
  <si>
    <t>Dim row() As Variant</t>
  </si>
  <si>
    <t>Dim j As Variant</t>
  </si>
  <si>
    <t>Dim i As Variant</t>
  </si>
  <si>
    <t>ReDim transpor(0 To num_col)</t>
  </si>
  <si>
    <t>ReDim row(0 To num_row)</t>
  </si>
  <si>
    <t>row(i) = array_ob(i)(j)</t>
  </si>
  <si>
    <t>transpor(j) = row</t>
  </si>
  <si>
    <t>dtg_array_transpose = transpor</t>
  </si>
  <si>
    <t>dtg_array_transpose = "ERRO;" &amp; "dtg_array_transpose;" &amp; Err.Number &amp; ";" &amp; Err.Description</t>
  </si>
  <si>
    <t>Function dtg_array_to_html(ByVal array_ob As Variant, Optional ByVal bkg_color_th As String, Optional ByVal font_color_th As String) As Variant</t>
  </si>
  <si>
    <t>dtg_array_to_html = False</t>
  </si>
  <si>
    <t>Dim table() As Variant</t>
  </si>
  <si>
    <t>Dim n As Variant</t>
  </si>
  <si>
    <t>If bkg_color_th = "" Then</t>
  </si>
  <si>
    <t>bkg_color_th = "WHITE"</t>
  </si>
  <si>
    <t>font_color_th = "BLACK"</t>
  </si>
  <si>
    <t>If UCase(bkg_color_th) = "BLACK" And font_color_th = "" Then</t>
  </si>
  <si>
    <t>font_color_th = "WHITE"</t>
  </si>
  <si>
    <t>n = 0</t>
  </si>
  <si>
    <t>ReDim Preserve table(0 To n)</t>
  </si>
  <si>
    <t>table(n) = "&lt;TABLE STYLE=""border: 1px solid black ""&gt;"</t>
  </si>
  <si>
    <t>n = n + 1</t>
  </si>
  <si>
    <t>If i = 0 Then</t>
  </si>
  <si>
    <t>table(n) = "&lt;TR BGCOLOR = " &amp; bkg_color_th &amp; "&gt;"</t>
  </si>
  <si>
    <t>table(n) = table(n) &amp; "&lt;TH&gt;&lt;FONT COLOR = " &amp; font_color_th &amp; "&gt;" &amp; array_ob(i)(j) &amp; "&lt;/FONT&gt;&lt;/TH&gt;"</t>
  </si>
  <si>
    <t>table(n) = table(n) &amp; "&lt;/TR&gt;"</t>
  </si>
  <si>
    <t>table(n) = "&lt;TR&gt;"</t>
  </si>
  <si>
    <t>table(n) = table(n) &amp; "&lt;TD&gt;" &amp; array_ob(i)(j) &amp; "&lt;/TD&gt;"</t>
  </si>
  <si>
    <t>table(n) = "&lt;/TABLE&gt;"</t>
  </si>
  <si>
    <t>dtg_array_to_html = table</t>
  </si>
  <si>
    <t>dtg_array_to_html = "ERRO;" &amp; "dtg_array_to_html;" &amp; Err.Number &amp; ";" &amp; Err.Description</t>
  </si>
  <si>
    <t>Function dtg_recordset_to_array(ByVal recordset As Variant) As Variant</t>
  </si>
  <si>
    <t>dtg_recordset_to_array = False</t>
  </si>
  <si>
    <t>Dim RC As ADODB.recordset</t>
  </si>
  <si>
    <t>Dim num_col As Long</t>
  </si>
  <si>
    <t>Set RC = recordset</t>
  </si>
  <si>
    <t>num_col = RC.Fields.Count - 1</t>
  </si>
  <si>
    <t>ReDim row(0 To num_col)</t>
  </si>
  <si>
    <t>RC.MoveFirst</t>
  </si>
  <si>
    <t>Do Until RC.EOF &lt;&gt; False</t>
  </si>
  <si>
    <t>row(j) = RC.Fields(j).name</t>
  </si>
  <si>
    <t>row(j) = RC.Fields(j).Value</t>
  </si>
  <si>
    <t>ReDim Preserve array_ob(0 To i)</t>
  </si>
  <si>
    <t>array_ob(i) = row</t>
  </si>
  <si>
    <t>RC.MoveNext</t>
  </si>
  <si>
    <t>dtg_recordset_to_array = array_ob</t>
  </si>
  <si>
    <t>dtg_recordset_to_array = "ERRO;" &amp; "dtg_recordset_to_array;" &amp; Err.Number &amp; ";" &amp; Err.Description</t>
  </si>
  <si>
    <t>'-------functions: e-mail settings------------------------------------------------------------------</t>
  </si>
  <si>
    <t>eml_email_config = False</t>
  </si>
  <si>
    <t>.HTMLBody = send_body</t>
  </si>
  <si>
    <t>.CC = send_copy</t>
  </si>
  <si>
    <t>.BCC = send_hide</t>
  </si>
  <si>
    <t>email.Display</t>
  </si>
  <si>
    <t>email.Send</t>
  </si>
  <si>
    <t>Function fun_symbol_off(ByVal string_value As String) As Variant</t>
  </si>
  <si>
    <t>Dim str_len As Double</t>
  </si>
  <si>
    <t>Dim str_new As String</t>
  </si>
  <si>
    <t>Dim item As Double</t>
  </si>
  <si>
    <t>Dim str_caract As String</t>
  </si>
  <si>
    <t>Dim num_asc As Integer</t>
  </si>
  <si>
    <t>str_new = ""</t>
  </si>
  <si>
    <t>str_len = Len(string_value)</t>
  </si>
  <si>
    <t>If str_len &lt; 1 Then Exit Function</t>
  </si>
  <si>
    <t>For item = 1 To str_len</t>
  </si>
  <si>
    <t>str_caract = Mid(string_value, item, 1)</t>
  </si>
  <si>
    <t>num_asc = Asc(str_caract)</t>
  </si>
  <si>
    <t>If num_asc &gt;= 192 And num_asc &lt;= 198 Then</t>
  </si>
  <si>
    <t>str_new = str_new &amp; Chr(65)</t>
  </si>
  <si>
    <t>ElseIf num_asc &gt;= 224 And num_asc &lt;= 230 Then</t>
  </si>
  <si>
    <t>str_new = str_new &amp; Chr(97)</t>
  </si>
  <si>
    <t>ElseIf num_asc = 32 Then</t>
  </si>
  <si>
    <t>str_new = str_new &amp; Chr(32)</t>
  </si>
  <si>
    <t>ElseIf num_asc &gt;= 48 And num_asc &lt;= 57 Then</t>
  </si>
  <si>
    <t>str_new = str_new &amp; str_caract</t>
  </si>
  <si>
    <t>ElseIf num_asc &gt;= 65 And num_asc &lt;= 90 Then</t>
  </si>
  <si>
    <t>ElseIf num_asc &gt;= 97 And num_asc &lt;= 122 Then</t>
  </si>
  <si>
    <t>ElseIf num_asc = 216 Then</t>
  </si>
  <si>
    <t>str_new = str_new &amp; Chr(48)</t>
  </si>
  <si>
    <t>ElseIf num_asc = 222 Or num_asc = 254 Then</t>
  </si>
  <si>
    <t>str_new = str_new &amp; Chr(98)</t>
  </si>
  <si>
    <t>ElseIf num_asc = 162 Or num_asc = 199 Then</t>
  </si>
  <si>
    <t>str_new = str_new &amp; Chr(67)</t>
  </si>
  <si>
    <t>ElseIf num_asc = 231 Then</t>
  </si>
  <si>
    <t>str_new = str_new &amp; Chr(99)</t>
  </si>
  <si>
    <t>ElseIf num_asc = 208 Then</t>
  </si>
  <si>
    <t>str_new = str_new &amp; Chr(68)</t>
  </si>
  <si>
    <t>ElseIf num_asc &gt;= 200 And num_asc &lt;= 203 Then</t>
  </si>
  <si>
    <t>str_new = str_new &amp; Chr(69)</t>
  </si>
  <si>
    <t>ElseIf num_asc &gt;= 232 And num_asc &lt;= 235 Then</t>
  </si>
  <si>
    <t>str_new = str_new &amp; Chr(101)</t>
  </si>
  <si>
    <t>ElseIf num_asc &gt;= 204 And num_asc &lt;= 207 Then</t>
  </si>
  <si>
    <t>str_new = str_new &amp; Chr(73)</t>
  </si>
  <si>
    <t>ElseIf num_asc &gt;= 236 And num_asc &lt;= 239 Or num_asc = 161 Then</t>
  </si>
  <si>
    <t>str_new = str_new &amp; Chr(105)</t>
  </si>
  <si>
    <t>ElseIf num_asc = 209 Then</t>
  </si>
  <si>
    <t>str_new = str_new &amp; Chr(78)</t>
  </si>
  <si>
    <t>ElseIf num_asc = 241 Then</t>
  </si>
  <si>
    <t>str_new = str_new &amp; Chr(110)</t>
  </si>
  <si>
    <t>ElseIf num_asc &gt;= 211 And num_asc &lt;= 211 Then</t>
  </si>
  <si>
    <t>str_new = str_new &amp; Chr(79)</t>
  </si>
  <si>
    <t>ElseIf num_asc &gt;= 214 And num_asc &lt;= 214 Then</t>
  </si>
  <si>
    <t>ElseIf num_asc &gt;= 240 And num_asc &lt;= 246 Then</t>
  </si>
  <si>
    <t>str_new = str_new &amp; Chr(111)</t>
  </si>
  <si>
    <t>ElseIf num_asc = 142 Then</t>
  </si>
  <si>
    <t>str_new = str_new &amp; Chr(90)</t>
  </si>
  <si>
    <t>ElseIf num_asc = 158 Then</t>
  </si>
  <si>
    <t>str_new = str_new &amp; Chr(122)</t>
  </si>
  <si>
    <t>ElseIf num_asc = 159 Or num_asc = 221 Then</t>
  </si>
  <si>
    <t>str_new = str_new &amp; Chr(89)</t>
  </si>
  <si>
    <t>ElseIf num_asc = 253 Or num_asc = 255 Then</t>
  </si>
  <si>
    <t>str_new = str_new &amp; Chr(121)</t>
  </si>
  <si>
    <t>ElseIf num_asc &gt;= 217 And num_asc &lt;= 220 Then</t>
  </si>
  <si>
    <t>str_new = str_new &amp; Chr(85)</t>
  </si>
  <si>
    <t>ElseIf num_asc &gt;= 249 And num_asc &lt;= 252 Then</t>
  </si>
  <si>
    <t>str_new = str_new &amp; Chr(117)</t>
  </si>
  <si>
    <t>fun_symbol_off = str_new</t>
  </si>
  <si>
    <t>fun_symbol_off = "ERRO;" &amp; "fun_symbol_off;" &amp; Err.Number &amp; ";" &amp; Err.Description</t>
  </si>
  <si>
    <t>Function fun_split_off(ByVal texto As String, Optional ByVal spacer As String) As Variant</t>
  </si>
  <si>
    <t>Dim sp As Variant</t>
  </si>
  <si>
    <t>sp = Split(texto, spacer)</t>
  </si>
  <si>
    <t>fun_split_off = sp</t>
  </si>
  <si>
    <t>Function fun_concat_split_off(ByVal list As Variant, Optional ByVal spacer As String) As String</t>
  </si>
  <si>
    <t>Dim cl As Variant</t>
  </si>
  <si>
    <t>Dim concatenate As String</t>
  </si>
  <si>
    <t>Dim sp As String</t>
  </si>
  <si>
    <t>sp = ":"</t>
  </si>
  <si>
    <t>sp = "."</t>
  </si>
  <si>
    <t>For Each cl In list</t>
  </si>
  <si>
    <t>If concatenate = "" Then</t>
  </si>
  <si>
    <t>concatenate = Replace(cl, spacer, sp)</t>
  </si>
  <si>
    <t>concatenate = concatenate &amp; spacer &amp; Replace(cl, spacer, sp)</t>
  </si>
  <si>
    <t>Next</t>
  </si>
  <si>
    <t>fun_concat_split_off = concatenate</t>
  </si>
  <si>
    <t>'-------functions: to user interface----------------------------------------------------------------</t>
  </si>
  <si>
    <t>msg_msg_config = False</t>
  </si>
  <si>
    <t>var_type = VarType(answer)</t>
  </si>
  <si>
    <t>msg_msg_config = True</t>
  </si>
  <si>
    <t>Function sql_connection_access(ByVal path_file As String, Optional ByVal verbose As Boolean, Optional ByVal password As String) As Variant</t>
  </si>
  <si>
    <t>sql_connection_access = False</t>
  </si>
  <si>
    <t>Dim ole_version As String</t>
  </si>
  <si>
    <t>Dim acCN As ADODB.connection</t>
  </si>
  <si>
    <t>Set acCN = New ADODB.connection</t>
  </si>
  <si>
    <t>ole_version = app.Version</t>
  </si>
  <si>
    <t>If password = "" Then</t>
  </si>
  <si>
    <t>acCN.Open "Provider=Microsoft.ACE.OLEDB." &amp; ole_version &amp; ".0;Data Source=" &amp; path_file &amp; ";Persist Security Info=False"</t>
  </si>
  <si>
    <t>acCN.ConnectionString = "Provider=Microsoft.ACE.OLEDB." &amp; ole_version &amp; ";Data Source=" &amp; path_file &amp; ";Jet OLEDB:Datsheetse Password=" &amp; password</t>
  </si>
  <si>
    <t>Set sql_connection_access = acCN</t>
  </si>
  <si>
    <t>If verbose = True Then</t>
  </si>
  <si>
    <t>msg_msg_config ("ERRO;" &amp; "sql_connection_access;" &amp; Err.Number &amp; ";" &amp; Err.Description)</t>
  </si>
  <si>
    <t>Function sql_connection_excel(ByVal path_file As String, Optional ByVal verbose As Boolean) As Variant</t>
  </si>
  <si>
    <t>sql_connection_excel = False</t>
  </si>
  <si>
    <t>Dim exCN As ADODB.connection</t>
  </si>
  <si>
    <t>Set exCN = New ADODB.connection</t>
  </si>
  <si>
    <t>If ole_version &lt; 12 Then</t>
  </si>
  <si>
    <t>exCN.ConnectionString = _</t>
  </si>
  <si>
    <t>exCN.Open</t>
  </si>
  <si>
    <t>Set sql_connection_excel = exCN</t>
  </si>
  <si>
    <t>msg_msg_config ("ERRO;" &amp; "sql_connection_excel;" &amp; Err.Number &amp; ";" &amp; Err.Description)</t>
  </si>
  <si>
    <t>Function sql_connection_txt(ByVal path As String, Optional ByVal verbose As Boolean) As Variant</t>
  </si>
  <si>
    <t>sql_connection_txt = False</t>
  </si>
  <si>
    <t>Dim txtCN As ADODB.connection</t>
  </si>
  <si>
    <t>Set txtCN = New ADODB.connection</t>
  </si>
  <si>
    <t>txtCN.ConnectionString = "Provider=Microsoft.Jet.OLEDB.4.0;Data Source=" &amp; path &amp; _</t>
  </si>
  <si>
    <t>txtCN.Open</t>
  </si>
  <si>
    <t>Set sql_connection_txt = txtCN</t>
  </si>
  <si>
    <t>msg_msg_config ("ERRO;" &amp; "sql_connection_txt;" &amp; Err.Number &amp; ";" &amp; Err.Description)</t>
  </si>
  <si>
    <t>Function sql_connection_sharepoint(ByVal sp_site As String, ByVal sp_list As String, Optional ByVal verbose As Boolean, Optional ByVal password As String) As Variant</t>
  </si>
  <si>
    <t>sql_connection_sharepoint = False</t>
  </si>
  <si>
    <t>Dim spCN As ADODB.connection</t>
  </si>
  <si>
    <t>Set spCN = New ADODB.connection</t>
  </si>
  <si>
    <t>spCN.ConnectionString = "Provider=Microsoft.ACE.OLEDB." &amp; ole_version &amp; ";WSS;IMEX=0;RetrieveIds=Yes;DATABASE=" &amp; sp_site &amp; ";LIST={" &amp; sp_list &amp; "};"</t>
  </si>
  <si>
    <t>spCN.Open</t>
  </si>
  <si>
    <t>Set sql_connection_sharepoint = spCN</t>
  </si>
  <si>
    <t>msg_msg_config ("ERRO;" &amp; "sql_connection_sharepoint;" &amp; Err.Number &amp; ";" &amp; Err.Description)</t>
  </si>
  <si>
    <t>Function sql_query(ByVal connection As Variant, ByVal Query As String, Optional ByVal verbose As Boolean) As Variant</t>
  </si>
  <si>
    <t>sql_query = False</t>
  </si>
  <si>
    <t>Set RC = connection.Execute(Query)</t>
  </si>
  <si>
    <t>If UCase(Left(Query, 6)) = "SELECT" Then</t>
  </si>
  <si>
    <t>Set sql_query = RC</t>
  </si>
  <si>
    <t>Set sql_query = Nothing</t>
  </si>
  <si>
    <t>msg_msg_config ("ERRO;" &amp; "sql_query;" &amp; Err.Number &amp; ";" &amp; Err.Description)</t>
  </si>
  <si>
    <t>'-------functions: data validate--------------------------------------------------------------------</t>
  </si>
  <si>
    <t>vld_validate_date = False</t>
  </si>
  <si>
    <t>chg_type = CDate(date_value)</t>
  </si>
  <si>
    <t>vld_validate_date = chg_type</t>
  </si>
  <si>
    <t>vld_validate_integer = False</t>
  </si>
  <si>
    <t>chg_type = CLng(integer_value)</t>
  </si>
  <si>
    <t>vld_validate_integer = chg_type</t>
  </si>
  <si>
    <t>vld_validate_double = False</t>
  </si>
  <si>
    <t>chg_type = CDbl(double_value)</t>
  </si>
  <si>
    <t>vld_validate_double = chg_type</t>
  </si>
  <si>
    <t>vld_validate_string = False</t>
  </si>
  <si>
    <t>chg_type = CStr(string_value)</t>
  </si>
  <si>
    <t>vld_validate_string = chg_type</t>
  </si>
  <si>
    <t>vld_validate_not_blanc = False</t>
  </si>
  <si>
    <t>chg_type = string_value</t>
  </si>
  <si>
    <t>vld_validate_not_blanc = chg_type</t>
  </si>
  <si>
    <t>Function xls_delete_sheets(ByVal included As String, Optional ByVal file As String) As Variant</t>
  </si>
  <si>
    <t>Dim wbs As Workbooks</t>
  </si>
  <si>
    <t>Dim st As Worksheet</t>
  </si>
  <si>
    <t>Dim arq As Variant</t>
  </si>
  <si>
    <t>Dim sheet As Variant</t>
  </si>
  <si>
    <t>Dim name As String</t>
  </si>
  <si>
    <t>xls_delete_sheets = False</t>
  </si>
  <si>
    <t>If file = Empty Then</t>
  </si>
  <si>
    <t>Set wbs = Workbooks</t>
  </si>
  <si>
    <t>For Each arq In wbs</t>
  </si>
  <si>
    <t>name = UCase(arq.name)</t>
  </si>
  <si>
    <t>If name Like UCase(file) Then</t>
  </si>
  <si>
    <t>Set wb = arq</t>
  </si>
  <si>
    <t>Exit For</t>
  </si>
  <si>
    <t>Next arq</t>
  </si>
  <si>
    <t>If wb Is Nothing Then</t>
  </si>
  <si>
    <t>app_app_config_off</t>
  </si>
  <si>
    <t>For Each sheet In wb.Sheets</t>
  </si>
  <si>
    <t>Set st = sheet</t>
  </si>
  <si>
    <t>If UCase(st.name) Like UCase(included) Then</t>
  </si>
  <si>
    <t>st.Delete</t>
  </si>
  <si>
    <t>Next sheet</t>
  </si>
  <si>
    <t>xls_delete_sheets = True</t>
  </si>
  <si>
    <t>app_app_config_on</t>
  </si>
  <si>
    <t>xls_delete_sheets = "ERRO;" &amp; "xls_delete_sheets;" &amp; Err.Number &amp; ";" &amp; Err.Description</t>
  </si>
  <si>
    <t>Function xls_refresh_query(ByVal sheet_name As String, Optional ByVal file As String) As Variant</t>
  </si>
  <si>
    <t>xls_refresh_query = False</t>
  </si>
  <si>
    <t>Set wb = wbs(file)</t>
  </si>
  <si>
    <t>Set st = wb.Sheets(sheet_name)</t>
  </si>
  <si>
    <t>st.ListObjects.item(1).QueryTable.Refresh BackgroundQuery:=False</t>
  </si>
  <si>
    <t>wb.Save</t>
  </si>
  <si>
    <t>xls_refresh_query = True</t>
  </si>
  <si>
    <t>xls_refresh_query = "ERRO;" &amp; "xls_refresh_query;" &amp; Err.Number &amp; ";" &amp; Err.Description</t>
  </si>
  <si>
    <t>Function xls_create_sheet(Optional ByVal name_sheet As String, Optional location As Integer, Optional ByVal file As String) As Variant</t>
  </si>
  <si>
    <t>xls_create_sheet = False</t>
  </si>
  <si>
    <t>If name_sheet = Empty Then</t>
  </si>
  <si>
    <t>name_sheet = "sheet_" &amp; Format(Time, "hh-mm-ss")</t>
  </si>
  <si>
    <t>wb.Sheets.Add(before:=wb.Sheets(1)).name = name_sheet</t>
  </si>
  <si>
    <t>wb.Sheets.Add(before:=wb.ActiveSheet).name = name_sheet</t>
  </si>
  <si>
    <t>xls_create_sheet = True &amp; ";" &amp; name_sheet</t>
  </si>
  <si>
    <t>xls_create_sheet = "ERRO;" &amp; "xls_create_sheet;" &amp; Err.Number &amp; ";" &amp; Err.Description</t>
  </si>
  <si>
    <t>Function xls_copy_sheet(ByVal name_sheet As String, Optional ByVal new_name_sheet As String, Optional location As Integer, Optional ByVal file As String) As Variant</t>
  </si>
  <si>
    <t>xls_copy_sheet = False</t>
  </si>
  <si>
    <t>Set st = wb.Sheets(name_sheet)</t>
  </si>
  <si>
    <t>If new_name_sheet = Empty Or new_name_sheet = "" Then</t>
  </si>
  <si>
    <t>st.Copy</t>
  </si>
  <si>
    <t>xls_copy_sheet = True &amp; ";" &amp; ActiveWorkbook.name</t>
  </si>
  <si>
    <t>st.Copy before:=wb.Sheets(1)</t>
  </si>
  <si>
    <t>wb.ActiveSheet.name = name_sheet</t>
  </si>
  <si>
    <t>st.Copy before:=st</t>
  </si>
  <si>
    <t>xls_copy_sheet = True &amp; ";" &amp; name_sheet</t>
  </si>
  <si>
    <t>xls_copy_sheet = "ERRO;" &amp; "xls_copy_sheet;" &amp; Err.Number &amp; ";" &amp; Err.Description</t>
  </si>
  <si>
    <t>Function xls_hide_sheet(ByVal name_sheet As String, Optional ByVal file As String) As Variant</t>
  </si>
  <si>
    <t>xls_hide_sheet = False</t>
  </si>
  <si>
    <t>st.Visible = xlSheetHidden</t>
  </si>
  <si>
    <t>xls_hide_sheet = True &amp; ";xls_hide_sheet"</t>
  </si>
  <si>
    <t>xls_hide_sheet = "ERRO;" &amp; "xls_hide_sheet;" &amp; Err.Number &amp; ";" &amp; Err.Description</t>
  </si>
  <si>
    <t>Function xls_veryhide_sheet(ByVal name_sheet As String, Optional ByVal file As String) As Variant</t>
  </si>
  <si>
    <t>xls_veryhide_sheet = False</t>
  </si>
  <si>
    <t>st.Visible = xlSheetVeryHidden</t>
  </si>
  <si>
    <t>xls_veryhide_sheet = True &amp; ";xls_veryhide_sheet"</t>
  </si>
  <si>
    <t>xls_veryhide_sheet = "ERRO;" &amp; "xls_veryhide_sheet;" &amp; Err.Number &amp; ";" &amp; Err.Description</t>
  </si>
  <si>
    <t>Function xls_show_sheet(ByVal name_sheet As String, Optional ByVal file As String) As Variant</t>
  </si>
  <si>
    <t>xls_show_sheet = False</t>
  </si>
  <si>
    <t>st.Visible = xlSheetVisible</t>
  </si>
  <si>
    <t>xls_show_sheet = True &amp; ";xls_show_sheet"</t>
  </si>
  <si>
    <t>xls_show_sheet = "ERRO;" &amp; "xls_show_sheet;" &amp; Err.Number &amp; ";" &amp; Err.Description</t>
  </si>
  <si>
    <t>Function xls_save_as_excel(Optional ByVal file As String, Optional ByVal path As String, Optional ByVal name_file As String) As Variant</t>
  </si>
  <si>
    <t>xls_save_as_excel = False</t>
  </si>
  <si>
    <t>Dim dwb As Workbook</t>
  </si>
  <si>
    <t>Set dwb = ThisWorkbook</t>
  </si>
  <si>
    <t>If path = Empty Then</t>
  </si>
  <si>
    <t>name_file = wb.name</t>
  </si>
  <si>
    <t>xls_save_excel = False</t>
  </si>
  <si>
    <t>xls_close_excel = False</t>
  </si>
  <si>
    <t>save_alteration = False</t>
  </si>
  <si>
    <t>If wb Is Nothing Then GoTo error</t>
  </si>
  <si>
    <t>wb.Close savechanges:=save_alteration</t>
  </si>
  <si>
    <t>xls_close_excel = True &amp; ";xls_close_excel"</t>
  </si>
  <si>
    <t>xls_close_excel = "ERRO;" &amp; "xls_close_excel;" &amp; Err.Number &amp; ";" &amp; Err.Description</t>
  </si>
  <si>
    <t>Function xls_open_excel(ByVal file As String, Optional ByVal path As String) As Variant</t>
  </si>
  <si>
    <t>xls_open_excel = False</t>
  </si>
  <si>
    <t>wbs.Open Filename:=path &amp; file</t>
  </si>
  <si>
    <t>xls_open_excel = True &amp; ";xls_open_excel"</t>
  </si>
  <si>
    <t>xls_open_excel = "ERRO;" &amp; "xls_open_excel;" &amp; Err.Number &amp; ";" &amp; Err.Description</t>
  </si>
  <si>
    <t>Function xls_protect_sheet(ByVal password As String, Optional ByVal sheet As String, Optional ByVal file As String) As Variant</t>
  </si>
  <si>
    <t>Dim sts As Variant</t>
  </si>
  <si>
    <t>If sheet = "" Then</t>
  </si>
  <si>
    <t>Set st = wb.ActiveSheet</t>
  </si>
  <si>
    <t>st.Unprotect password:=password</t>
  </si>
  <si>
    <t>Set st = wb.Sheets(sheet)</t>
  </si>
  <si>
    <t>xls_unprotect_sheet = True &amp; ";xls_unprotect_sheet"</t>
  </si>
  <si>
    <t>xls_unprotect_sheet = "ERRO;" &amp; "xls_unprotect_sheet;" &amp; Err.Number &amp; ";" &amp; Err.Description</t>
  </si>
  <si>
    <t>Function xls_lock_file(ByVal password As String, Optional ByVal file As String) As Variant</t>
  </si>
  <si>
    <t>wb.Unprotect password:=password</t>
  </si>
  <si>
    <t>xls_unlock_file = True &amp; ";xls_unlock_file"</t>
  </si>
  <si>
    <t>xls_unlock_file = "ERRO;" &amp; "xls_unlock_file;" &amp; Err.Number &amp; ";" &amp; Err.Description</t>
  </si>
  <si>
    <t>'of this software and associated documentation files (the "Software"), to deal</t>
  </si>
  <si>
    <t>'to use, copy, modify, merge, publish, distribute, sublicense, and/or sell</t>
  </si>
  <si>
    <t>'furnished to do so, subject to the following conditions:</t>
  </si>
  <si>
    <t>'The above copyright notice and this permission notice shall be included in all</t>
  </si>
  <si>
    <t>'IMPLIED, INCLUDING BUT NOT LIMITED TO THE WARRANTIES OF MERCHANTABILITY,</t>
  </si>
  <si>
    <t>'AUTHORS OR COPYRIGHT HOLDERS BE LIABLE FOR ANY CLAIM, DAMAGES OR OTHER</t>
  </si>
  <si>
    <t>'OUT OF OR IN CONNECTION WITH THE SOFTWARE OR THE USE OR OTHER DEALINGS IN THE</t>
  </si>
  <si>
    <t>Attribute VB_Name = "vbf"</t>
  </si>
  <si>
    <t>Option Explicit</t>
  </si>
  <si>
    <t>'Private Declare Function api_download_from_web Lib "urlmon" Alias "URLDownloadToFileA" _</t>
  </si>
  <si>
    <t>(ByVal pCaller As Long, ByVal szURL As String, ByVal szFileName As String, _</t>
  </si>
  <si>
    <t>ByVal dwReserved As Long, ByVal lpfnCB As Long) As Long</t>
  </si>
  <si>
    <t>Function api_download_web_file(ByVal url_file As String, ByVal file As String, Optional ByVal path As String) As Variant</t>
  </si>
  <si>
    <t>Dim download As Long</t>
  </si>
  <si>
    <t>If path = "" Then path = ThisWorkbook.path &amp; "\"</t>
  </si>
  <si>
    <t>download = api_download_from_web(0, url_file, path &amp; file, 0, 0)</t>
  </si>
  <si>
    <t>If download &lt;&gt; 0 Then GoTo error</t>
  </si>
  <si>
    <t>api_download_web_file = True &amp; ";api_download_web_file"</t>
  </si>
  <si>
    <t>api_download_web_file = "ERRO;" &amp; "api_download_web_file;" &amp; Err.Number &amp; ";" &amp; Err.Description</t>
  </si>
  <si>
    <t>Function api_user_windows() As String</t>
  </si>
  <si>
    <t>Dim user As Object</t>
  </si>
  <si>
    <t>Set user = CreateObject("WScript.Network")</t>
  </si>
  <si>
    <t>api_user_windows = "ERRO;" &amp; "api_user_windows;" &amp; Err.Number &amp; ";" &amp; Err.Description</t>
  </si>
  <si>
    <t>'-------functions: Excel app settings---------------------------------------------------------------</t>
  </si>
  <si>
    <t>Function def_copy_folder(ByVal path As String, ByVal new_path As String, Optional ByVal overwrite As Boolean) As Variant</t>
  </si>
  <si>
    <t>Dim var_type As Long</t>
  </si>
  <si>
    <t>If var_type = 10 Then overwrite = True</t>
  </si>
  <si>
    <t>srt.CopyFolder path, new_path, overwrite</t>
  </si>
  <si>
    <t>def_copy_folder = "ERRO;" &amp; "def_copy_folder;" &amp; Err.Number &amp; ";" &amp; Err.Description</t>
  </si>
  <si>
    <t>Function def_copy_file(ByVal path_file As String, ByVal new_path_file As String, Optional ByVal overwrite As Variant) As Variant</t>
  </si>
  <si>
    <t>def_copy_file = "ERRO;" &amp; "def_copy_file;" &amp; Err.Number &amp; ";" &amp; Err.Description</t>
  </si>
  <si>
    <t>Function def_find_file(Optional ByVal verbose As Boolean, Optional ByVal EN_lang As Boolean) As Variant</t>
  </si>
  <si>
    <t>Dim Filter As String</t>
  </si>
  <si>
    <t>Dim FilterIndex As Integer</t>
  </si>
  <si>
    <t>Dim Title As String</t>
  </si>
  <si>
    <t>Dim path As Variant</t>
  </si>
  <si>
    <t>Title = "Selecionar file"</t>
  </si>
  <si>
    <t>ChDrive ("C")</t>
  </si>
  <si>
    <t>With Application</t>
  </si>
  <si>
    <t>path = .GetOpenFilename(Filter, FilterIndex, Title)</t>
  </si>
  <si>
    <t>ChDrive (Left(.DefaultFilePath, 1))</t>
  </si>
  <si>
    <t>If path = False Then</t>
  </si>
  <si>
    <t>If EN_lang = True Then</t>
  </si>
  <si>
    <t>MsgBox "No files selected.", vbExclamation + vbOKOnly, "Error selecting file"</t>
  </si>
  <si>
    <t>MsgBox "Nenhum arquivo selecionado.", vbExclamation + vbOKOnly, "Erro ao selecionar arquivo"</t>
  </si>
  <si>
    <t>def_find_file = path</t>
  </si>
  <si>
    <t>def_find_file = "ERRO;" &amp; "def_find_file;" &amp; Err.Number &amp; ";" &amp; Err.Description</t>
  </si>
  <si>
    <t>Function def_find_folder(Optional ByVal verbose As Boolean, Optional ByVal EN_lang As Boolean) As Variant</t>
  </si>
  <si>
    <t>On Error Resume Next</t>
  </si>
  <si>
    <t>Dim fd As FileDialog</t>
  </si>
  <si>
    <t>Set fd = Application.FileDialog(msoFileDialogFolderPicker)</t>
  </si>
  <si>
    <t>With fd</t>
  </si>
  <si>
    <t>.Title = "Select a Folder"</t>
  </si>
  <si>
    <t>.InitialFileName = Application.DefaultFilePath</t>
  </si>
  <si>
    <t>path = .SelectedItems(1)</t>
  </si>
  <si>
    <t>Set fd = Nothing</t>
  </si>
  <si>
    <t>If path = False Or path = "" Then</t>
  </si>
  <si>
    <t>MsgBox "Nenhuma pasta selecionada.", vbExclamation + vbOKOnly, "Error selecting folder"</t>
  </si>
  <si>
    <t>MsgBox "Nenhuma pasta selecionada.", vbExclamation + vbOKOnly, "Erro ao selecionar pasta"</t>
  </si>
  <si>
    <t>def_find_folder = path</t>
  </si>
  <si>
    <t>def_find_folder = "ERRO;" &amp; "def_find_folder;" &amp; Err.Number &amp; ";" &amp; Err.Description</t>
  </si>
  <si>
    <t>Function def_folder_exist(ByVal path As String) As Boolean</t>
  </si>
  <si>
    <t>def_folder_exist = srt.FolderExists(path)</t>
  </si>
  <si>
    <t>Function def_file_exist(path_file) As Boolean</t>
  </si>
  <si>
    <t>Function def_create_folder(ByVal path_name As String) As Variant</t>
  </si>
  <si>
    <t>def_create_folder = "ERRO;" &amp; "def_create_folder;" &amp; Err.Number &amp; ";" &amp; Err.Description</t>
  </si>
  <si>
    <t>Function def_delete_folder(ByVal path_name As String) As Variant</t>
  </si>
  <si>
    <t>def_delete_folder = "ERRO;" &amp; "def_delete_folder;" &amp; Err.Number &amp; ";" &amp; Err.Description</t>
  </si>
  <si>
    <t>Function def_delete_file(ByVal path_file As String) As Variant</t>
  </si>
  <si>
    <t>def_delete_file = "ERRO;" &amp; "def_delete_file;" &amp; Err.Number &amp; ";" &amp; Err.Description</t>
  </si>
  <si>
    <t>Function def_open_system_folder(Optional ByVal path As String) As Variant</t>
  </si>
  <si>
    <t>If path = "" Then path = wb.path</t>
  </si>
  <si>
    <t>Shell "C:\WINDOWS\explorer.exe " &amp; path &amp; """", vbNormalFocus</t>
  </si>
  <si>
    <t>def_open_system_folder = "ERRO;" &amp; "def_open_system_folder;" &amp; Err.Number &amp; ";" &amp; Err.Description</t>
  </si>
  <si>
    <t>Function def_list_folder_item(ByVal path As String, Optional ByVal exclude_folder As Boolean, Optional ByVal exclude_file As Boolean) As Variant</t>
  </si>
  <si>
    <t>Dim fl As Scripting.Folder</t>
  </si>
  <si>
    <t>Dim item_obj As Object</t>
  </si>
  <si>
    <t>Dim row_item(7) As Variant</t>
  </si>
  <si>
    <t>Dim item_type As String</t>
  </si>
  <si>
    <t>Dim n As Integer</t>
  </si>
  <si>
    <t>row_item(0) = "item type"</t>
  </si>
  <si>
    <t>row_item(1) = "path"</t>
  </si>
  <si>
    <t>row_item(2) = "name"</t>
  </si>
  <si>
    <t>row_item(3) = "date_created"</t>
  </si>
  <si>
    <t>row_item(4) = "date_last_accessed"</t>
  </si>
  <si>
    <t>row_item(5) = "date_last_modified"</t>
  </si>
  <si>
    <t>row_item(6) = "size"</t>
  </si>
  <si>
    <t>row_item(7) = "type"</t>
  </si>
  <si>
    <t>ReDim tabela(0 To 0)</t>
  </si>
  <si>
    <t>tabela(0) = row_item</t>
  </si>
  <si>
    <t>Set fl = srt.GetFolder(path)</t>
  </si>
  <si>
    <t>i = 1</t>
  </si>
  <si>
    <t>For n = 1 To 2</t>
  </si>
  <si>
    <t>If n = 1 Then</t>
  </si>
  <si>
    <t>If exclude_file = True Then GoTo pular</t>
  </si>
  <si>
    <t>Set item_obj = fl.Files</t>
  </si>
  <si>
    <t>item_type = "File"</t>
  </si>
  <si>
    <t>ElseIf n = 2 Then</t>
  </si>
  <si>
    <t>If exclude_folder = True Then GoTo pular</t>
  </si>
  <si>
    <t>Set item_obj = fl.SubFolders</t>
  </si>
  <si>
    <t>item_type = "Folder"</t>
  </si>
  <si>
    <t>For Each item In item_obj</t>
  </si>
  <si>
    <t>row_item(0) = item_type</t>
  </si>
  <si>
    <t>row_item(1) = item.path</t>
  </si>
  <si>
    <t>row_item(2) = item.name</t>
  </si>
  <si>
    <t>row_item(3) = item.DateCreated</t>
  </si>
  <si>
    <t>row_item(4) = item.DateLastAccessed</t>
  </si>
  <si>
    <t>row_item(5) = item.DateLastModified</t>
  </si>
  <si>
    <t>row_item(6) = item.Size</t>
  </si>
  <si>
    <t>row_item(7) = item.Type</t>
  </si>
  <si>
    <t>ReDim Preserve tabela(0 To i)</t>
  </si>
  <si>
    <t>Next n</t>
  </si>
  <si>
    <t>def_list_folder_item = "ERRO;" &amp; "def_list_folder_item;" &amp; Err.Number &amp; ";" &amp; Err.Description</t>
  </si>
  <si>
    <t>'-------functions: to work with datagroup-----------------------------------------------------------</t>
  </si>
  <si>
    <t>Function eml_email_config(ByVal send_to As String, ByVal send_subject As String, ByVal send_body As String, _</t>
  </si>
  <si>
    <t>Optional ByVal send_copy As String, Optional ByVal send_add As String, _</t>
  </si>
  <si>
    <t>Optional ByVal send_hide As String, Optional ByVal send_auto As Boolean) As Variant</t>
  </si>
  <si>
    <t>Dim ot As Outlook.Application</t>
  </si>
  <si>
    <t>Dim email As Outlook.MailItem</t>
  </si>
  <si>
    <t>Dim list_anexo As Variant</t>
  </si>
  <si>
    <t>Dim nx As Variant</t>
  </si>
  <si>
    <t>Set ot = New Outlook.Application</t>
  </si>
  <si>
    <t>Set email = ot.CreateItem(olMailItem)</t>
  </si>
  <si>
    <t>With email</t>
  </si>
  <si>
    <t>.To = send_to</t>
  </si>
  <si>
    <t>.Subject = send_subject</t>
  </si>
  <si>
    <t>If send_copy &lt;&gt; "" Then</t>
  </si>
  <si>
    <t>If send_add &lt;&gt; "" Then</t>
  </si>
  <si>
    <t>list_anexo = Split(send_add, ";")</t>
  </si>
  <si>
    <t>For Each nx In list_anexo</t>
  </si>
  <si>
    <t>email.Attachments.Add nx</t>
  </si>
  <si>
    <t>Next nx</t>
  </si>
  <si>
    <t>If send_hide &lt;&gt; "" Then</t>
  </si>
  <si>
    <t>If send_auto = False Then</t>
  </si>
  <si>
    <t>eml_email_config = True &amp; ";eml-email_config"</t>
  </si>
  <si>
    <t>eml_email_config = "ERRO;" &amp; "eml-email_config;" &amp; Err.Number &amp; ";" &amp; Err.Description</t>
  </si>
  <si>
    <t>'-------functions: usinng in sheet------------------------------------------------------------------</t>
  </si>
  <si>
    <t>Function msg_msg_config(ByVal answer As Variant, Optional ByVal EN_lang As Boolean) As Boolean</t>
  </si>
  <si>
    <t>If var_type = 8 Then</t>
  </si>
  <si>
    <t>list = Split(answer, ";")</t>
  </si>
  <si>
    <t>ElseIf var_type = 11 Then</t>
  </si>
  <si>
    <t>ReDim list(0 To 0)</t>
  </si>
  <si>
    <t>list(0) = answer</t>
  </si>
  <si>
    <t>ElseIf var_type = 2 Or var_type = 3 Or var_type = 4 Or var_type = 5 Or var_type = 6 Then</t>
  </si>
  <si>
    <t>If answer = 1 Then</t>
  </si>
  <si>
    <t>list(0) = True</t>
  </si>
  <si>
    <t>ElseIf answer = 0 Then</t>
  </si>
  <si>
    <t>list(0) = False</t>
  </si>
  <si>
    <t>GoTo error</t>
  </si>
  <si>
    <t>If UCase(list(0)) Like "ERRO" Then</t>
  </si>
  <si>
    <t>MsgBox list(2) &amp; Chr(10) &amp; list(3), vbCritical + vbOKOnly, "Erro em: " &amp; list(1)</t>
  </si>
  <si>
    <t>ElseIf list(0) = False Then</t>
  </si>
  <si>
    <t>MsgBox "Task possibly not achieved ", vbExclamation + vbOKOnly, "Executed without error. Task not completed"</t>
  </si>
  <si>
    <t>MsgBox "Tarefa possivelmente não alcançado", vbExclamation + vbOKOnly, "Executado sem erro. Tarefa não foi concluida"</t>
  </si>
  <si>
    <t>ElseIf list(0) = True Then</t>
  </si>
  <si>
    <t>MsgBox "Process executed successfully.", vbInformation + vbOKOnly, "successfully executed"</t>
  </si>
  <si>
    <t>MsgBox "Processo executado com sucesso.", vbInformation + vbOKOnly, "Executado com sucesso"</t>
  </si>
  <si>
    <t>MsgBox "Enter only variables of type:" &amp; Chr(10) &amp; _</t>
  </si>
  <si>
    <t>Bollean (True or False); &amp; Chr(10) &amp; _</t>
  </si>
  <si>
    <t>Integer values ??(1 for true or 0 for false); &amp; Chr(10) &amp; _</t>
  </si>
  <si>
    <t>Standardized text (See manual)., vbCritical + vbOKOnly, "Error in: msg_msg_config"</t>
  </si>
  <si>
    <t>MsgBox "Informe apenas variáveis do tipo:" &amp; Chr(10) &amp; _</t>
  </si>
  <si>
    <t>Bollean (Verdadeiro ou Faso); &amp; Chr(10) &amp; _</t>
  </si>
  <si>
    <t>Valores inteiros (1 para verdadeiro ou 0 para falso); &amp; Chr(10) &amp; _</t>
  </si>
  <si>
    <t>Texto padronizado (Consulte o manual)., vbCritical + vbOKOnly, "Erro em: msg_msg_config"</t>
  </si>
  <si>
    <t>'-------functions: sql connection-------------------------------------------------------------------</t>
  </si>
  <si>
    <t>Provider=Microsoft.Jet.OLEDB.4.0; &amp; _</t>
  </si>
  <si>
    <t>Data Source= &amp; path_file &amp; ";" &amp; _</t>
  </si>
  <si>
    <t>Extended Properties=Excel 8.0</t>
  </si>
  <si>
    <t>Provider=Microsoft.ACE.OLEDB. &amp; ole_version &amp; ";" &amp; _</t>
  </si>
  <si>
    <t>;Extended Properties="TEXT;HDR=Yes;FMT=Delimited"</t>
  </si>
  <si>
    <t>Function vld_validate_date(ByVal date_value As Variant, Optional ByVal reference_text As String, Optional ByVal verbose As Boolean, Optional ByVal EN_lang As Boolean) As Variant</t>
  </si>
  <si>
    <t>Dim chg_type As Variant</t>
  </si>
  <si>
    <t>Dim msg As Variant</t>
  </si>
  <si>
    <t>If reference_text = "" Then</t>
  </si>
  <si>
    <t>reference_text = "vld_validate_date"</t>
  </si>
  <si>
    <t>If verbose = True And Err.Number = 13 Then</t>
  </si>
  <si>
    <t>msg = MsgBox("Please enter a valid date in the field " &amp; reference_text, vbExclamation + vbOKOnly, "Erro em: " &amp; reference_text)</t>
  </si>
  <si>
    <t>msg = MsgBox("Favor informar uma data válida no campo " &amp; reference_text, vbExclamation + vbOKOnly, "Erro em: " &amp; reference_text)</t>
  </si>
  <si>
    <t>ElseIf Err.Number = 0 Then</t>
  </si>
  <si>
    <t>ElseIf Err.Number &lt;&gt; 0 And Err.Number &lt;&gt; 13 Then</t>
  </si>
  <si>
    <t>vld_validate_date = "ERRO;" &amp; "vld_validate_date;" &amp; Err.Number &amp; ";" &amp; Err.Description</t>
  </si>
  <si>
    <t>Function vld_validate_integer(ByVal integer_value As Variant, Optional ByVal reference_text As String, Optional ByVal verbose As Boolean, Optional ByVal EN_lang As Boolean) As Variant</t>
  </si>
  <si>
    <t>reference_text = "vld_validate_integer"</t>
  </si>
  <si>
    <t>msg = MsgBox("Please enter a valid integer in the field " &amp; reference_text, vbExclamation + vbOKOnly, "Erro em: " &amp; reference_text)</t>
  </si>
  <si>
    <t>msg = MsgBox("Favor informar um número inteiro válido no campo " &amp; reference_text, vbExclamation + vbOKOnly, "Erro em: " &amp; reference_text)</t>
  </si>
  <si>
    <t>vld_validate_integer = "ERRO;" &amp; "vld_validate_integer;" &amp; Err.Number &amp; ";" &amp; Err.Description</t>
  </si>
  <si>
    <t>Function vld_validate_double(ByVal double_value As Variant, Optional ByVal reference_text As String, Optional ByVal verbose As Boolean, Optional ByVal EN_lang As Boolean) As Variant</t>
  </si>
  <si>
    <t>Dim chg_type As Double</t>
  </si>
  <si>
    <t>reference_text = "vld_validate_double"</t>
  </si>
  <si>
    <t>msg = MsgBox("Please enter a valid number in the field " &amp; reference_text, vbExclamation + vbOKOnly, "Erro em: " &amp; reference_text)</t>
  </si>
  <si>
    <t>msg = MsgBox("Favor informar um número válido no campo " &amp; reference_text, vbExclamation + vbOKOnly, "Erro em: " &amp; reference_text)</t>
  </si>
  <si>
    <t>vld_validate_double = "ERRO;" &amp; "vld_validate_double;" &amp; Err.Number &amp; ";" &amp; Err.Description</t>
  </si>
  <si>
    <t>Function vld_validate_string(ByVal string_value As Variant, Optional ByVal reference_text As String, Optional ByVal verbose As Boolean, Optional ByVal EN_lang As Boolean) As Variant</t>
  </si>
  <si>
    <t>reference_text = "vld_validate_string"</t>
  </si>
  <si>
    <t>msg = MsgBox("Please enter valid text in the field " &amp; reference_text, vbExclamation + vbOKOnly, "Erro em: " &amp; reference_text)</t>
  </si>
  <si>
    <t>msg = MsgBox("Favor informar texto válido no campo " &amp; reference_text, vbExclamation + vbOKOnly, "Erro em: " &amp; reference_text)</t>
  </si>
  <si>
    <t>ElseIf verbose = True And chg_type = "" Then</t>
  </si>
  <si>
    <t>msg = MsgBox("The " &amp; reference_text &amp; " field cannot be empty " &amp; reference_text, vbExclamation + vbOKOnly, "Erro em: " &amp; reference_text)</t>
  </si>
  <si>
    <t>msg = MsgBox("O campo " &amp; reference_text &amp; " não pode ficar vazio", vbExclamation + vbOKOnly, "Erro em: " &amp; reference_text)</t>
  </si>
  <si>
    <t>vld_validate_string = "ERRO;" &amp; "vld_validate_string;" &amp; Err.Number &amp; ";" &amp; Err.Description</t>
  </si>
  <si>
    <t>Function vld_validate_not_blanc(ByVal string_value As Variant, Optional ByVal reference_text As String, Optional ByVal verbose As Boolean, Optional ByVal EN_lang As Boolean) As Variant</t>
  </si>
  <si>
    <t>If verbose = True And chg_type = "" Then</t>
  </si>
  <si>
    <t>msg = MsgBox("The " &amp; reference_text &amp; " field cannot be empty", vbExclamation + vbOKOnly, "Erro em: " &amp; reference_text)</t>
  </si>
  <si>
    <t>vld_validate_not_blanc = "ERRO;" &amp; "vld_validate_blanc;" &amp; Err.Number &amp; ";" &amp; Err.Description</t>
  </si>
  <si>
    <t>'-------functions: excel file and objects settings--------------------------------------------------</t>
  </si>
  <si>
    <t>If location = 1 Then         'a direita da sheet ativa</t>
  </si>
  <si>
    <t>wb.Sheets.Add(After:=wb.ActiveSheet).name = name_sheet</t>
  </si>
  <si>
    <t>ElseIf location = 2 Then     'no in�cio</t>
  </si>
  <si>
    <t>ElseIf location = 3 Then     'no final</t>
  </si>
  <si>
    <t>wb.Sheets.Add(After:=wb.Sheets(wb.Sheets.Count)).name = name_sheet</t>
  </si>
  <si>
    <t>Else                        'a esquerda da sheet atual</t>
  </si>
  <si>
    <t>st.Copy After:=st</t>
  </si>
  <si>
    <t>st.Copy After:=wb.Sheets(wb.Sheets.Count)</t>
  </si>
  <si>
    <t>path = dwb.path &amp; "\"</t>
  </si>
  <si>
    <t>Set wb = ActiveWorkbook 'atenção ! até agora é a única função fazendo referência ao file ativo e não a este file</t>
  </si>
  <si>
    <t>If name_file = Empty Then</t>
  </si>
  <si>
    <t>wb.SaveAs (path &amp; name_file)</t>
  </si>
  <si>
    <t>xls_save_as_excel = True &amp; ";xls_save_as_excel"</t>
  </si>
  <si>
    <t>xls_save_as_excel = "ERRO;" &amp; "xls_save_as_excel;" &amp; Err.Number &amp; ";" &amp; Err.Description</t>
  </si>
  <si>
    <t>Function xls_save_excel(Optional ByVal file As String) As Variant</t>
  </si>
  <si>
    <t>Set wb = ActiveWorkbook</t>
  </si>
  <si>
    <t>xls_save_excel = True &amp; ";xls_save_excel"</t>
  </si>
  <si>
    <t>xls_save_excel = "ERRO;" &amp; "xls_save_excel;" &amp; Err.Number &amp; ";" &amp; Err.Description</t>
  </si>
  <si>
    <t>Function xls_close_excel(Optional ByVal file As String) As Variant</t>
  </si>
  <si>
    <t>Dim save_alteration As Boolean</t>
  </si>
  <si>
    <t>path = wb.path &amp; "\"</t>
  </si>
  <si>
    <t>st.Protect password:=password, DrawingObjects:=True, Contents:=True, Scenarios:=True</t>
  </si>
  <si>
    <t>xls_protect_sheet = True &amp; ";xls_protect_sheet"</t>
  </si>
  <si>
    <t>xls_protect_sheet = "ERRO;" &amp; "xls_protect_sheet;" &amp; Err.Number &amp; ";" &amp; Err.Description</t>
  </si>
  <si>
    <t>Function xls_unprotect_sheet(ByVal password As String, Optional ByVal sheet As String, Optional ByVal file As String) As Variant</t>
  </si>
  <si>
    <t>wb.Protect password:=password, Structure:=True, Windows:=False</t>
  </si>
  <si>
    <t>xls_lock_file = True &amp; ";xls_lock_file"</t>
  </si>
  <si>
    <t>xls_lock_file = "ERRO;" &amp; "xls_lock_file;" &amp; Err.Number &amp; ";" &amp; Err.Description</t>
  </si>
  <si>
    <t>Function xls_unlock_file(ByVal password As String, Optional ByVal file As String) As Variant</t>
  </si>
  <si>
    <t>cod</t>
  </si>
  <si>
    <t>num</t>
  </si>
  <si>
    <t xml:space="preserve">{000204EF-0000-0000-C000-000000000046} </t>
  </si>
  <si>
    <t xml:space="preserve"> Visual Basic For Applications</t>
  </si>
  <si>
    <t xml:space="preserve">{00020813-0000-0000-C000-000000000046} </t>
  </si>
  <si>
    <t xml:space="preserve"> Microsoft Excel 16.0 Object Library</t>
  </si>
  <si>
    <t xml:space="preserve">{00020430-0000-0000-C000-000000000046} </t>
  </si>
  <si>
    <t xml:space="preserve"> OLE Automation</t>
  </si>
  <si>
    <t xml:space="preserve">{2DF8D04C-5BFA-101B-BDE5-00AA0044DE52} </t>
  </si>
  <si>
    <t xml:space="preserve"> Microsoft Office 16.0 Object Library</t>
  </si>
  <si>
    <t xml:space="preserve">{B691E011-1797-432E-907A-4D8C69339129} </t>
  </si>
  <si>
    <t xml:space="preserve"> Microsoft ActiveX Data Objects 6.1 Library</t>
  </si>
  <si>
    <t xml:space="preserve">{00062FFF-0000-0000-C000-000000000046} </t>
  </si>
  <si>
    <t xml:space="preserve"> Microsoft Outlook 16.0 Object Library</t>
  </si>
  <si>
    <t xml:space="preserve">{420B2830-E718-11CF-893D-00A0C9054228} </t>
  </si>
  <si>
    <t xml:space="preserve"> Microsoft Scripting Runtime</t>
  </si>
  <si>
    <t xml:space="preserve">{0D452EE1-E08F-101A-852E-02608C4D0BB4} </t>
  </si>
  <si>
    <t xml:space="preserve"> Microsoft Forms 2.0 Object Library</t>
  </si>
  <si>
    <t>ByVal path As String, ByVal new_path As String, Optional ByVal overwrite As Boolean</t>
  </si>
  <si>
    <t>row_item(0)</t>
  </si>
  <si>
    <t>=</t>
  </si>
  <si>
    <t>item type</t>
  </si>
  <si>
    <t>row_item(1)</t>
  </si>
  <si>
    <t>path</t>
  </si>
  <si>
    <t>row_item(2)</t>
  </si>
  <si>
    <t>row_item(3)</t>
  </si>
  <si>
    <t>date_created</t>
  </si>
  <si>
    <t>row_item(4)</t>
  </si>
  <si>
    <t>date_last_accessed</t>
  </si>
  <si>
    <t>row_item(5)</t>
  </si>
  <si>
    <t>date_last_modified</t>
  </si>
  <si>
    <t>row_item(6)</t>
  </si>
  <si>
    <t>size</t>
  </si>
  <si>
    <t>row_item(7)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</si>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</sst>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</cellXfs>
  <cellStyles count="3">
    <cellStyle name="Normal" xfId="0" builtinId="0"/>
    <cellStyle name="Normal 12" xfId="1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</xdr:row>
      <xdr:rowOff>133350</xdr:rowOff>
    </xdr:from>
    <xdr:to>
      <xdr:col>3</xdr:col>
      <xdr:colOff>523876</xdr:colOff>
      <xdr:row>5</xdr:row>
      <xdr:rowOff>38101</xdr:rowOff>
    </xdr:to>
    <xdr:sp macro="[0]!bt_formulario_sql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4375" y="514350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painel</a:t>
          </a:r>
          <a:r>
            <a:rPr lang="pt-BR" sz="1800" b="1" baseline="0">
              <a:solidFill>
                <a:schemeClr val="tx2">
                  <a:lumMod val="20000"/>
                  <a:lumOff val="80000"/>
                </a:schemeClr>
              </a:solidFill>
            </a:rPr>
            <a:t> sql</a:t>
          </a:r>
          <a:endParaRPr lang="pt-BR" sz="18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U103"/>
  <sheetViews>
    <sheetView workbookViewId="0">
      <selection activeCell="B19" sqref="B19"/>
    </sheetView>
  </sheetViews>
  <sheetFormatPr defaultRowHeight="15" x14ac:dyDescent="0.25"/>
  <sheetData>
    <row r="1" spans="1:4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25">
      <c r="A2" s="1"/>
      <c r="B2" s="1"/>
      <c r="C2" s="1"/>
      <c r="D2" s="1"/>
      <c r="E2" s="1"/>
      <c r="F2" s="1"/>
      <c r="G2" s="1"/>
      <c r="H2" s="1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x14ac:dyDescent="0.25">
      <c r="A3" s="1"/>
      <c r="B3" s="1"/>
      <c r="C3" s="1"/>
      <c r="D3" s="1"/>
      <c r="E3" s="1"/>
      <c r="F3" s="1"/>
      <c r="G3" s="1"/>
      <c r="H3" s="1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25">
      <c r="A4" s="1"/>
      <c r="B4" s="1"/>
      <c r="C4" s="1"/>
      <c r="D4" s="1"/>
      <c r="E4" s="1"/>
      <c r="F4" s="1"/>
      <c r="G4" s="1"/>
      <c r="H4" s="1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x14ac:dyDescent="0.25">
      <c r="A5" s="1"/>
      <c r="B5" s="1"/>
      <c r="C5" s="1"/>
      <c r="D5" s="1"/>
      <c r="E5" s="1"/>
      <c r="F5" s="1"/>
      <c r="G5" s="1"/>
      <c r="H5" s="1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25">
      <c r="A6" s="1"/>
      <c r="B6" s="1"/>
      <c r="C6" s="1"/>
      <c r="D6" s="1"/>
      <c r="E6" s="1"/>
      <c r="F6" s="1"/>
      <c r="G6" s="1"/>
      <c r="H6" s="1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x14ac:dyDescent="0.25">
      <c r="A7" s="1"/>
      <c r="B7" s="1"/>
      <c r="C7" s="1"/>
      <c r="D7" s="1"/>
      <c r="E7" s="1"/>
      <c r="F7" s="1"/>
      <c r="G7" s="1"/>
      <c r="H7" s="1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25">
      <c r="A8" s="1"/>
      <c r="B8" s="1"/>
      <c r="C8" s="1"/>
      <c r="D8" s="1"/>
      <c r="E8" s="1"/>
      <c r="F8" s="1"/>
      <c r="G8" s="1"/>
      <c r="H8" s="1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x14ac:dyDescent="0.25">
      <c r="A9" s="1"/>
      <c r="B9" s="1"/>
      <c r="C9" s="1"/>
      <c r="D9" s="1"/>
      <c r="E9" s="1"/>
      <c r="F9" s="1"/>
      <c r="G9" s="1"/>
      <c r="H9" s="1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x14ac:dyDescent="0.25">
      <c r="A10" s="1"/>
      <c r="B10" s="1"/>
      <c r="C10" s="1"/>
      <c r="D10" s="1"/>
      <c r="E10" s="1"/>
      <c r="F10" s="1"/>
      <c r="G10" s="1"/>
      <c r="H10" s="1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25">
      <c r="A11" s="1"/>
      <c r="B11" s="1"/>
      <c r="C11" s="1"/>
      <c r="D11" s="1"/>
      <c r="E11" s="1"/>
      <c r="F11" s="1"/>
      <c r="G11" s="1"/>
      <c r="H11" s="1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25">
      <c r="A12" s="1"/>
      <c r="B12" s="1"/>
      <c r="C12" s="1"/>
      <c r="D12" s="1"/>
      <c r="E12" s="1"/>
      <c r="F12" s="1"/>
      <c r="G12" s="1"/>
      <c r="H12" s="1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25">
      <c r="A13" s="1"/>
      <c r="B13" s="1"/>
      <c r="C13" s="1"/>
      <c r="D13" s="1"/>
      <c r="E13" s="1"/>
      <c r="F13" s="1"/>
      <c r="G13" s="1"/>
      <c r="H13" s="1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25">
      <c r="A14" s="1"/>
      <c r="B14" s="1"/>
      <c r="C14" s="1"/>
      <c r="D14" s="1"/>
      <c r="E14" s="1"/>
      <c r="F14" s="1"/>
      <c r="G14" s="1"/>
      <c r="H14" s="1"/>
      <c r="I14" s="2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25">
      <c r="A15" s="1"/>
      <c r="B15" s="1"/>
      <c r="C15" s="1"/>
      <c r="D15" s="1"/>
      <c r="E15" s="1"/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25">
      <c r="A16" s="1"/>
      <c r="B16" s="1"/>
      <c r="C16" s="1"/>
      <c r="D16" s="1"/>
      <c r="E16" s="1"/>
      <c r="F16" s="1"/>
      <c r="G16" s="1"/>
      <c r="H16" s="1"/>
      <c r="I16" s="2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25">
      <c r="A17" s="1"/>
      <c r="B17" s="1"/>
      <c r="C17" s="1"/>
      <c r="D17" s="1"/>
      <c r="E17" s="1"/>
      <c r="F17" s="1"/>
      <c r="G17" s="1"/>
      <c r="H17" s="1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25">
      <c r="A18" s="1"/>
      <c r="B18" s="1"/>
      <c r="C18" s="1"/>
      <c r="D18" s="1"/>
      <c r="E18" s="1"/>
      <c r="F18" s="1"/>
      <c r="G18" s="1"/>
      <c r="H18" s="1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25">
      <c r="A19" s="1"/>
      <c r="B19" s="1"/>
      <c r="C19" s="1"/>
      <c r="D19" s="1"/>
      <c r="E19" s="1"/>
      <c r="F19" s="1"/>
      <c r="G19" s="1"/>
      <c r="H19" s="1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25">
      <c r="A20" s="1"/>
      <c r="B20" s="1"/>
      <c r="C20" s="1"/>
      <c r="D20" s="1"/>
      <c r="E20" s="1"/>
      <c r="F20" s="1"/>
      <c r="G20" s="1"/>
      <c r="H20" s="1"/>
      <c r="I20" s="2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25">
      <c r="A21" s="1"/>
      <c r="B21" s="1"/>
      <c r="C21" s="1"/>
      <c r="D21" s="1"/>
      <c r="E21" s="1"/>
      <c r="F21" s="1"/>
      <c r="G21" s="1"/>
      <c r="H21" s="1"/>
      <c r="I21" s="2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25">
      <c r="A22" s="1"/>
      <c r="B22" s="1"/>
      <c r="C22" s="1"/>
      <c r="D22" s="1"/>
      <c r="E22" s="1"/>
      <c r="F22" s="1"/>
      <c r="G22" s="1"/>
      <c r="H22" s="1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x14ac:dyDescent="0.25">
      <c r="A23" s="1"/>
      <c r="B23" s="1"/>
      <c r="C23" s="1"/>
      <c r="D23" s="1"/>
      <c r="E23" s="1"/>
      <c r="F23" s="1"/>
      <c r="G23" s="1"/>
      <c r="H23" s="1"/>
      <c r="I23" s="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25">
      <c r="A24" s="1"/>
      <c r="B24" s="1"/>
      <c r="C24" s="1"/>
      <c r="D24" s="1"/>
      <c r="E24" s="1"/>
      <c r="F24" s="1"/>
      <c r="G24" s="1"/>
      <c r="H24" s="1"/>
      <c r="I24" s="2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x14ac:dyDescent="0.25">
      <c r="A25" s="1"/>
      <c r="B25" s="1"/>
      <c r="C25" s="1"/>
      <c r="D25" s="1"/>
      <c r="E25" s="1"/>
      <c r="F25" s="1"/>
      <c r="G25" s="1"/>
      <c r="H25" s="1"/>
      <c r="I25" s="2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25">
      <c r="A26" s="1"/>
      <c r="B26" s="1"/>
      <c r="C26" s="1"/>
      <c r="D26" s="1"/>
      <c r="E26" s="1"/>
      <c r="F26" s="1"/>
      <c r="G26" s="1"/>
      <c r="H26" s="1"/>
      <c r="I26" s="2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x14ac:dyDescent="0.25">
      <c r="A27" s="1"/>
      <c r="B27" s="1"/>
      <c r="C27" s="1"/>
      <c r="D27" s="1"/>
      <c r="E27" s="1"/>
      <c r="F27" s="1"/>
      <c r="G27" s="1"/>
      <c r="H27" s="1"/>
      <c r="I27" s="2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25">
      <c r="A28" s="1"/>
      <c r="B28" s="1"/>
      <c r="C28" s="1"/>
      <c r="D28" s="1"/>
      <c r="E28" s="1"/>
      <c r="F28" s="1"/>
      <c r="G28" s="1"/>
      <c r="H28" s="1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x14ac:dyDescent="0.25">
      <c r="A29" s="1"/>
      <c r="B29" s="1"/>
      <c r="C29" s="1"/>
      <c r="D29" s="1"/>
      <c r="E29" s="1"/>
      <c r="F29" s="1"/>
      <c r="G29" s="1"/>
      <c r="H29" s="1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25">
      <c r="A30" s="1"/>
      <c r="B30" s="1"/>
      <c r="C30" s="1"/>
      <c r="D30" s="1"/>
      <c r="E30" s="1"/>
      <c r="F30" s="1"/>
      <c r="G30" s="1"/>
      <c r="H30" s="1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x14ac:dyDescent="0.25">
      <c r="A31" s="1"/>
      <c r="B31" s="1"/>
      <c r="C31" s="1"/>
      <c r="D31" s="1"/>
      <c r="E31" s="1"/>
      <c r="F31" s="1"/>
      <c r="G31" s="1"/>
      <c r="H31" s="1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x14ac:dyDescent="0.25">
      <c r="A32" s="1"/>
      <c r="B32" s="1"/>
      <c r="C32" s="1"/>
      <c r="D32" s="1"/>
      <c r="E32" s="1"/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x14ac:dyDescent="0.25">
      <c r="A33" s="1"/>
      <c r="B33" s="1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x14ac:dyDescent="0.25">
      <c r="A34" s="1"/>
      <c r="B34" s="1"/>
      <c r="C34" s="1"/>
      <c r="D34" s="1"/>
      <c r="E34" s="1"/>
      <c r="F34" s="1"/>
      <c r="G34" s="1"/>
      <c r="H34" s="1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x14ac:dyDescent="0.25">
      <c r="A35" s="1"/>
      <c r="B35" s="1"/>
      <c r="C35" s="1"/>
      <c r="D35" s="1"/>
      <c r="E35" s="1"/>
      <c r="F35" s="1"/>
      <c r="G35" s="1"/>
      <c r="H35" s="1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x14ac:dyDescent="0.25">
      <c r="A36" s="1"/>
      <c r="B36" s="1"/>
      <c r="C36" s="1"/>
      <c r="D36" s="1"/>
      <c r="E36" s="1"/>
      <c r="F36" s="1"/>
      <c r="G36" s="1"/>
      <c r="H36" s="1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x14ac:dyDescent="0.25">
      <c r="A37" s="1"/>
      <c r="B37" s="1"/>
      <c r="C37" s="1"/>
      <c r="D37" s="1"/>
      <c r="E37" s="1"/>
      <c r="F37" s="1"/>
      <c r="G37" s="1"/>
      <c r="H37" s="1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x14ac:dyDescent="0.25">
      <c r="A38" s="1"/>
      <c r="B38" s="1"/>
      <c r="C38" s="1"/>
      <c r="D38" s="1"/>
      <c r="E38" s="1"/>
      <c r="F38" s="1"/>
      <c r="G38" s="1"/>
      <c r="H38" s="1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x14ac:dyDescent="0.25">
      <c r="A39" s="1"/>
      <c r="B39" s="1"/>
      <c r="C39" s="1"/>
      <c r="D39" s="1"/>
      <c r="E39" s="1"/>
      <c r="F39" s="1"/>
      <c r="G39" s="1"/>
      <c r="H39" s="1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x14ac:dyDescent="0.25">
      <c r="A40" s="1"/>
      <c r="B40" s="1"/>
      <c r="C40" s="1"/>
      <c r="D40" s="1"/>
      <c r="E40" s="1"/>
      <c r="F40" s="1"/>
      <c r="G40" s="1"/>
      <c r="H40" s="1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x14ac:dyDescent="0.25">
      <c r="A41" s="1"/>
      <c r="B41" s="1"/>
      <c r="C41" s="1"/>
      <c r="D41" s="1"/>
      <c r="E41" s="1"/>
      <c r="F41" s="1"/>
      <c r="G41" s="1"/>
      <c r="H41" s="1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x14ac:dyDescent="0.25">
      <c r="A42" s="1"/>
      <c r="B42" s="1"/>
      <c r="C42" s="1"/>
      <c r="D42" s="1"/>
      <c r="E42" s="1"/>
      <c r="F42" s="1"/>
      <c r="G42" s="1"/>
      <c r="H42" s="1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x14ac:dyDescent="0.25">
      <c r="A43" s="1"/>
      <c r="B43" s="1"/>
      <c r="C43" s="1"/>
      <c r="D43" s="1"/>
      <c r="E43" s="1"/>
      <c r="F43" s="1"/>
      <c r="G43" s="1"/>
      <c r="H43" s="1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x14ac:dyDescent="0.25">
      <c r="A44" s="1"/>
      <c r="B44" s="1"/>
      <c r="C44" s="1"/>
      <c r="D44" s="1"/>
      <c r="E44" s="1"/>
      <c r="F44" s="1"/>
      <c r="G44" s="1"/>
      <c r="H44" s="1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25">
      <c r="A45" s="1"/>
      <c r="B45" s="1"/>
      <c r="C45" s="1"/>
      <c r="D45" s="1"/>
      <c r="E45" s="1"/>
      <c r="F45" s="1"/>
      <c r="G45" s="1"/>
      <c r="H45" s="1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x14ac:dyDescent="0.25">
      <c r="A46" s="1"/>
      <c r="B46" s="1"/>
      <c r="C46" s="1"/>
      <c r="D46" s="1"/>
      <c r="E46" s="1"/>
      <c r="F46" s="1"/>
      <c r="G46" s="1"/>
      <c r="H46" s="1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25">
      <c r="A47" s="1"/>
      <c r="B47" s="1"/>
      <c r="C47" s="1"/>
      <c r="D47" s="1"/>
      <c r="E47" s="1"/>
      <c r="F47" s="1"/>
      <c r="G47" s="1"/>
      <c r="H47" s="1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x14ac:dyDescent="0.25">
      <c r="A48" s="1"/>
      <c r="B48" s="1"/>
      <c r="C48" s="1"/>
      <c r="D48" s="1"/>
      <c r="E48" s="1"/>
      <c r="F48" s="1"/>
      <c r="G48" s="1"/>
      <c r="H48" s="1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x14ac:dyDescent="0.25">
      <c r="A49" s="1"/>
      <c r="B49" s="1"/>
      <c r="C49" s="1"/>
      <c r="D49" s="1"/>
      <c r="E49" s="1"/>
      <c r="F49" s="1"/>
      <c r="G49" s="1"/>
      <c r="H49" s="1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25">
      <c r="A50" s="1"/>
      <c r="B50" s="1"/>
      <c r="C50" s="1"/>
      <c r="D50" s="1"/>
      <c r="E50" s="1"/>
      <c r="F50" s="1"/>
      <c r="G50" s="1"/>
      <c r="H50" s="1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25">
      <c r="A51" s="1"/>
      <c r="B51" s="1"/>
      <c r="C51" s="1"/>
      <c r="D51" s="1"/>
      <c r="E51" s="1"/>
      <c r="F51" s="1"/>
      <c r="G51" s="1"/>
      <c r="H51" s="1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25">
      <c r="A52" s="1"/>
      <c r="B52" s="1"/>
      <c r="C52" s="1"/>
      <c r="D52" s="1"/>
      <c r="E52" s="1"/>
      <c r="F52" s="1"/>
      <c r="G52" s="1"/>
      <c r="H52" s="1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25">
      <c r="A53" s="1"/>
      <c r="B53" s="1"/>
      <c r="C53" s="1"/>
      <c r="D53" s="1"/>
      <c r="E53" s="1"/>
      <c r="F53" s="1"/>
      <c r="G53" s="1"/>
      <c r="H53" s="1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25">
      <c r="A54" s="1"/>
      <c r="B54" s="1"/>
      <c r="C54" s="1"/>
      <c r="D54" s="1"/>
      <c r="E54" s="1"/>
      <c r="F54" s="1"/>
      <c r="G54" s="1"/>
      <c r="H54" s="1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x14ac:dyDescent="0.25">
      <c r="A55" s="1"/>
      <c r="B55" s="1"/>
      <c r="C55" s="1"/>
      <c r="D55" s="1"/>
      <c r="E55" s="1"/>
      <c r="F55" s="1"/>
      <c r="G55" s="1"/>
      <c r="H55" s="1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25">
      <c r="A56" s="1"/>
      <c r="B56" s="1"/>
      <c r="C56" s="1"/>
      <c r="D56" s="1"/>
      <c r="E56" s="1"/>
      <c r="F56" s="1"/>
      <c r="G56" s="1"/>
      <c r="H56" s="1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x14ac:dyDescent="0.25">
      <c r="A57" s="1"/>
      <c r="B57" s="1"/>
      <c r="C57" s="1"/>
      <c r="D57" s="1"/>
      <c r="E57" s="1"/>
      <c r="F57" s="1"/>
      <c r="G57" s="1"/>
      <c r="H57" s="1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x14ac:dyDescent="0.25">
      <c r="A58" s="1"/>
      <c r="B58" s="1"/>
      <c r="C58" s="1"/>
      <c r="D58" s="1"/>
      <c r="E58" s="1"/>
      <c r="F58" s="1"/>
      <c r="G58" s="1"/>
      <c r="H58" s="1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25">
      <c r="A59" s="1"/>
      <c r="B59" s="1"/>
      <c r="C59" s="1"/>
      <c r="D59" s="1"/>
      <c r="E59" s="1"/>
      <c r="F59" s="1"/>
      <c r="G59" s="1"/>
      <c r="H59" s="1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25">
      <c r="A60" s="1"/>
      <c r="B60" s="1"/>
      <c r="C60" s="1"/>
      <c r="D60" s="1"/>
      <c r="E60" s="1"/>
      <c r="F60" s="1"/>
      <c r="G60" s="1"/>
      <c r="H60" s="1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x14ac:dyDescent="0.25">
      <c r="A61" s="1"/>
      <c r="B61" s="1"/>
      <c r="C61" s="1"/>
      <c r="D61" s="1"/>
      <c r="E61" s="1"/>
      <c r="F61" s="1"/>
      <c r="G61" s="1"/>
      <c r="H61" s="1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25">
      <c r="A62" s="1"/>
      <c r="B62" s="1"/>
      <c r="C62" s="1"/>
      <c r="D62" s="1"/>
      <c r="E62" s="1"/>
      <c r="F62" s="1"/>
      <c r="G62" s="1"/>
      <c r="H62" s="1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x14ac:dyDescent="0.25">
      <c r="A63" s="1"/>
      <c r="B63" s="1"/>
      <c r="C63" s="1"/>
      <c r="D63" s="1"/>
      <c r="E63" s="1"/>
      <c r="F63" s="1"/>
      <c r="G63" s="1"/>
      <c r="H63" s="1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x14ac:dyDescent="0.25">
      <c r="A64" s="1"/>
      <c r="B64" s="1"/>
      <c r="C64" s="1"/>
      <c r="D64" s="1"/>
      <c r="E64" s="1"/>
      <c r="F64" s="1"/>
      <c r="G64" s="1"/>
      <c r="H64" s="1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25">
      <c r="A65" s="1"/>
      <c r="B65" s="1"/>
      <c r="C65" s="1"/>
      <c r="D65" s="1"/>
      <c r="E65" s="1"/>
      <c r="F65" s="1"/>
      <c r="G65" s="1"/>
      <c r="H65" s="1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25">
      <c r="A66" s="1"/>
      <c r="B66" s="1"/>
      <c r="C66" s="1"/>
      <c r="D66" s="1"/>
      <c r="E66" s="1"/>
      <c r="F66" s="1"/>
      <c r="G66" s="1"/>
      <c r="H66" s="1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25">
      <c r="A67" s="1"/>
      <c r="B67" s="1"/>
      <c r="C67" s="1"/>
      <c r="D67" s="1"/>
      <c r="E67" s="1"/>
      <c r="F67" s="1"/>
      <c r="G67" s="1"/>
      <c r="H67" s="1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25">
      <c r="A68" s="1"/>
      <c r="B68" s="1"/>
      <c r="C68" s="1"/>
      <c r="D68" s="1"/>
      <c r="E68" s="1"/>
      <c r="F68" s="1"/>
      <c r="G68" s="1"/>
      <c r="H68" s="1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25">
      <c r="A69" s="1"/>
      <c r="B69" s="1"/>
      <c r="C69" s="1"/>
      <c r="D69" s="1"/>
      <c r="E69" s="1"/>
      <c r="F69" s="1"/>
      <c r="G69" s="1"/>
      <c r="H69" s="1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x14ac:dyDescent="0.25">
      <c r="A70" s="1"/>
      <c r="B70" s="1"/>
      <c r="C70" s="1"/>
      <c r="D70" s="1"/>
      <c r="E70" s="1"/>
      <c r="F70" s="1"/>
      <c r="G70" s="1"/>
      <c r="H70" s="1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25">
      <c r="A71" s="1"/>
      <c r="B71" s="1"/>
      <c r="C71" s="1"/>
      <c r="D71" s="1"/>
      <c r="E71" s="1"/>
      <c r="F71" s="1"/>
      <c r="G71" s="1"/>
      <c r="H71" s="1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x14ac:dyDescent="0.25">
      <c r="A72" s="1"/>
      <c r="B72" s="1"/>
      <c r="C72" s="1"/>
      <c r="D72" s="1"/>
      <c r="E72" s="1"/>
      <c r="F72" s="1"/>
      <c r="G72" s="1"/>
      <c r="H72" s="1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x14ac:dyDescent="0.25">
      <c r="A73" s="1"/>
      <c r="B73" s="1"/>
      <c r="C73" s="1"/>
      <c r="D73" s="1"/>
      <c r="E73" s="1"/>
      <c r="F73" s="1"/>
      <c r="G73" s="1"/>
      <c r="H73" s="1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x14ac:dyDescent="0.25">
      <c r="A74" s="1"/>
      <c r="B74" s="1"/>
      <c r="C74" s="1"/>
      <c r="D74" s="1"/>
      <c r="E74" s="1"/>
      <c r="F74" s="1"/>
      <c r="G74" s="1"/>
      <c r="H74" s="1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25">
      <c r="A75" s="1"/>
      <c r="B75" s="1"/>
      <c r="C75" s="1"/>
      <c r="D75" s="1"/>
      <c r="E75" s="1"/>
      <c r="F75" s="1"/>
      <c r="G75" s="1"/>
      <c r="H75" s="1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x14ac:dyDescent="0.25">
      <c r="A76" s="1"/>
      <c r="B76" s="1"/>
      <c r="C76" s="1"/>
      <c r="D76" s="1"/>
      <c r="E76" s="1"/>
      <c r="F76" s="1"/>
      <c r="G76" s="1"/>
      <c r="H76" s="1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G501"/>
  <sheetViews>
    <sheetView workbookViewId="0">
      <selection activeCell="J14" sqref="J14"/>
    </sheetView>
  </sheetViews>
  <sheetFormatPr defaultRowHeight="15" x14ac:dyDescent="0.25"/>
  <cols>
    <col min="1" max="1" width="20.140625" bestFit="1" customWidth="1"/>
    <col min="2" max="2" width="14.28515625" bestFit="1" customWidth="1"/>
    <col min="3" max="3" width="44.28515625" bestFit="1" customWidth="1"/>
    <col min="4" max="4" width="35.7109375" bestFit="1" customWidth="1"/>
    <col min="6" max="6" width="18.140625" bestFit="1" customWidth="1"/>
    <col min="7" max="7" width="13.1406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8</v>
      </c>
      <c r="C2" t="s">
        <v>9</v>
      </c>
      <c r="D2" t="s">
        <v>10</v>
      </c>
      <c r="E2">
        <v>878552</v>
      </c>
      <c r="F2" t="s">
        <v>11</v>
      </c>
      <c r="G2">
        <v>5</v>
      </c>
    </row>
    <row r="3" spans="1:7" x14ac:dyDescent="0.25">
      <c r="A3" t="s">
        <v>12</v>
      </c>
      <c r="B3" t="s">
        <v>13</v>
      </c>
      <c r="C3" t="s">
        <v>14</v>
      </c>
      <c r="D3" t="s">
        <v>15</v>
      </c>
      <c r="E3">
        <v>8894</v>
      </c>
      <c r="F3" t="s">
        <v>16</v>
      </c>
      <c r="G3">
        <v>5</v>
      </c>
    </row>
    <row r="4" spans="1:7" x14ac:dyDescent="0.25">
      <c r="A4" t="s">
        <v>17</v>
      </c>
      <c r="B4" t="s">
        <v>18</v>
      </c>
      <c r="C4" t="s">
        <v>19</v>
      </c>
      <c r="D4" t="s">
        <v>20</v>
      </c>
      <c r="E4">
        <v>821431</v>
      </c>
      <c r="F4" t="s">
        <v>21</v>
      </c>
      <c r="G4">
        <v>1</v>
      </c>
    </row>
    <row r="5" spans="1:7" x14ac:dyDescent="0.25">
      <c r="A5" t="s">
        <v>22</v>
      </c>
      <c r="B5" t="s">
        <v>23</v>
      </c>
      <c r="C5" t="s">
        <v>24</v>
      </c>
      <c r="D5" t="s">
        <v>25</v>
      </c>
      <c r="E5">
        <v>242154</v>
      </c>
      <c r="F5" t="s">
        <v>26</v>
      </c>
      <c r="G5">
        <v>2</v>
      </c>
    </row>
    <row r="6" spans="1:7" x14ac:dyDescent="0.25">
      <c r="A6" t="s">
        <v>27</v>
      </c>
      <c r="B6" t="s">
        <v>28</v>
      </c>
      <c r="C6" t="s">
        <v>29</v>
      </c>
      <c r="D6" t="s">
        <v>30</v>
      </c>
      <c r="E6">
        <v>6371</v>
      </c>
      <c r="F6" t="s">
        <v>31</v>
      </c>
      <c r="G6">
        <v>7</v>
      </c>
    </row>
    <row r="7" spans="1:7" x14ac:dyDescent="0.25">
      <c r="A7" t="s">
        <v>32</v>
      </c>
      <c r="B7" t="s">
        <v>33</v>
      </c>
      <c r="C7" t="s">
        <v>34</v>
      </c>
      <c r="D7" t="s">
        <v>35</v>
      </c>
      <c r="E7">
        <v>50113</v>
      </c>
      <c r="F7" t="s">
        <v>31</v>
      </c>
      <c r="G7">
        <v>1</v>
      </c>
    </row>
    <row r="8" spans="1:7" x14ac:dyDescent="0.25">
      <c r="A8" t="s">
        <v>36</v>
      </c>
      <c r="B8" t="s">
        <v>37</v>
      </c>
      <c r="C8" t="s">
        <v>38</v>
      </c>
      <c r="D8" t="s">
        <v>39</v>
      </c>
      <c r="F8" t="s">
        <v>11</v>
      </c>
      <c r="G8">
        <v>2</v>
      </c>
    </row>
    <row r="9" spans="1:7" x14ac:dyDescent="0.25">
      <c r="A9" t="s">
        <v>40</v>
      </c>
      <c r="B9" t="s">
        <v>41</v>
      </c>
      <c r="C9" t="s">
        <v>42</v>
      </c>
      <c r="D9" t="s">
        <v>43</v>
      </c>
      <c r="E9">
        <v>4896</v>
      </c>
      <c r="F9" t="s">
        <v>44</v>
      </c>
      <c r="G9">
        <v>6</v>
      </c>
    </row>
    <row r="10" spans="1:7" x14ac:dyDescent="0.25">
      <c r="A10" t="s">
        <v>45</v>
      </c>
      <c r="B10" t="s">
        <v>46</v>
      </c>
      <c r="C10" t="s">
        <v>47</v>
      </c>
      <c r="D10" t="s">
        <v>48</v>
      </c>
      <c r="E10">
        <v>69937</v>
      </c>
      <c r="F10" t="s">
        <v>49</v>
      </c>
      <c r="G10">
        <v>4</v>
      </c>
    </row>
    <row r="11" spans="1:7" x14ac:dyDescent="0.25">
      <c r="A11" t="s">
        <v>50</v>
      </c>
      <c r="B11" t="s">
        <v>51</v>
      </c>
      <c r="C11" t="s">
        <v>52</v>
      </c>
      <c r="D11" t="s">
        <v>53</v>
      </c>
      <c r="E11">
        <v>68653</v>
      </c>
      <c r="F11" t="s">
        <v>54</v>
      </c>
      <c r="G11">
        <v>3</v>
      </c>
    </row>
    <row r="12" spans="1:7" x14ac:dyDescent="0.25">
      <c r="A12" t="s">
        <v>55</v>
      </c>
      <c r="B12" t="s">
        <v>56</v>
      </c>
      <c r="C12" t="s">
        <v>57</v>
      </c>
      <c r="D12" t="s">
        <v>58</v>
      </c>
      <c r="E12">
        <v>35453</v>
      </c>
      <c r="F12" t="s">
        <v>59</v>
      </c>
      <c r="G12">
        <v>1</v>
      </c>
    </row>
    <row r="13" spans="1:7" x14ac:dyDescent="0.25">
      <c r="A13" t="s">
        <v>60</v>
      </c>
      <c r="B13" t="s">
        <v>61</v>
      </c>
      <c r="C13" t="s">
        <v>62</v>
      </c>
      <c r="D13" t="s">
        <v>63</v>
      </c>
      <c r="F13" t="s">
        <v>64</v>
      </c>
      <c r="G13">
        <v>1</v>
      </c>
    </row>
    <row r="14" spans="1:7" x14ac:dyDescent="0.25">
      <c r="A14" t="s">
        <v>65</v>
      </c>
      <c r="B14" t="s">
        <v>66</v>
      </c>
      <c r="C14" t="s">
        <v>67</v>
      </c>
      <c r="D14" t="s">
        <v>68</v>
      </c>
      <c r="E14">
        <v>2048</v>
      </c>
      <c r="F14" t="s">
        <v>69</v>
      </c>
      <c r="G14">
        <v>7</v>
      </c>
    </row>
    <row r="15" spans="1:7" x14ac:dyDescent="0.25">
      <c r="A15" t="s">
        <v>70</v>
      </c>
      <c r="B15" t="s">
        <v>71</v>
      </c>
      <c r="C15" t="s">
        <v>72</v>
      </c>
      <c r="D15" t="s">
        <v>73</v>
      </c>
      <c r="E15">
        <v>25713</v>
      </c>
      <c r="F15" t="s">
        <v>74</v>
      </c>
      <c r="G15">
        <v>9</v>
      </c>
    </row>
    <row r="16" spans="1:7" x14ac:dyDescent="0.25">
      <c r="A16" t="s">
        <v>75</v>
      </c>
      <c r="B16" t="s">
        <v>76</v>
      </c>
      <c r="C16" t="s">
        <v>77</v>
      </c>
      <c r="D16" t="s">
        <v>78</v>
      </c>
      <c r="E16">
        <v>50207</v>
      </c>
      <c r="F16" t="s">
        <v>79</v>
      </c>
      <c r="G16">
        <v>8</v>
      </c>
    </row>
    <row r="17" spans="1:7" x14ac:dyDescent="0.25">
      <c r="A17" t="s">
        <v>80</v>
      </c>
      <c r="B17" t="s">
        <v>81</v>
      </c>
      <c r="C17" t="s">
        <v>82</v>
      </c>
      <c r="D17" t="s">
        <v>83</v>
      </c>
      <c r="F17" t="s">
        <v>84</v>
      </c>
      <c r="G17">
        <v>4</v>
      </c>
    </row>
    <row r="18" spans="1:7" x14ac:dyDescent="0.25">
      <c r="A18" t="s">
        <v>85</v>
      </c>
      <c r="B18" t="s">
        <v>86</v>
      </c>
      <c r="C18" t="s">
        <v>87</v>
      </c>
      <c r="D18" t="s">
        <v>88</v>
      </c>
      <c r="F18" t="s">
        <v>89</v>
      </c>
      <c r="G18">
        <v>3</v>
      </c>
    </row>
    <row r="19" spans="1:7" x14ac:dyDescent="0.25">
      <c r="A19" t="s">
        <v>90</v>
      </c>
      <c r="B19" t="s">
        <v>91</v>
      </c>
      <c r="C19" t="s">
        <v>92</v>
      </c>
      <c r="D19" t="s">
        <v>93</v>
      </c>
      <c r="F19" t="s">
        <v>26</v>
      </c>
      <c r="G19">
        <v>9</v>
      </c>
    </row>
    <row r="20" spans="1:7" x14ac:dyDescent="0.25">
      <c r="A20" t="s">
        <v>94</v>
      </c>
      <c r="B20" t="s">
        <v>95</v>
      </c>
      <c r="C20" t="s">
        <v>96</v>
      </c>
      <c r="D20" t="s">
        <v>97</v>
      </c>
      <c r="F20" t="s">
        <v>98</v>
      </c>
      <c r="G20">
        <v>4</v>
      </c>
    </row>
    <row r="21" spans="1:7" x14ac:dyDescent="0.25">
      <c r="A21" t="s">
        <v>99</v>
      </c>
      <c r="B21" t="s">
        <v>100</v>
      </c>
      <c r="C21" t="s">
        <v>101</v>
      </c>
      <c r="D21" t="s">
        <v>102</v>
      </c>
      <c r="F21" t="s">
        <v>103</v>
      </c>
      <c r="G21">
        <v>2</v>
      </c>
    </row>
    <row r="22" spans="1:7" x14ac:dyDescent="0.25">
      <c r="A22" t="s">
        <v>104</v>
      </c>
      <c r="B22" t="s">
        <v>105</v>
      </c>
      <c r="C22" t="s">
        <v>106</v>
      </c>
      <c r="D22" t="s">
        <v>107</v>
      </c>
      <c r="E22">
        <v>6517</v>
      </c>
      <c r="F22" t="s">
        <v>74</v>
      </c>
      <c r="G22">
        <v>3</v>
      </c>
    </row>
    <row r="23" spans="1:7" x14ac:dyDescent="0.25">
      <c r="A23" t="s">
        <v>108</v>
      </c>
      <c r="B23" t="s">
        <v>109</v>
      </c>
      <c r="C23" t="s">
        <v>110</v>
      </c>
      <c r="D23" t="s">
        <v>111</v>
      </c>
      <c r="E23">
        <v>13751</v>
      </c>
      <c r="F23" t="s">
        <v>112</v>
      </c>
      <c r="G23">
        <v>2</v>
      </c>
    </row>
    <row r="24" spans="1:7" x14ac:dyDescent="0.25">
      <c r="A24" t="s">
        <v>113</v>
      </c>
      <c r="B24" t="s">
        <v>114</v>
      </c>
      <c r="C24" t="s">
        <v>115</v>
      </c>
      <c r="D24" t="s">
        <v>116</v>
      </c>
      <c r="E24">
        <v>1242</v>
      </c>
      <c r="F24" t="s">
        <v>44</v>
      </c>
      <c r="G24">
        <v>6</v>
      </c>
    </row>
    <row r="25" spans="1:7" x14ac:dyDescent="0.25">
      <c r="A25" t="s">
        <v>117</v>
      </c>
      <c r="B25" t="s">
        <v>118</v>
      </c>
      <c r="C25" t="s">
        <v>119</v>
      </c>
      <c r="D25" t="s">
        <v>120</v>
      </c>
      <c r="E25">
        <v>34828</v>
      </c>
      <c r="F25" t="s">
        <v>121</v>
      </c>
      <c r="G25">
        <v>2</v>
      </c>
    </row>
    <row r="26" spans="1:7" x14ac:dyDescent="0.25">
      <c r="A26" t="s">
        <v>122</v>
      </c>
      <c r="B26" t="s">
        <v>123</v>
      </c>
      <c r="C26" t="s">
        <v>124</v>
      </c>
      <c r="D26" t="s">
        <v>125</v>
      </c>
      <c r="E26">
        <v>55720</v>
      </c>
      <c r="F26" t="s">
        <v>89</v>
      </c>
      <c r="G26">
        <v>8</v>
      </c>
    </row>
    <row r="27" spans="1:7" x14ac:dyDescent="0.25">
      <c r="A27" t="s">
        <v>126</v>
      </c>
      <c r="B27" t="s">
        <v>127</v>
      </c>
      <c r="C27" t="s">
        <v>128</v>
      </c>
      <c r="D27" t="s">
        <v>129</v>
      </c>
      <c r="E27">
        <v>21328</v>
      </c>
      <c r="F27" t="s">
        <v>130</v>
      </c>
      <c r="G27">
        <v>3</v>
      </c>
    </row>
    <row r="28" spans="1:7" x14ac:dyDescent="0.25">
      <c r="A28" t="s">
        <v>131</v>
      </c>
      <c r="B28" t="s">
        <v>132</v>
      </c>
      <c r="C28" t="s">
        <v>133</v>
      </c>
      <c r="D28" t="s">
        <v>134</v>
      </c>
      <c r="E28">
        <v>6828</v>
      </c>
      <c r="F28" t="s">
        <v>130</v>
      </c>
      <c r="G28">
        <v>8</v>
      </c>
    </row>
    <row r="29" spans="1:7" x14ac:dyDescent="0.25">
      <c r="A29" t="s">
        <v>135</v>
      </c>
      <c r="B29" t="s">
        <v>136</v>
      </c>
      <c r="C29" t="s">
        <v>137</v>
      </c>
      <c r="D29" t="s">
        <v>138</v>
      </c>
      <c r="E29">
        <v>7847</v>
      </c>
      <c r="F29" t="s">
        <v>69</v>
      </c>
      <c r="G29">
        <v>3</v>
      </c>
    </row>
    <row r="30" spans="1:7" x14ac:dyDescent="0.25">
      <c r="A30" t="s">
        <v>139</v>
      </c>
      <c r="B30" t="s">
        <v>140</v>
      </c>
      <c r="C30" t="s">
        <v>141</v>
      </c>
      <c r="D30" t="s">
        <v>142</v>
      </c>
      <c r="E30">
        <v>7871</v>
      </c>
      <c r="F30" t="s">
        <v>143</v>
      </c>
      <c r="G30">
        <v>5</v>
      </c>
    </row>
    <row r="31" spans="1:7" x14ac:dyDescent="0.25">
      <c r="A31" t="s">
        <v>144</v>
      </c>
      <c r="B31" t="s">
        <v>145</v>
      </c>
      <c r="C31" t="s">
        <v>146</v>
      </c>
      <c r="D31" t="s">
        <v>147</v>
      </c>
      <c r="E31">
        <v>32861</v>
      </c>
      <c r="F31" t="s">
        <v>11</v>
      </c>
      <c r="G31">
        <v>0</v>
      </c>
    </row>
    <row r="32" spans="1:7" x14ac:dyDescent="0.25">
      <c r="A32" t="s">
        <v>148</v>
      </c>
      <c r="B32" t="s">
        <v>149</v>
      </c>
      <c r="C32" t="s">
        <v>150</v>
      </c>
      <c r="D32" t="s">
        <v>151</v>
      </c>
      <c r="E32">
        <v>415141</v>
      </c>
      <c r="F32" t="s">
        <v>121</v>
      </c>
      <c r="G32">
        <v>8</v>
      </c>
    </row>
    <row r="33" spans="1:7" x14ac:dyDescent="0.25">
      <c r="A33" t="s">
        <v>152</v>
      </c>
      <c r="B33" t="s">
        <v>153</v>
      </c>
      <c r="C33" t="s">
        <v>154</v>
      </c>
      <c r="D33" t="s">
        <v>155</v>
      </c>
      <c r="E33">
        <v>736659</v>
      </c>
      <c r="F33" t="s">
        <v>98</v>
      </c>
      <c r="G33">
        <v>7</v>
      </c>
    </row>
    <row r="34" spans="1:7" x14ac:dyDescent="0.25">
      <c r="A34" t="s">
        <v>156</v>
      </c>
      <c r="B34" t="s">
        <v>157</v>
      </c>
      <c r="C34" t="s">
        <v>158</v>
      </c>
      <c r="D34" t="s">
        <v>159</v>
      </c>
      <c r="E34">
        <v>82285</v>
      </c>
      <c r="F34" t="s">
        <v>160</v>
      </c>
      <c r="G34">
        <v>2</v>
      </c>
    </row>
    <row r="35" spans="1:7" x14ac:dyDescent="0.25">
      <c r="A35" t="s">
        <v>161</v>
      </c>
      <c r="B35" t="s">
        <v>162</v>
      </c>
      <c r="C35" t="s">
        <v>163</v>
      </c>
      <c r="D35" t="s">
        <v>164</v>
      </c>
      <c r="E35">
        <v>837443</v>
      </c>
      <c r="F35" t="s">
        <v>59</v>
      </c>
      <c r="G35">
        <v>5</v>
      </c>
    </row>
    <row r="36" spans="1:7" x14ac:dyDescent="0.25">
      <c r="A36" t="s">
        <v>165</v>
      </c>
      <c r="B36" t="s">
        <v>166</v>
      </c>
      <c r="C36" t="s">
        <v>167</v>
      </c>
      <c r="D36" t="s">
        <v>168</v>
      </c>
      <c r="E36">
        <v>686148</v>
      </c>
      <c r="F36" t="s">
        <v>121</v>
      </c>
      <c r="G36">
        <v>2</v>
      </c>
    </row>
    <row r="37" spans="1:7" x14ac:dyDescent="0.25">
      <c r="A37" t="s">
        <v>169</v>
      </c>
      <c r="B37" t="s">
        <v>170</v>
      </c>
      <c r="C37" t="s">
        <v>171</v>
      </c>
      <c r="D37" t="s">
        <v>172</v>
      </c>
      <c r="E37">
        <v>26153</v>
      </c>
      <c r="F37" t="s">
        <v>64</v>
      </c>
      <c r="G37">
        <v>9</v>
      </c>
    </row>
    <row r="38" spans="1:7" x14ac:dyDescent="0.25">
      <c r="A38" t="s">
        <v>173</v>
      </c>
      <c r="B38" t="s">
        <v>174</v>
      </c>
      <c r="C38" t="s">
        <v>175</v>
      </c>
      <c r="D38" t="s">
        <v>176</v>
      </c>
      <c r="E38">
        <v>488458</v>
      </c>
      <c r="F38" t="s">
        <v>177</v>
      </c>
      <c r="G38">
        <v>1</v>
      </c>
    </row>
    <row r="39" spans="1:7" x14ac:dyDescent="0.25">
      <c r="A39" t="s">
        <v>178</v>
      </c>
      <c r="B39" t="s">
        <v>179</v>
      </c>
      <c r="C39" t="s">
        <v>180</v>
      </c>
      <c r="D39" t="s">
        <v>181</v>
      </c>
      <c r="E39">
        <v>6954</v>
      </c>
      <c r="F39" t="s">
        <v>182</v>
      </c>
      <c r="G39">
        <v>1</v>
      </c>
    </row>
    <row r="40" spans="1:7" x14ac:dyDescent="0.25">
      <c r="A40" t="s">
        <v>183</v>
      </c>
      <c r="B40" t="s">
        <v>184</v>
      </c>
      <c r="C40" t="s">
        <v>185</v>
      </c>
      <c r="D40" t="s">
        <v>186</v>
      </c>
      <c r="E40">
        <v>867312</v>
      </c>
      <c r="F40" t="s">
        <v>59</v>
      </c>
      <c r="G40">
        <v>2</v>
      </c>
    </row>
    <row r="41" spans="1:7" x14ac:dyDescent="0.25">
      <c r="A41" t="s">
        <v>187</v>
      </c>
      <c r="B41" t="s">
        <v>188</v>
      </c>
      <c r="C41" t="s">
        <v>189</v>
      </c>
      <c r="D41" t="s">
        <v>190</v>
      </c>
      <c r="E41">
        <v>25272</v>
      </c>
      <c r="F41" t="s">
        <v>191</v>
      </c>
      <c r="G41">
        <v>4</v>
      </c>
    </row>
    <row r="42" spans="1:7" x14ac:dyDescent="0.25">
      <c r="A42" t="s">
        <v>192</v>
      </c>
      <c r="B42" t="s">
        <v>193</v>
      </c>
      <c r="C42" t="s">
        <v>194</v>
      </c>
      <c r="D42" t="s">
        <v>195</v>
      </c>
      <c r="E42">
        <v>81582</v>
      </c>
      <c r="F42" t="s">
        <v>196</v>
      </c>
      <c r="G42">
        <v>6</v>
      </c>
    </row>
    <row r="43" spans="1:7" x14ac:dyDescent="0.25">
      <c r="A43" t="s">
        <v>197</v>
      </c>
      <c r="B43" t="s">
        <v>198</v>
      </c>
      <c r="C43" t="s">
        <v>199</v>
      </c>
      <c r="D43" t="s">
        <v>200</v>
      </c>
      <c r="E43">
        <v>6178</v>
      </c>
      <c r="F43" t="s">
        <v>201</v>
      </c>
      <c r="G43">
        <v>1</v>
      </c>
    </row>
    <row r="44" spans="1:7" x14ac:dyDescent="0.25">
      <c r="A44" t="s">
        <v>202</v>
      </c>
      <c r="B44" t="s">
        <v>203</v>
      </c>
      <c r="C44" t="s">
        <v>204</v>
      </c>
      <c r="D44" t="s">
        <v>205</v>
      </c>
      <c r="E44">
        <v>36132</v>
      </c>
      <c r="F44" t="s">
        <v>206</v>
      </c>
      <c r="G44">
        <v>1</v>
      </c>
    </row>
    <row r="45" spans="1:7" x14ac:dyDescent="0.25">
      <c r="A45" t="s">
        <v>207</v>
      </c>
      <c r="B45" t="s">
        <v>208</v>
      </c>
      <c r="C45" t="s">
        <v>209</v>
      </c>
      <c r="D45" t="s">
        <v>210</v>
      </c>
      <c r="E45">
        <v>5839</v>
      </c>
      <c r="F45" t="s">
        <v>130</v>
      </c>
      <c r="G45">
        <v>1</v>
      </c>
    </row>
    <row r="46" spans="1:7" x14ac:dyDescent="0.25">
      <c r="A46" t="s">
        <v>211</v>
      </c>
      <c r="B46" t="s">
        <v>212</v>
      </c>
      <c r="C46" t="s">
        <v>213</v>
      </c>
      <c r="D46" t="s">
        <v>214</v>
      </c>
      <c r="E46">
        <v>90527</v>
      </c>
      <c r="F46" t="s">
        <v>16</v>
      </c>
      <c r="G46">
        <v>0</v>
      </c>
    </row>
    <row r="47" spans="1:7" x14ac:dyDescent="0.25">
      <c r="A47" t="s">
        <v>215</v>
      </c>
      <c r="B47" t="s">
        <v>216</v>
      </c>
      <c r="C47" t="s">
        <v>217</v>
      </c>
      <c r="D47" t="s">
        <v>218</v>
      </c>
      <c r="F47" t="s">
        <v>49</v>
      </c>
      <c r="G47">
        <v>6</v>
      </c>
    </row>
    <row r="48" spans="1:7" x14ac:dyDescent="0.25">
      <c r="A48" t="s">
        <v>219</v>
      </c>
      <c r="B48" t="s">
        <v>220</v>
      </c>
      <c r="C48" t="s">
        <v>221</v>
      </c>
      <c r="D48" t="s">
        <v>222</v>
      </c>
      <c r="E48">
        <v>378223</v>
      </c>
      <c r="F48" t="s">
        <v>223</v>
      </c>
      <c r="G48">
        <v>3</v>
      </c>
    </row>
    <row r="49" spans="1:7" x14ac:dyDescent="0.25">
      <c r="A49" t="s">
        <v>224</v>
      </c>
      <c r="B49" t="s">
        <v>225</v>
      </c>
      <c r="C49" t="s">
        <v>226</v>
      </c>
      <c r="D49" t="s">
        <v>227</v>
      </c>
      <c r="E49">
        <v>628022</v>
      </c>
      <c r="F49" t="s">
        <v>44</v>
      </c>
      <c r="G49">
        <v>8</v>
      </c>
    </row>
    <row r="50" spans="1:7" x14ac:dyDescent="0.25">
      <c r="A50" t="s">
        <v>228</v>
      </c>
      <c r="B50" t="s">
        <v>229</v>
      </c>
      <c r="C50" t="s">
        <v>230</v>
      </c>
      <c r="D50" t="s">
        <v>231</v>
      </c>
      <c r="E50">
        <v>282353</v>
      </c>
      <c r="F50" t="s">
        <v>177</v>
      </c>
      <c r="G50">
        <v>5</v>
      </c>
    </row>
    <row r="51" spans="1:7" x14ac:dyDescent="0.25">
      <c r="A51" t="s">
        <v>232</v>
      </c>
      <c r="B51" t="s">
        <v>233</v>
      </c>
      <c r="C51" t="s">
        <v>234</v>
      </c>
      <c r="D51" t="s">
        <v>235</v>
      </c>
      <c r="E51">
        <v>438857</v>
      </c>
      <c r="F51" t="s">
        <v>64</v>
      </c>
      <c r="G51">
        <v>5</v>
      </c>
    </row>
    <row r="52" spans="1:7" x14ac:dyDescent="0.25">
      <c r="A52" t="s">
        <v>236</v>
      </c>
      <c r="B52" t="s">
        <v>237</v>
      </c>
      <c r="C52" t="s">
        <v>238</v>
      </c>
      <c r="D52" t="s">
        <v>239</v>
      </c>
      <c r="E52">
        <v>30500</v>
      </c>
      <c r="F52" t="s">
        <v>103</v>
      </c>
      <c r="G52">
        <v>2</v>
      </c>
    </row>
    <row r="53" spans="1:7" x14ac:dyDescent="0.25">
      <c r="A53" t="s">
        <v>240</v>
      </c>
      <c r="B53" t="s">
        <v>241</v>
      </c>
      <c r="C53" t="s">
        <v>242</v>
      </c>
      <c r="D53" t="s">
        <v>243</v>
      </c>
      <c r="E53">
        <v>41317</v>
      </c>
      <c r="F53" t="s">
        <v>182</v>
      </c>
      <c r="G53">
        <v>10</v>
      </c>
    </row>
    <row r="54" spans="1:7" x14ac:dyDescent="0.25">
      <c r="A54" t="s">
        <v>244</v>
      </c>
      <c r="B54" t="s">
        <v>245</v>
      </c>
      <c r="C54" t="s">
        <v>246</v>
      </c>
      <c r="D54" t="s">
        <v>247</v>
      </c>
      <c r="E54">
        <v>9654</v>
      </c>
      <c r="F54" t="s">
        <v>98</v>
      </c>
      <c r="G54">
        <v>10</v>
      </c>
    </row>
    <row r="55" spans="1:7" x14ac:dyDescent="0.25">
      <c r="A55" t="s">
        <v>248</v>
      </c>
      <c r="B55" t="s">
        <v>249</v>
      </c>
      <c r="C55" t="s">
        <v>250</v>
      </c>
      <c r="D55" t="s">
        <v>251</v>
      </c>
      <c r="E55">
        <v>31148</v>
      </c>
      <c r="F55" t="s">
        <v>143</v>
      </c>
      <c r="G55">
        <v>7</v>
      </c>
    </row>
    <row r="56" spans="1:7" x14ac:dyDescent="0.25">
      <c r="A56" t="s">
        <v>252</v>
      </c>
      <c r="B56" t="s">
        <v>253</v>
      </c>
      <c r="C56" t="s">
        <v>254</v>
      </c>
      <c r="D56" t="s">
        <v>255</v>
      </c>
      <c r="E56">
        <v>95223</v>
      </c>
      <c r="F56" t="s">
        <v>130</v>
      </c>
      <c r="G56">
        <v>9</v>
      </c>
    </row>
    <row r="57" spans="1:7" x14ac:dyDescent="0.25">
      <c r="A57" t="s">
        <v>256</v>
      </c>
      <c r="B57" t="s">
        <v>257</v>
      </c>
      <c r="C57" t="s">
        <v>258</v>
      </c>
      <c r="D57" t="s">
        <v>259</v>
      </c>
      <c r="E57">
        <v>30914</v>
      </c>
      <c r="F57" t="s">
        <v>196</v>
      </c>
      <c r="G57">
        <v>8</v>
      </c>
    </row>
    <row r="58" spans="1:7" x14ac:dyDescent="0.25">
      <c r="A58" t="s">
        <v>260</v>
      </c>
      <c r="B58" t="s">
        <v>261</v>
      </c>
      <c r="C58" t="s">
        <v>262</v>
      </c>
      <c r="D58" t="s">
        <v>263</v>
      </c>
      <c r="E58">
        <v>6539</v>
      </c>
      <c r="F58" t="s">
        <v>196</v>
      </c>
      <c r="G58">
        <v>8</v>
      </c>
    </row>
    <row r="59" spans="1:7" x14ac:dyDescent="0.25">
      <c r="A59" t="s">
        <v>264</v>
      </c>
      <c r="B59" t="s">
        <v>265</v>
      </c>
      <c r="C59" t="s">
        <v>266</v>
      </c>
      <c r="D59" t="s">
        <v>267</v>
      </c>
      <c r="E59">
        <v>5161</v>
      </c>
      <c r="F59" t="s">
        <v>74</v>
      </c>
      <c r="G59">
        <v>7</v>
      </c>
    </row>
    <row r="60" spans="1:7" x14ac:dyDescent="0.25">
      <c r="A60" t="s">
        <v>268</v>
      </c>
      <c r="B60" t="s">
        <v>269</v>
      </c>
      <c r="C60" t="s">
        <v>270</v>
      </c>
      <c r="D60" t="s">
        <v>271</v>
      </c>
      <c r="F60" t="s">
        <v>272</v>
      </c>
      <c r="G60">
        <v>9</v>
      </c>
    </row>
    <row r="61" spans="1:7" x14ac:dyDescent="0.25">
      <c r="A61" t="s">
        <v>273</v>
      </c>
      <c r="B61" t="s">
        <v>274</v>
      </c>
      <c r="C61" t="s">
        <v>275</v>
      </c>
      <c r="D61" t="s">
        <v>276</v>
      </c>
      <c r="E61">
        <v>6868</v>
      </c>
      <c r="F61" t="s">
        <v>64</v>
      </c>
      <c r="G61">
        <v>6</v>
      </c>
    </row>
    <row r="62" spans="1:7" x14ac:dyDescent="0.25">
      <c r="A62" t="s">
        <v>277</v>
      </c>
      <c r="B62" t="s">
        <v>278</v>
      </c>
      <c r="C62" t="s">
        <v>279</v>
      </c>
      <c r="D62" t="s">
        <v>280</v>
      </c>
      <c r="E62">
        <v>853168</v>
      </c>
      <c r="F62" t="s">
        <v>59</v>
      </c>
      <c r="G62">
        <v>3</v>
      </c>
    </row>
    <row r="63" spans="1:7" x14ac:dyDescent="0.25">
      <c r="A63" t="s">
        <v>281</v>
      </c>
      <c r="B63" t="s">
        <v>282</v>
      </c>
      <c r="C63" t="s">
        <v>283</v>
      </c>
      <c r="D63" t="s">
        <v>284</v>
      </c>
      <c r="E63">
        <v>6569</v>
      </c>
      <c r="F63" t="s">
        <v>103</v>
      </c>
      <c r="G63">
        <v>7</v>
      </c>
    </row>
    <row r="64" spans="1:7" x14ac:dyDescent="0.25">
      <c r="A64" t="s">
        <v>285</v>
      </c>
      <c r="B64" t="s">
        <v>286</v>
      </c>
      <c r="C64" t="s">
        <v>287</v>
      </c>
      <c r="D64" t="s">
        <v>288</v>
      </c>
      <c r="E64">
        <v>443758</v>
      </c>
      <c r="F64" t="s">
        <v>223</v>
      </c>
      <c r="G64">
        <v>4</v>
      </c>
    </row>
    <row r="65" spans="1:7" x14ac:dyDescent="0.25">
      <c r="A65" t="s">
        <v>289</v>
      </c>
      <c r="B65" t="s">
        <v>290</v>
      </c>
      <c r="C65" t="s">
        <v>291</v>
      </c>
      <c r="D65" t="s">
        <v>292</v>
      </c>
      <c r="E65">
        <v>61358</v>
      </c>
      <c r="F65" t="s">
        <v>121</v>
      </c>
      <c r="G65">
        <v>2</v>
      </c>
    </row>
    <row r="66" spans="1:7" x14ac:dyDescent="0.25">
      <c r="A66" t="s">
        <v>293</v>
      </c>
      <c r="B66" t="s">
        <v>294</v>
      </c>
      <c r="C66" t="s">
        <v>295</v>
      </c>
      <c r="D66" t="s">
        <v>296</v>
      </c>
      <c r="F66" t="s">
        <v>297</v>
      </c>
      <c r="G66">
        <v>9</v>
      </c>
    </row>
    <row r="67" spans="1:7" x14ac:dyDescent="0.25">
      <c r="A67" t="s">
        <v>298</v>
      </c>
      <c r="B67" t="s">
        <v>299</v>
      </c>
      <c r="C67" t="s">
        <v>300</v>
      </c>
      <c r="D67" t="s">
        <v>301</v>
      </c>
      <c r="E67">
        <v>11313</v>
      </c>
      <c r="F67" t="s">
        <v>69</v>
      </c>
      <c r="G67">
        <v>9</v>
      </c>
    </row>
    <row r="68" spans="1:7" x14ac:dyDescent="0.25">
      <c r="A68" t="s">
        <v>302</v>
      </c>
      <c r="B68" t="s">
        <v>303</v>
      </c>
      <c r="C68" t="s">
        <v>304</v>
      </c>
      <c r="D68" t="s">
        <v>305</v>
      </c>
      <c r="F68" t="s">
        <v>89</v>
      </c>
      <c r="G68">
        <v>8</v>
      </c>
    </row>
    <row r="69" spans="1:7" x14ac:dyDescent="0.25">
      <c r="A69" t="s">
        <v>306</v>
      </c>
      <c r="B69" t="s">
        <v>307</v>
      </c>
      <c r="C69" t="s">
        <v>308</v>
      </c>
      <c r="D69" t="s">
        <v>309</v>
      </c>
      <c r="F69" t="s">
        <v>64</v>
      </c>
      <c r="G69">
        <v>8</v>
      </c>
    </row>
    <row r="70" spans="1:7" x14ac:dyDescent="0.25">
      <c r="A70" t="s">
        <v>310</v>
      </c>
      <c r="B70" t="s">
        <v>311</v>
      </c>
      <c r="C70" t="s">
        <v>312</v>
      </c>
      <c r="D70" t="s">
        <v>313</v>
      </c>
      <c r="F70" t="s">
        <v>59</v>
      </c>
      <c r="G70">
        <v>7</v>
      </c>
    </row>
    <row r="71" spans="1:7" x14ac:dyDescent="0.25">
      <c r="A71" t="s">
        <v>314</v>
      </c>
      <c r="B71" t="s">
        <v>315</v>
      </c>
      <c r="C71" t="s">
        <v>316</v>
      </c>
      <c r="D71" t="s">
        <v>317</v>
      </c>
      <c r="F71" t="s">
        <v>89</v>
      </c>
      <c r="G71">
        <v>4</v>
      </c>
    </row>
    <row r="72" spans="1:7" x14ac:dyDescent="0.25">
      <c r="A72" t="s">
        <v>318</v>
      </c>
      <c r="B72" t="s">
        <v>319</v>
      </c>
      <c r="C72" t="s">
        <v>320</v>
      </c>
      <c r="D72" t="s">
        <v>321</v>
      </c>
      <c r="E72">
        <v>75767</v>
      </c>
      <c r="F72" t="s">
        <v>130</v>
      </c>
      <c r="G72">
        <v>0</v>
      </c>
    </row>
    <row r="73" spans="1:7" x14ac:dyDescent="0.25">
      <c r="A73" t="s">
        <v>322</v>
      </c>
      <c r="B73" t="s">
        <v>323</v>
      </c>
      <c r="C73" t="s">
        <v>324</v>
      </c>
      <c r="D73" t="s">
        <v>325</v>
      </c>
      <c r="E73">
        <v>4062</v>
      </c>
      <c r="F73" t="s">
        <v>177</v>
      </c>
      <c r="G73">
        <v>8</v>
      </c>
    </row>
    <row r="74" spans="1:7" x14ac:dyDescent="0.25">
      <c r="A74" t="s">
        <v>326</v>
      </c>
      <c r="B74" t="s">
        <v>327</v>
      </c>
      <c r="C74" t="s">
        <v>328</v>
      </c>
      <c r="D74" t="s">
        <v>329</v>
      </c>
      <c r="F74" t="s">
        <v>103</v>
      </c>
      <c r="G74">
        <v>7</v>
      </c>
    </row>
    <row r="75" spans="1:7" x14ac:dyDescent="0.25">
      <c r="A75" t="s">
        <v>330</v>
      </c>
      <c r="B75" t="s">
        <v>331</v>
      </c>
      <c r="C75" t="s">
        <v>332</v>
      </c>
      <c r="D75" t="s">
        <v>333</v>
      </c>
      <c r="F75" t="s">
        <v>272</v>
      </c>
      <c r="G75">
        <v>2</v>
      </c>
    </row>
    <row r="76" spans="1:7" x14ac:dyDescent="0.25">
      <c r="A76" t="s">
        <v>334</v>
      </c>
      <c r="B76" t="s">
        <v>335</v>
      </c>
      <c r="C76" t="s">
        <v>336</v>
      </c>
      <c r="D76" t="s">
        <v>337</v>
      </c>
      <c r="F76" t="s">
        <v>79</v>
      </c>
      <c r="G76">
        <v>6</v>
      </c>
    </row>
    <row r="77" spans="1:7" x14ac:dyDescent="0.25">
      <c r="A77" t="s">
        <v>338</v>
      </c>
      <c r="B77" t="s">
        <v>339</v>
      </c>
      <c r="C77" t="s">
        <v>340</v>
      </c>
      <c r="D77" t="s">
        <v>341</v>
      </c>
      <c r="E77">
        <v>692296</v>
      </c>
      <c r="F77" t="s">
        <v>196</v>
      </c>
      <c r="G77">
        <v>1</v>
      </c>
    </row>
    <row r="78" spans="1:7" x14ac:dyDescent="0.25">
      <c r="A78" t="s">
        <v>342</v>
      </c>
      <c r="B78" t="s">
        <v>343</v>
      </c>
      <c r="C78" t="s">
        <v>344</v>
      </c>
      <c r="D78" t="s">
        <v>345</v>
      </c>
      <c r="E78">
        <v>53904</v>
      </c>
      <c r="F78" t="s">
        <v>201</v>
      </c>
      <c r="G78">
        <v>10</v>
      </c>
    </row>
    <row r="79" spans="1:7" x14ac:dyDescent="0.25">
      <c r="A79" t="s">
        <v>346</v>
      </c>
      <c r="B79" t="s">
        <v>347</v>
      </c>
      <c r="C79" t="s">
        <v>348</v>
      </c>
      <c r="D79" t="s">
        <v>349</v>
      </c>
      <c r="F79" t="s">
        <v>206</v>
      </c>
      <c r="G79">
        <v>0</v>
      </c>
    </row>
    <row r="80" spans="1:7" x14ac:dyDescent="0.25">
      <c r="A80" t="s">
        <v>350</v>
      </c>
      <c r="B80" t="s">
        <v>351</v>
      </c>
      <c r="C80" t="s">
        <v>352</v>
      </c>
      <c r="D80" t="s">
        <v>353</v>
      </c>
      <c r="E80">
        <v>555258</v>
      </c>
      <c r="F80" t="s">
        <v>21</v>
      </c>
      <c r="G80">
        <v>3</v>
      </c>
    </row>
    <row r="81" spans="1:7" x14ac:dyDescent="0.25">
      <c r="A81" t="s">
        <v>354</v>
      </c>
      <c r="B81" t="s">
        <v>355</v>
      </c>
      <c r="C81" t="s">
        <v>356</v>
      </c>
      <c r="D81" t="s">
        <v>357</v>
      </c>
      <c r="E81">
        <v>52036</v>
      </c>
      <c r="F81" t="s">
        <v>206</v>
      </c>
      <c r="G81">
        <v>8</v>
      </c>
    </row>
    <row r="82" spans="1:7" x14ac:dyDescent="0.25">
      <c r="A82" t="s">
        <v>358</v>
      </c>
      <c r="B82" t="s">
        <v>359</v>
      </c>
      <c r="C82" t="s">
        <v>360</v>
      </c>
      <c r="D82" t="s">
        <v>361</v>
      </c>
      <c r="E82">
        <v>86612</v>
      </c>
      <c r="F82" t="s">
        <v>59</v>
      </c>
      <c r="G82">
        <v>9</v>
      </c>
    </row>
    <row r="83" spans="1:7" x14ac:dyDescent="0.25">
      <c r="A83" t="s">
        <v>362</v>
      </c>
      <c r="B83" t="s">
        <v>363</v>
      </c>
      <c r="C83" t="s">
        <v>364</v>
      </c>
      <c r="D83" t="s">
        <v>365</v>
      </c>
      <c r="E83">
        <v>40900</v>
      </c>
      <c r="F83" t="s">
        <v>191</v>
      </c>
      <c r="G83">
        <v>2</v>
      </c>
    </row>
    <row r="84" spans="1:7" x14ac:dyDescent="0.25">
      <c r="A84" t="s">
        <v>366</v>
      </c>
      <c r="B84" t="s">
        <v>367</v>
      </c>
      <c r="C84" t="s">
        <v>368</v>
      </c>
      <c r="D84" t="s">
        <v>369</v>
      </c>
      <c r="E84">
        <v>324156</v>
      </c>
      <c r="F84" t="s">
        <v>59</v>
      </c>
      <c r="G84">
        <v>1</v>
      </c>
    </row>
    <row r="85" spans="1:7" x14ac:dyDescent="0.25">
      <c r="A85" t="s">
        <v>370</v>
      </c>
      <c r="B85" t="s">
        <v>371</v>
      </c>
      <c r="C85" t="s">
        <v>372</v>
      </c>
      <c r="D85" t="s">
        <v>373</v>
      </c>
      <c r="E85">
        <v>693063</v>
      </c>
      <c r="F85" t="s">
        <v>26</v>
      </c>
      <c r="G85">
        <v>1</v>
      </c>
    </row>
    <row r="86" spans="1:7" x14ac:dyDescent="0.25">
      <c r="A86" t="s">
        <v>374</v>
      </c>
      <c r="B86" t="s">
        <v>375</v>
      </c>
      <c r="C86" t="s">
        <v>376</v>
      </c>
      <c r="D86" t="s">
        <v>377</v>
      </c>
      <c r="E86">
        <v>725655</v>
      </c>
      <c r="F86" t="s">
        <v>11</v>
      </c>
      <c r="G86">
        <v>6</v>
      </c>
    </row>
    <row r="87" spans="1:7" x14ac:dyDescent="0.25">
      <c r="A87" t="s">
        <v>378</v>
      </c>
      <c r="B87" t="s">
        <v>379</v>
      </c>
      <c r="C87" t="s">
        <v>380</v>
      </c>
      <c r="D87" t="s">
        <v>381</v>
      </c>
      <c r="E87">
        <v>287726</v>
      </c>
      <c r="F87" t="s">
        <v>21</v>
      </c>
      <c r="G87">
        <v>3</v>
      </c>
    </row>
    <row r="88" spans="1:7" x14ac:dyDescent="0.25">
      <c r="A88" t="s">
        <v>382</v>
      </c>
      <c r="B88" t="s">
        <v>383</v>
      </c>
      <c r="C88" t="s">
        <v>384</v>
      </c>
      <c r="D88" t="s">
        <v>385</v>
      </c>
      <c r="E88">
        <v>754248</v>
      </c>
      <c r="F88" t="s">
        <v>386</v>
      </c>
      <c r="G88">
        <v>2</v>
      </c>
    </row>
    <row r="89" spans="1:7" x14ac:dyDescent="0.25">
      <c r="A89" t="s">
        <v>387</v>
      </c>
      <c r="B89" t="s">
        <v>388</v>
      </c>
      <c r="C89" t="s">
        <v>389</v>
      </c>
      <c r="D89" t="s">
        <v>390</v>
      </c>
      <c r="E89">
        <v>9513</v>
      </c>
      <c r="F89" t="s">
        <v>59</v>
      </c>
      <c r="G89">
        <v>1</v>
      </c>
    </row>
    <row r="90" spans="1:7" x14ac:dyDescent="0.25">
      <c r="A90" t="s">
        <v>391</v>
      </c>
      <c r="B90" t="s">
        <v>392</v>
      </c>
      <c r="C90" t="s">
        <v>393</v>
      </c>
      <c r="D90" t="s">
        <v>394</v>
      </c>
      <c r="F90" t="s">
        <v>89</v>
      </c>
      <c r="G90">
        <v>5</v>
      </c>
    </row>
    <row r="91" spans="1:7" x14ac:dyDescent="0.25">
      <c r="A91" t="s">
        <v>395</v>
      </c>
      <c r="B91" t="s">
        <v>396</v>
      </c>
      <c r="C91" t="s">
        <v>397</v>
      </c>
      <c r="D91" t="s">
        <v>398</v>
      </c>
      <c r="E91">
        <v>97243</v>
      </c>
      <c r="F91" t="s">
        <v>206</v>
      </c>
      <c r="G91">
        <v>8</v>
      </c>
    </row>
    <row r="92" spans="1:7" x14ac:dyDescent="0.25">
      <c r="A92" t="s">
        <v>399</v>
      </c>
      <c r="B92" t="s">
        <v>400</v>
      </c>
      <c r="C92" t="s">
        <v>401</v>
      </c>
      <c r="D92" t="s">
        <v>402</v>
      </c>
      <c r="E92">
        <v>3803</v>
      </c>
      <c r="F92" t="s">
        <v>98</v>
      </c>
      <c r="G92">
        <v>5</v>
      </c>
    </row>
    <row r="93" spans="1:7" x14ac:dyDescent="0.25">
      <c r="A93" t="s">
        <v>403</v>
      </c>
      <c r="B93" t="s">
        <v>404</v>
      </c>
      <c r="C93" t="s">
        <v>405</v>
      </c>
      <c r="D93" t="s">
        <v>406</v>
      </c>
      <c r="E93">
        <v>5628</v>
      </c>
      <c r="F93" t="s">
        <v>64</v>
      </c>
      <c r="G93">
        <v>1</v>
      </c>
    </row>
    <row r="94" spans="1:7" x14ac:dyDescent="0.25">
      <c r="A94" t="s">
        <v>407</v>
      </c>
      <c r="B94" t="s">
        <v>408</v>
      </c>
      <c r="C94" t="s">
        <v>409</v>
      </c>
      <c r="D94" t="s">
        <v>410</v>
      </c>
      <c r="F94" t="s">
        <v>98</v>
      </c>
      <c r="G94">
        <v>8</v>
      </c>
    </row>
    <row r="95" spans="1:7" x14ac:dyDescent="0.25">
      <c r="A95" t="s">
        <v>411</v>
      </c>
      <c r="B95" t="s">
        <v>412</v>
      </c>
      <c r="C95" t="s">
        <v>413</v>
      </c>
      <c r="D95" t="s">
        <v>414</v>
      </c>
      <c r="F95" t="s">
        <v>415</v>
      </c>
      <c r="G95">
        <v>4</v>
      </c>
    </row>
    <row r="96" spans="1:7" x14ac:dyDescent="0.25">
      <c r="A96" t="s">
        <v>416</v>
      </c>
      <c r="B96" t="s">
        <v>417</v>
      </c>
      <c r="C96" t="s">
        <v>418</v>
      </c>
      <c r="D96" t="s">
        <v>419</v>
      </c>
      <c r="F96" t="s">
        <v>11</v>
      </c>
      <c r="G96">
        <v>9</v>
      </c>
    </row>
    <row r="97" spans="1:7" x14ac:dyDescent="0.25">
      <c r="A97" t="s">
        <v>420</v>
      </c>
      <c r="B97" t="s">
        <v>421</v>
      </c>
      <c r="C97" t="s">
        <v>422</v>
      </c>
      <c r="D97" t="s">
        <v>423</v>
      </c>
      <c r="E97">
        <v>1511</v>
      </c>
      <c r="F97" t="s">
        <v>84</v>
      </c>
      <c r="G97">
        <v>8</v>
      </c>
    </row>
    <row r="98" spans="1:7" x14ac:dyDescent="0.25">
      <c r="A98" t="s">
        <v>424</v>
      </c>
      <c r="B98" t="s">
        <v>425</v>
      </c>
      <c r="C98" t="s">
        <v>426</v>
      </c>
      <c r="D98" t="s">
        <v>427</v>
      </c>
      <c r="E98">
        <v>13371</v>
      </c>
      <c r="F98" t="s">
        <v>89</v>
      </c>
      <c r="G98">
        <v>6</v>
      </c>
    </row>
    <row r="99" spans="1:7" x14ac:dyDescent="0.25">
      <c r="A99" t="s">
        <v>428</v>
      </c>
      <c r="B99" t="s">
        <v>429</v>
      </c>
      <c r="C99" t="s">
        <v>430</v>
      </c>
      <c r="D99" t="s">
        <v>431</v>
      </c>
      <c r="E99">
        <v>808714</v>
      </c>
      <c r="F99" t="s">
        <v>297</v>
      </c>
      <c r="G99">
        <v>2</v>
      </c>
    </row>
    <row r="100" spans="1:7" x14ac:dyDescent="0.25">
      <c r="A100" t="s">
        <v>432</v>
      </c>
      <c r="B100" t="s">
        <v>433</v>
      </c>
      <c r="C100" t="s">
        <v>434</v>
      </c>
      <c r="D100" t="s">
        <v>435</v>
      </c>
      <c r="E100">
        <v>44860</v>
      </c>
      <c r="F100" t="s">
        <v>84</v>
      </c>
      <c r="G100">
        <v>2</v>
      </c>
    </row>
    <row r="101" spans="1:7" x14ac:dyDescent="0.25">
      <c r="A101" t="s">
        <v>436</v>
      </c>
      <c r="B101" t="s">
        <v>437</v>
      </c>
      <c r="C101" t="s">
        <v>438</v>
      </c>
      <c r="D101" t="s">
        <v>439</v>
      </c>
      <c r="F101" t="s">
        <v>64</v>
      </c>
      <c r="G101">
        <v>9</v>
      </c>
    </row>
    <row r="102" spans="1:7" x14ac:dyDescent="0.25">
      <c r="A102" t="s">
        <v>440</v>
      </c>
      <c r="B102" t="s">
        <v>441</v>
      </c>
      <c r="C102" t="s">
        <v>442</v>
      </c>
      <c r="D102" t="s">
        <v>443</v>
      </c>
      <c r="E102">
        <v>558075</v>
      </c>
      <c r="F102" t="s">
        <v>196</v>
      </c>
      <c r="G102">
        <v>6</v>
      </c>
    </row>
    <row r="103" spans="1:7" x14ac:dyDescent="0.25">
      <c r="A103" t="s">
        <v>444</v>
      </c>
      <c r="B103" t="s">
        <v>445</v>
      </c>
      <c r="C103" t="s">
        <v>446</v>
      </c>
      <c r="D103" t="s">
        <v>447</v>
      </c>
      <c r="E103">
        <v>427451</v>
      </c>
      <c r="F103" t="s">
        <v>54</v>
      </c>
      <c r="G103">
        <v>8</v>
      </c>
    </row>
    <row r="104" spans="1:7" x14ac:dyDescent="0.25">
      <c r="A104" t="s">
        <v>448</v>
      </c>
      <c r="B104" t="s">
        <v>449</v>
      </c>
      <c r="C104" t="s">
        <v>450</v>
      </c>
      <c r="D104" t="s">
        <v>451</v>
      </c>
      <c r="E104">
        <v>153067</v>
      </c>
      <c r="F104" t="s">
        <v>452</v>
      </c>
      <c r="G104">
        <v>1</v>
      </c>
    </row>
    <row r="105" spans="1:7" x14ac:dyDescent="0.25">
      <c r="A105" t="s">
        <v>453</v>
      </c>
      <c r="B105" t="s">
        <v>454</v>
      </c>
      <c r="C105" t="s">
        <v>455</v>
      </c>
      <c r="D105" t="s">
        <v>456</v>
      </c>
      <c r="E105">
        <v>8657</v>
      </c>
      <c r="F105" t="s">
        <v>177</v>
      </c>
      <c r="G105">
        <v>3</v>
      </c>
    </row>
    <row r="106" spans="1:7" x14ac:dyDescent="0.25">
      <c r="A106" t="s">
        <v>457</v>
      </c>
      <c r="B106" t="s">
        <v>458</v>
      </c>
      <c r="C106" t="s">
        <v>459</v>
      </c>
      <c r="D106" t="s">
        <v>460</v>
      </c>
      <c r="E106">
        <v>888115</v>
      </c>
      <c r="F106" t="s">
        <v>21</v>
      </c>
      <c r="G106">
        <v>6</v>
      </c>
    </row>
    <row r="107" spans="1:7" x14ac:dyDescent="0.25">
      <c r="A107" t="s">
        <v>461</v>
      </c>
      <c r="B107" t="s">
        <v>462</v>
      </c>
      <c r="C107" t="s">
        <v>463</v>
      </c>
      <c r="D107" t="s">
        <v>464</v>
      </c>
      <c r="E107">
        <v>52637</v>
      </c>
      <c r="F107" t="s">
        <v>112</v>
      </c>
      <c r="G107">
        <v>1</v>
      </c>
    </row>
    <row r="108" spans="1:7" x14ac:dyDescent="0.25">
      <c r="A108" t="s">
        <v>465</v>
      </c>
      <c r="B108" t="s">
        <v>466</v>
      </c>
      <c r="C108" t="s">
        <v>467</v>
      </c>
      <c r="D108" t="s">
        <v>468</v>
      </c>
      <c r="E108">
        <v>2639</v>
      </c>
      <c r="F108" t="s">
        <v>16</v>
      </c>
      <c r="G108">
        <v>8</v>
      </c>
    </row>
    <row r="109" spans="1:7" x14ac:dyDescent="0.25">
      <c r="A109" t="s">
        <v>469</v>
      </c>
      <c r="B109" t="s">
        <v>470</v>
      </c>
      <c r="C109" t="s">
        <v>471</v>
      </c>
      <c r="D109" t="s">
        <v>472</v>
      </c>
      <c r="E109">
        <v>966010</v>
      </c>
      <c r="F109" t="s">
        <v>177</v>
      </c>
      <c r="G109">
        <v>0</v>
      </c>
    </row>
    <row r="110" spans="1:7" x14ac:dyDescent="0.25">
      <c r="A110" t="s">
        <v>473</v>
      </c>
      <c r="B110" t="s">
        <v>474</v>
      </c>
      <c r="C110" t="s">
        <v>475</v>
      </c>
      <c r="D110" t="s">
        <v>476</v>
      </c>
      <c r="E110">
        <v>5379</v>
      </c>
      <c r="F110" t="s">
        <v>121</v>
      </c>
      <c r="G110">
        <v>2</v>
      </c>
    </row>
    <row r="111" spans="1:7" x14ac:dyDescent="0.25">
      <c r="A111" t="s">
        <v>477</v>
      </c>
      <c r="B111" t="s">
        <v>478</v>
      </c>
      <c r="C111" t="s">
        <v>479</v>
      </c>
      <c r="D111" t="s">
        <v>480</v>
      </c>
      <c r="F111" t="s">
        <v>64</v>
      </c>
      <c r="G111">
        <v>3</v>
      </c>
    </row>
    <row r="112" spans="1:7" x14ac:dyDescent="0.25">
      <c r="A112" t="s">
        <v>481</v>
      </c>
      <c r="B112" t="s">
        <v>482</v>
      </c>
      <c r="C112" t="s">
        <v>483</v>
      </c>
      <c r="D112" t="s">
        <v>484</v>
      </c>
      <c r="E112">
        <v>13142</v>
      </c>
      <c r="F112" t="s">
        <v>297</v>
      </c>
      <c r="G112">
        <v>6</v>
      </c>
    </row>
    <row r="113" spans="1:7" x14ac:dyDescent="0.25">
      <c r="A113" t="s">
        <v>485</v>
      </c>
      <c r="B113" t="s">
        <v>486</v>
      </c>
      <c r="C113" t="s">
        <v>487</v>
      </c>
      <c r="D113" t="s">
        <v>488</v>
      </c>
      <c r="E113">
        <v>551811</v>
      </c>
      <c r="F113" t="s">
        <v>103</v>
      </c>
      <c r="G113">
        <v>9</v>
      </c>
    </row>
    <row r="114" spans="1:7" x14ac:dyDescent="0.25">
      <c r="A114" t="s">
        <v>489</v>
      </c>
      <c r="B114" t="s">
        <v>490</v>
      </c>
      <c r="C114" t="s">
        <v>491</v>
      </c>
      <c r="D114" t="s">
        <v>492</v>
      </c>
      <c r="E114">
        <v>67193</v>
      </c>
      <c r="F114" t="s">
        <v>74</v>
      </c>
      <c r="G114">
        <v>6</v>
      </c>
    </row>
    <row r="115" spans="1:7" x14ac:dyDescent="0.25">
      <c r="A115" t="s">
        <v>493</v>
      </c>
      <c r="B115" t="s">
        <v>494</v>
      </c>
      <c r="C115" t="s">
        <v>495</v>
      </c>
      <c r="D115" t="s">
        <v>496</v>
      </c>
      <c r="F115" t="s">
        <v>74</v>
      </c>
      <c r="G115">
        <v>8</v>
      </c>
    </row>
    <row r="116" spans="1:7" x14ac:dyDescent="0.25">
      <c r="A116" t="s">
        <v>497</v>
      </c>
      <c r="B116" t="s">
        <v>498</v>
      </c>
      <c r="C116" t="s">
        <v>499</v>
      </c>
      <c r="D116" t="s">
        <v>500</v>
      </c>
      <c r="E116">
        <v>73961</v>
      </c>
      <c r="F116" t="s">
        <v>98</v>
      </c>
      <c r="G116">
        <v>3</v>
      </c>
    </row>
    <row r="117" spans="1:7" x14ac:dyDescent="0.25">
      <c r="A117" t="s">
        <v>501</v>
      </c>
      <c r="B117" t="s">
        <v>502</v>
      </c>
      <c r="C117" t="s">
        <v>503</v>
      </c>
      <c r="D117" t="s">
        <v>504</v>
      </c>
      <c r="F117" t="s">
        <v>21</v>
      </c>
      <c r="G117">
        <v>9</v>
      </c>
    </row>
    <row r="118" spans="1:7" x14ac:dyDescent="0.25">
      <c r="A118" t="s">
        <v>505</v>
      </c>
      <c r="B118" t="s">
        <v>506</v>
      </c>
      <c r="C118" t="s">
        <v>507</v>
      </c>
      <c r="D118" t="s">
        <v>508</v>
      </c>
      <c r="E118">
        <v>21809</v>
      </c>
      <c r="F118" t="s">
        <v>44</v>
      </c>
      <c r="G118">
        <v>3</v>
      </c>
    </row>
    <row r="119" spans="1:7" x14ac:dyDescent="0.25">
      <c r="A119" t="s">
        <v>509</v>
      </c>
      <c r="B119" t="s">
        <v>510</v>
      </c>
      <c r="C119" t="s">
        <v>511</v>
      </c>
      <c r="D119" t="s">
        <v>512</v>
      </c>
      <c r="E119">
        <v>840838</v>
      </c>
      <c r="F119" t="s">
        <v>54</v>
      </c>
      <c r="G119">
        <v>0</v>
      </c>
    </row>
    <row r="120" spans="1:7" x14ac:dyDescent="0.25">
      <c r="A120" t="s">
        <v>513</v>
      </c>
      <c r="B120" t="s">
        <v>514</v>
      </c>
      <c r="C120" t="s">
        <v>515</v>
      </c>
      <c r="D120" t="s">
        <v>516</v>
      </c>
      <c r="E120">
        <v>8033</v>
      </c>
      <c r="F120" t="s">
        <v>49</v>
      </c>
      <c r="G120">
        <v>3</v>
      </c>
    </row>
    <row r="121" spans="1:7" x14ac:dyDescent="0.25">
      <c r="A121" t="s">
        <v>517</v>
      </c>
      <c r="B121" t="s">
        <v>518</v>
      </c>
      <c r="C121" t="s">
        <v>519</v>
      </c>
      <c r="D121" t="s">
        <v>520</v>
      </c>
      <c r="E121">
        <v>272227</v>
      </c>
      <c r="F121" t="s">
        <v>121</v>
      </c>
      <c r="G121">
        <v>2</v>
      </c>
    </row>
    <row r="122" spans="1:7" x14ac:dyDescent="0.25">
      <c r="A122" t="s">
        <v>521</v>
      </c>
      <c r="B122" t="s">
        <v>522</v>
      </c>
      <c r="C122" t="s">
        <v>523</v>
      </c>
      <c r="D122" t="s">
        <v>524</v>
      </c>
      <c r="E122">
        <v>7641</v>
      </c>
      <c r="F122" t="s">
        <v>143</v>
      </c>
      <c r="G122">
        <v>7</v>
      </c>
    </row>
    <row r="123" spans="1:7" x14ac:dyDescent="0.25">
      <c r="A123" t="s">
        <v>525</v>
      </c>
      <c r="B123" t="s">
        <v>526</v>
      </c>
      <c r="C123" t="s">
        <v>527</v>
      </c>
      <c r="D123" t="s">
        <v>528</v>
      </c>
      <c r="E123">
        <v>26291</v>
      </c>
      <c r="F123" t="s">
        <v>26</v>
      </c>
      <c r="G123">
        <v>5</v>
      </c>
    </row>
    <row r="124" spans="1:7" x14ac:dyDescent="0.25">
      <c r="A124" t="s">
        <v>529</v>
      </c>
      <c r="B124" t="s">
        <v>530</v>
      </c>
      <c r="C124" t="s">
        <v>531</v>
      </c>
      <c r="D124" t="s">
        <v>532</v>
      </c>
      <c r="E124">
        <v>96264</v>
      </c>
      <c r="F124" t="s">
        <v>297</v>
      </c>
      <c r="G124">
        <v>4</v>
      </c>
    </row>
    <row r="125" spans="1:7" x14ac:dyDescent="0.25">
      <c r="A125" t="s">
        <v>533</v>
      </c>
      <c r="B125" t="s">
        <v>534</v>
      </c>
      <c r="C125" t="s">
        <v>535</v>
      </c>
      <c r="D125" t="s">
        <v>536</v>
      </c>
      <c r="E125">
        <v>44224</v>
      </c>
      <c r="F125" t="s">
        <v>143</v>
      </c>
      <c r="G125">
        <v>7</v>
      </c>
    </row>
    <row r="126" spans="1:7" x14ac:dyDescent="0.25">
      <c r="A126" t="s">
        <v>537</v>
      </c>
      <c r="B126" t="s">
        <v>538</v>
      </c>
      <c r="C126" t="s">
        <v>539</v>
      </c>
      <c r="D126" t="s">
        <v>540</v>
      </c>
      <c r="E126">
        <v>80286</v>
      </c>
      <c r="F126" t="s">
        <v>31</v>
      </c>
      <c r="G126">
        <v>6</v>
      </c>
    </row>
    <row r="127" spans="1:7" x14ac:dyDescent="0.25">
      <c r="A127" t="s">
        <v>541</v>
      </c>
      <c r="B127" t="s">
        <v>542</v>
      </c>
      <c r="C127" t="s">
        <v>543</v>
      </c>
      <c r="D127" t="s">
        <v>544</v>
      </c>
      <c r="E127">
        <v>884629</v>
      </c>
      <c r="F127" t="s">
        <v>98</v>
      </c>
      <c r="G127">
        <v>9</v>
      </c>
    </row>
    <row r="128" spans="1:7" x14ac:dyDescent="0.25">
      <c r="A128" t="s">
        <v>545</v>
      </c>
      <c r="B128" t="s">
        <v>546</v>
      </c>
      <c r="C128" t="s">
        <v>547</v>
      </c>
      <c r="D128" t="s">
        <v>548</v>
      </c>
      <c r="E128">
        <v>7137</v>
      </c>
      <c r="F128" t="s">
        <v>103</v>
      </c>
      <c r="G128">
        <v>3</v>
      </c>
    </row>
    <row r="129" spans="1:7" x14ac:dyDescent="0.25">
      <c r="A129" t="s">
        <v>549</v>
      </c>
      <c r="B129" t="s">
        <v>550</v>
      </c>
      <c r="C129" t="s">
        <v>551</v>
      </c>
      <c r="D129" t="s">
        <v>552</v>
      </c>
      <c r="E129">
        <v>9723</v>
      </c>
      <c r="F129" t="s">
        <v>16</v>
      </c>
      <c r="G129">
        <v>5</v>
      </c>
    </row>
    <row r="130" spans="1:7" x14ac:dyDescent="0.25">
      <c r="A130" t="s">
        <v>553</v>
      </c>
      <c r="B130" t="s">
        <v>554</v>
      </c>
      <c r="C130" t="s">
        <v>555</v>
      </c>
      <c r="D130" t="s">
        <v>556</v>
      </c>
      <c r="E130">
        <v>8445</v>
      </c>
      <c r="F130" t="s">
        <v>206</v>
      </c>
      <c r="G130">
        <v>2</v>
      </c>
    </row>
    <row r="131" spans="1:7" x14ac:dyDescent="0.25">
      <c r="A131" t="s">
        <v>557</v>
      </c>
      <c r="B131" t="s">
        <v>558</v>
      </c>
      <c r="C131" t="s">
        <v>559</v>
      </c>
      <c r="D131" t="s">
        <v>560</v>
      </c>
      <c r="E131">
        <v>2319</v>
      </c>
      <c r="F131" t="s">
        <v>160</v>
      </c>
      <c r="G131">
        <v>9</v>
      </c>
    </row>
    <row r="132" spans="1:7" x14ac:dyDescent="0.25">
      <c r="A132" t="s">
        <v>561</v>
      </c>
      <c r="B132" t="s">
        <v>562</v>
      </c>
      <c r="C132" t="s">
        <v>563</v>
      </c>
      <c r="D132" t="s">
        <v>564</v>
      </c>
      <c r="E132">
        <v>814</v>
      </c>
      <c r="F132" t="s">
        <v>143</v>
      </c>
      <c r="G132">
        <v>0</v>
      </c>
    </row>
    <row r="133" spans="1:7" x14ac:dyDescent="0.25">
      <c r="A133" t="s">
        <v>565</v>
      </c>
      <c r="B133" t="s">
        <v>566</v>
      </c>
      <c r="C133" t="s">
        <v>567</v>
      </c>
      <c r="D133" t="s">
        <v>568</v>
      </c>
      <c r="E133">
        <v>7568</v>
      </c>
      <c r="F133" t="s">
        <v>191</v>
      </c>
      <c r="G133">
        <v>5</v>
      </c>
    </row>
    <row r="134" spans="1:7" x14ac:dyDescent="0.25">
      <c r="A134" t="s">
        <v>569</v>
      </c>
      <c r="B134" t="s">
        <v>570</v>
      </c>
      <c r="C134" t="s">
        <v>571</v>
      </c>
      <c r="D134" t="s">
        <v>572</v>
      </c>
      <c r="F134" t="s">
        <v>54</v>
      </c>
      <c r="G134">
        <v>0</v>
      </c>
    </row>
    <row r="135" spans="1:7" x14ac:dyDescent="0.25">
      <c r="A135" t="s">
        <v>573</v>
      </c>
      <c r="B135" t="s">
        <v>574</v>
      </c>
      <c r="C135" t="s">
        <v>575</v>
      </c>
      <c r="D135" t="s">
        <v>576</v>
      </c>
      <c r="E135">
        <v>8378</v>
      </c>
      <c r="F135" t="s">
        <v>201</v>
      </c>
      <c r="G135">
        <v>5</v>
      </c>
    </row>
    <row r="136" spans="1:7" x14ac:dyDescent="0.25">
      <c r="A136" t="s">
        <v>577</v>
      </c>
      <c r="B136" t="s">
        <v>578</v>
      </c>
      <c r="C136" t="s">
        <v>579</v>
      </c>
      <c r="D136" t="s">
        <v>580</v>
      </c>
      <c r="F136" t="s">
        <v>143</v>
      </c>
      <c r="G136">
        <v>1</v>
      </c>
    </row>
    <row r="137" spans="1:7" x14ac:dyDescent="0.25">
      <c r="A137" t="s">
        <v>581</v>
      </c>
      <c r="B137" t="s">
        <v>582</v>
      </c>
      <c r="C137" t="s">
        <v>583</v>
      </c>
      <c r="D137" t="s">
        <v>584</v>
      </c>
      <c r="F137" t="s">
        <v>21</v>
      </c>
      <c r="G137">
        <v>8</v>
      </c>
    </row>
    <row r="138" spans="1:7" x14ac:dyDescent="0.25">
      <c r="A138" t="s">
        <v>585</v>
      </c>
      <c r="B138" t="s">
        <v>586</v>
      </c>
      <c r="C138" t="s">
        <v>587</v>
      </c>
      <c r="D138" t="s">
        <v>588</v>
      </c>
      <c r="F138" t="s">
        <v>26</v>
      </c>
      <c r="G138">
        <v>9</v>
      </c>
    </row>
    <row r="139" spans="1:7" x14ac:dyDescent="0.25">
      <c r="A139" t="s">
        <v>589</v>
      </c>
      <c r="B139" t="s">
        <v>590</v>
      </c>
      <c r="C139" t="s">
        <v>591</v>
      </c>
      <c r="D139" t="s">
        <v>592</v>
      </c>
      <c r="E139">
        <v>1064</v>
      </c>
      <c r="F139" t="s">
        <v>196</v>
      </c>
      <c r="G139">
        <v>4</v>
      </c>
    </row>
    <row r="140" spans="1:7" x14ac:dyDescent="0.25">
      <c r="A140" t="s">
        <v>593</v>
      </c>
      <c r="B140" t="s">
        <v>594</v>
      </c>
      <c r="C140" t="s">
        <v>595</v>
      </c>
      <c r="D140" t="s">
        <v>596</v>
      </c>
      <c r="E140">
        <v>870671</v>
      </c>
      <c r="F140" t="s">
        <v>54</v>
      </c>
      <c r="G140">
        <v>1</v>
      </c>
    </row>
    <row r="141" spans="1:7" x14ac:dyDescent="0.25">
      <c r="A141" t="s">
        <v>597</v>
      </c>
      <c r="B141" t="s">
        <v>598</v>
      </c>
      <c r="C141" t="s">
        <v>599</v>
      </c>
      <c r="D141" t="s">
        <v>600</v>
      </c>
      <c r="E141">
        <v>65727</v>
      </c>
      <c r="F141" t="s">
        <v>601</v>
      </c>
      <c r="G141">
        <v>8</v>
      </c>
    </row>
    <row r="142" spans="1:7" x14ac:dyDescent="0.25">
      <c r="A142" t="s">
        <v>602</v>
      </c>
      <c r="B142" t="s">
        <v>603</v>
      </c>
      <c r="C142" t="s">
        <v>604</v>
      </c>
      <c r="D142" t="s">
        <v>605</v>
      </c>
      <c r="E142">
        <v>4666</v>
      </c>
      <c r="F142" t="s">
        <v>59</v>
      </c>
      <c r="G142">
        <v>10</v>
      </c>
    </row>
    <row r="143" spans="1:7" x14ac:dyDescent="0.25">
      <c r="A143" t="s">
        <v>606</v>
      </c>
      <c r="B143" t="s">
        <v>607</v>
      </c>
      <c r="C143" t="s">
        <v>608</v>
      </c>
      <c r="D143" t="s">
        <v>609</v>
      </c>
      <c r="F143" t="s">
        <v>272</v>
      </c>
      <c r="G143">
        <v>7</v>
      </c>
    </row>
    <row r="144" spans="1:7" x14ac:dyDescent="0.25">
      <c r="A144" t="s">
        <v>610</v>
      </c>
      <c r="B144" t="s">
        <v>611</v>
      </c>
      <c r="C144" t="s">
        <v>612</v>
      </c>
      <c r="D144" t="s">
        <v>613</v>
      </c>
      <c r="E144">
        <v>6285</v>
      </c>
      <c r="F144" t="s">
        <v>64</v>
      </c>
      <c r="G144">
        <v>2</v>
      </c>
    </row>
    <row r="145" spans="1:7" x14ac:dyDescent="0.25">
      <c r="A145" t="s">
        <v>614</v>
      </c>
      <c r="B145" t="s">
        <v>615</v>
      </c>
      <c r="C145" t="s">
        <v>616</v>
      </c>
      <c r="D145" t="s">
        <v>617</v>
      </c>
      <c r="E145">
        <v>632564</v>
      </c>
      <c r="F145" t="s">
        <v>177</v>
      </c>
      <c r="G145">
        <v>9</v>
      </c>
    </row>
    <row r="146" spans="1:7" x14ac:dyDescent="0.25">
      <c r="A146" t="s">
        <v>618</v>
      </c>
      <c r="B146" t="s">
        <v>619</v>
      </c>
      <c r="C146" t="s">
        <v>620</v>
      </c>
      <c r="D146" t="s">
        <v>621</v>
      </c>
      <c r="F146" t="s">
        <v>415</v>
      </c>
      <c r="G146">
        <v>5</v>
      </c>
    </row>
    <row r="147" spans="1:7" x14ac:dyDescent="0.25">
      <c r="A147" t="s">
        <v>622</v>
      </c>
      <c r="B147" t="s">
        <v>623</v>
      </c>
      <c r="C147" t="s">
        <v>624</v>
      </c>
      <c r="D147" t="s">
        <v>625</v>
      </c>
      <c r="F147" t="s">
        <v>112</v>
      </c>
      <c r="G147">
        <v>7</v>
      </c>
    </row>
    <row r="148" spans="1:7" x14ac:dyDescent="0.25">
      <c r="A148" t="s">
        <v>626</v>
      </c>
      <c r="B148" t="s">
        <v>627</v>
      </c>
      <c r="C148" t="s">
        <v>628</v>
      </c>
      <c r="D148" t="s">
        <v>629</v>
      </c>
      <c r="F148" t="s">
        <v>21</v>
      </c>
      <c r="G148">
        <v>4</v>
      </c>
    </row>
    <row r="149" spans="1:7" x14ac:dyDescent="0.25">
      <c r="A149" t="s">
        <v>630</v>
      </c>
      <c r="B149" t="s">
        <v>631</v>
      </c>
      <c r="C149" t="s">
        <v>632</v>
      </c>
      <c r="D149" t="s">
        <v>633</v>
      </c>
      <c r="E149">
        <v>14455</v>
      </c>
      <c r="F149" t="s">
        <v>177</v>
      </c>
      <c r="G149">
        <v>2</v>
      </c>
    </row>
    <row r="150" spans="1:7" x14ac:dyDescent="0.25">
      <c r="A150" t="s">
        <v>634</v>
      </c>
      <c r="B150" t="s">
        <v>635</v>
      </c>
      <c r="C150" t="s">
        <v>636</v>
      </c>
      <c r="D150" t="s">
        <v>637</v>
      </c>
      <c r="E150">
        <v>347763</v>
      </c>
      <c r="F150" t="s">
        <v>44</v>
      </c>
      <c r="G150">
        <v>6</v>
      </c>
    </row>
    <row r="151" spans="1:7" x14ac:dyDescent="0.25">
      <c r="A151" t="s">
        <v>638</v>
      </c>
      <c r="B151" t="s">
        <v>639</v>
      </c>
      <c r="C151" t="s">
        <v>640</v>
      </c>
      <c r="D151" t="s">
        <v>641</v>
      </c>
      <c r="E151">
        <v>15170</v>
      </c>
      <c r="F151" t="s">
        <v>160</v>
      </c>
      <c r="G151">
        <v>8</v>
      </c>
    </row>
    <row r="152" spans="1:7" x14ac:dyDescent="0.25">
      <c r="A152" t="s">
        <v>642</v>
      </c>
      <c r="B152" t="s">
        <v>643</v>
      </c>
      <c r="C152" t="s">
        <v>644</v>
      </c>
      <c r="D152" t="s">
        <v>645</v>
      </c>
      <c r="E152">
        <v>17964</v>
      </c>
      <c r="F152" t="s">
        <v>69</v>
      </c>
      <c r="G152">
        <v>8</v>
      </c>
    </row>
    <row r="153" spans="1:7" x14ac:dyDescent="0.25">
      <c r="A153" t="s">
        <v>646</v>
      </c>
      <c r="B153" t="s">
        <v>647</v>
      </c>
      <c r="C153" t="s">
        <v>648</v>
      </c>
      <c r="D153" t="s">
        <v>649</v>
      </c>
      <c r="E153">
        <v>141417</v>
      </c>
      <c r="F153" t="s">
        <v>79</v>
      </c>
      <c r="G153">
        <v>1</v>
      </c>
    </row>
    <row r="154" spans="1:7" x14ac:dyDescent="0.25">
      <c r="A154" t="s">
        <v>650</v>
      </c>
      <c r="B154" t="s">
        <v>651</v>
      </c>
      <c r="C154" t="s">
        <v>652</v>
      </c>
      <c r="D154" t="s">
        <v>653</v>
      </c>
      <c r="E154">
        <v>665768</v>
      </c>
      <c r="F154" t="s">
        <v>452</v>
      </c>
      <c r="G154">
        <v>10</v>
      </c>
    </row>
    <row r="155" spans="1:7" x14ac:dyDescent="0.25">
      <c r="A155" t="s">
        <v>654</v>
      </c>
      <c r="B155" t="s">
        <v>655</v>
      </c>
      <c r="C155" t="s">
        <v>656</v>
      </c>
      <c r="D155" t="s">
        <v>657</v>
      </c>
      <c r="F155" t="s">
        <v>74</v>
      </c>
      <c r="G155">
        <v>7</v>
      </c>
    </row>
    <row r="156" spans="1:7" x14ac:dyDescent="0.25">
      <c r="A156" t="s">
        <v>658</v>
      </c>
      <c r="B156" t="s">
        <v>659</v>
      </c>
      <c r="C156" t="s">
        <v>660</v>
      </c>
      <c r="D156" t="s">
        <v>661</v>
      </c>
      <c r="E156">
        <v>834296</v>
      </c>
      <c r="F156" t="s">
        <v>49</v>
      </c>
      <c r="G156">
        <v>0</v>
      </c>
    </row>
    <row r="157" spans="1:7" x14ac:dyDescent="0.25">
      <c r="A157" t="s">
        <v>662</v>
      </c>
      <c r="B157" t="s">
        <v>663</v>
      </c>
      <c r="C157" t="s">
        <v>664</v>
      </c>
      <c r="D157" t="s">
        <v>665</v>
      </c>
      <c r="E157">
        <v>81838</v>
      </c>
      <c r="F157" t="s">
        <v>196</v>
      </c>
      <c r="G157">
        <v>1</v>
      </c>
    </row>
    <row r="158" spans="1:7" x14ac:dyDescent="0.25">
      <c r="A158" t="s">
        <v>666</v>
      </c>
      <c r="B158" t="s">
        <v>667</v>
      </c>
      <c r="C158" t="s">
        <v>668</v>
      </c>
      <c r="D158" t="s">
        <v>669</v>
      </c>
      <c r="E158">
        <v>765108</v>
      </c>
      <c r="F158" t="s">
        <v>64</v>
      </c>
      <c r="G158">
        <v>0</v>
      </c>
    </row>
    <row r="159" spans="1:7" x14ac:dyDescent="0.25">
      <c r="A159" t="s">
        <v>670</v>
      </c>
      <c r="B159" t="s">
        <v>671</v>
      </c>
      <c r="C159" t="s">
        <v>672</v>
      </c>
      <c r="D159" t="s">
        <v>673</v>
      </c>
      <c r="F159" t="s">
        <v>223</v>
      </c>
      <c r="G159">
        <v>2</v>
      </c>
    </row>
    <row r="160" spans="1:7" x14ac:dyDescent="0.25">
      <c r="A160" t="s">
        <v>674</v>
      </c>
      <c r="B160" t="s">
        <v>675</v>
      </c>
      <c r="C160" t="s">
        <v>676</v>
      </c>
      <c r="D160" t="s">
        <v>677</v>
      </c>
      <c r="E160">
        <v>39814</v>
      </c>
      <c r="F160" t="s">
        <v>98</v>
      </c>
      <c r="G160">
        <v>0</v>
      </c>
    </row>
    <row r="161" spans="1:7" x14ac:dyDescent="0.25">
      <c r="A161" t="s">
        <v>678</v>
      </c>
      <c r="B161" t="s">
        <v>679</v>
      </c>
      <c r="C161" t="s">
        <v>680</v>
      </c>
      <c r="D161" t="s">
        <v>681</v>
      </c>
      <c r="F161" t="s">
        <v>59</v>
      </c>
      <c r="G161">
        <v>2</v>
      </c>
    </row>
    <row r="162" spans="1:7" x14ac:dyDescent="0.25">
      <c r="A162" t="s">
        <v>682</v>
      </c>
      <c r="B162" t="s">
        <v>683</v>
      </c>
      <c r="C162" t="s">
        <v>684</v>
      </c>
      <c r="D162" t="s">
        <v>685</v>
      </c>
      <c r="E162">
        <v>57221</v>
      </c>
      <c r="F162" t="s">
        <v>74</v>
      </c>
      <c r="G162">
        <v>7</v>
      </c>
    </row>
    <row r="163" spans="1:7" x14ac:dyDescent="0.25">
      <c r="A163" t="s">
        <v>686</v>
      </c>
      <c r="B163" t="s">
        <v>687</v>
      </c>
      <c r="C163" t="s">
        <v>688</v>
      </c>
      <c r="D163" t="s">
        <v>689</v>
      </c>
      <c r="E163">
        <v>23882</v>
      </c>
      <c r="F163" t="s">
        <v>11</v>
      </c>
      <c r="G163">
        <v>8</v>
      </c>
    </row>
    <row r="164" spans="1:7" x14ac:dyDescent="0.25">
      <c r="A164" t="s">
        <v>690</v>
      </c>
      <c r="B164" t="s">
        <v>691</v>
      </c>
      <c r="C164" t="s">
        <v>692</v>
      </c>
      <c r="D164" t="s">
        <v>693</v>
      </c>
      <c r="E164">
        <v>53770</v>
      </c>
      <c r="F164" t="s">
        <v>31</v>
      </c>
      <c r="G164">
        <v>9</v>
      </c>
    </row>
    <row r="165" spans="1:7" x14ac:dyDescent="0.25">
      <c r="A165" t="s">
        <v>694</v>
      </c>
      <c r="B165" t="s">
        <v>695</v>
      </c>
      <c r="C165" t="s">
        <v>696</v>
      </c>
      <c r="D165" t="s">
        <v>697</v>
      </c>
      <c r="E165">
        <v>866425</v>
      </c>
      <c r="F165" t="s">
        <v>26</v>
      </c>
      <c r="G165">
        <v>8</v>
      </c>
    </row>
    <row r="166" spans="1:7" x14ac:dyDescent="0.25">
      <c r="A166" t="s">
        <v>698</v>
      </c>
      <c r="B166" t="s">
        <v>699</v>
      </c>
      <c r="C166" t="s">
        <v>700</v>
      </c>
      <c r="D166" t="s">
        <v>701</v>
      </c>
      <c r="E166">
        <v>774557</v>
      </c>
      <c r="F166" t="s">
        <v>386</v>
      </c>
      <c r="G166">
        <v>10</v>
      </c>
    </row>
    <row r="167" spans="1:7" x14ac:dyDescent="0.25">
      <c r="A167" t="s">
        <v>702</v>
      </c>
      <c r="B167" t="s">
        <v>703</v>
      </c>
      <c r="C167" t="s">
        <v>704</v>
      </c>
      <c r="D167" t="s">
        <v>705</v>
      </c>
      <c r="E167">
        <v>7973</v>
      </c>
      <c r="F167" t="s">
        <v>196</v>
      </c>
      <c r="G167">
        <v>6</v>
      </c>
    </row>
    <row r="168" spans="1:7" x14ac:dyDescent="0.25">
      <c r="A168" t="s">
        <v>706</v>
      </c>
      <c r="B168" t="s">
        <v>707</v>
      </c>
      <c r="C168" t="s">
        <v>708</v>
      </c>
      <c r="D168" t="s">
        <v>709</v>
      </c>
      <c r="E168">
        <v>5878</v>
      </c>
      <c r="F168" t="s">
        <v>191</v>
      </c>
      <c r="G168">
        <v>3</v>
      </c>
    </row>
    <row r="169" spans="1:7" x14ac:dyDescent="0.25">
      <c r="A169" t="s">
        <v>710</v>
      </c>
      <c r="B169" t="s">
        <v>711</v>
      </c>
      <c r="C169" t="s">
        <v>712</v>
      </c>
      <c r="D169" t="s">
        <v>713</v>
      </c>
      <c r="E169">
        <v>2642</v>
      </c>
      <c r="F169" t="s">
        <v>54</v>
      </c>
      <c r="G169">
        <v>6</v>
      </c>
    </row>
    <row r="170" spans="1:7" x14ac:dyDescent="0.25">
      <c r="A170" t="s">
        <v>714</v>
      </c>
      <c r="B170" t="s">
        <v>715</v>
      </c>
      <c r="C170" t="s">
        <v>716</v>
      </c>
      <c r="D170" t="s">
        <v>717</v>
      </c>
      <c r="E170">
        <v>10805</v>
      </c>
      <c r="F170" t="s">
        <v>16</v>
      </c>
      <c r="G170">
        <v>2</v>
      </c>
    </row>
    <row r="171" spans="1:7" x14ac:dyDescent="0.25">
      <c r="A171" t="s">
        <v>718</v>
      </c>
      <c r="B171" t="s">
        <v>719</v>
      </c>
      <c r="C171" t="s">
        <v>720</v>
      </c>
      <c r="D171" t="s">
        <v>721</v>
      </c>
      <c r="F171" t="s">
        <v>121</v>
      </c>
      <c r="G171">
        <v>0</v>
      </c>
    </row>
    <row r="172" spans="1:7" x14ac:dyDescent="0.25">
      <c r="A172" t="s">
        <v>722</v>
      </c>
      <c r="B172" t="s">
        <v>723</v>
      </c>
      <c r="C172" t="s">
        <v>724</v>
      </c>
      <c r="D172" t="s">
        <v>725</v>
      </c>
      <c r="E172">
        <v>157447</v>
      </c>
      <c r="F172" t="s">
        <v>31</v>
      </c>
      <c r="G172">
        <v>6</v>
      </c>
    </row>
    <row r="173" spans="1:7" x14ac:dyDescent="0.25">
      <c r="A173" t="s">
        <v>726</v>
      </c>
      <c r="B173" t="s">
        <v>727</v>
      </c>
      <c r="C173" t="s">
        <v>728</v>
      </c>
      <c r="D173" t="s">
        <v>729</v>
      </c>
      <c r="F173" t="s">
        <v>201</v>
      </c>
      <c r="G173">
        <v>3</v>
      </c>
    </row>
    <row r="174" spans="1:7" x14ac:dyDescent="0.25">
      <c r="A174" t="s">
        <v>730</v>
      </c>
      <c r="B174" t="s">
        <v>731</v>
      </c>
      <c r="C174" t="s">
        <v>732</v>
      </c>
      <c r="D174" t="s">
        <v>733</v>
      </c>
      <c r="E174">
        <v>64617</v>
      </c>
      <c r="F174" t="s">
        <v>84</v>
      </c>
      <c r="G174">
        <v>8</v>
      </c>
    </row>
    <row r="175" spans="1:7" x14ac:dyDescent="0.25">
      <c r="A175" t="s">
        <v>734</v>
      </c>
      <c r="B175" t="s">
        <v>735</v>
      </c>
      <c r="C175" t="s">
        <v>736</v>
      </c>
      <c r="D175" t="s">
        <v>737</v>
      </c>
      <c r="E175">
        <v>2915</v>
      </c>
      <c r="F175" t="s">
        <v>98</v>
      </c>
      <c r="G175">
        <v>3</v>
      </c>
    </row>
    <row r="176" spans="1:7" x14ac:dyDescent="0.25">
      <c r="A176" t="s">
        <v>738</v>
      </c>
      <c r="B176" t="s">
        <v>739</v>
      </c>
      <c r="C176" t="s">
        <v>740</v>
      </c>
      <c r="D176" t="s">
        <v>741</v>
      </c>
      <c r="E176">
        <v>5365</v>
      </c>
      <c r="F176" t="s">
        <v>191</v>
      </c>
      <c r="G176">
        <v>9</v>
      </c>
    </row>
    <row r="177" spans="1:7" x14ac:dyDescent="0.25">
      <c r="A177" t="s">
        <v>742</v>
      </c>
      <c r="B177" t="s">
        <v>743</v>
      </c>
      <c r="C177" t="s">
        <v>744</v>
      </c>
      <c r="D177" t="s">
        <v>745</v>
      </c>
      <c r="E177">
        <v>36014</v>
      </c>
      <c r="F177" t="s">
        <v>160</v>
      </c>
      <c r="G177">
        <v>10</v>
      </c>
    </row>
    <row r="178" spans="1:7" x14ac:dyDescent="0.25">
      <c r="A178" t="s">
        <v>746</v>
      </c>
      <c r="B178" t="s">
        <v>747</v>
      </c>
      <c r="C178" t="s">
        <v>748</v>
      </c>
      <c r="D178" t="s">
        <v>749</v>
      </c>
      <c r="F178" t="s">
        <v>98</v>
      </c>
      <c r="G178">
        <v>9</v>
      </c>
    </row>
    <row r="179" spans="1:7" x14ac:dyDescent="0.25">
      <c r="A179" t="s">
        <v>750</v>
      </c>
      <c r="B179" t="s">
        <v>751</v>
      </c>
      <c r="C179" t="s">
        <v>752</v>
      </c>
      <c r="D179" t="s">
        <v>753</v>
      </c>
      <c r="E179">
        <v>284656</v>
      </c>
      <c r="F179" t="s">
        <v>69</v>
      </c>
      <c r="G179">
        <v>10</v>
      </c>
    </row>
    <row r="180" spans="1:7" x14ac:dyDescent="0.25">
      <c r="A180" t="s">
        <v>754</v>
      </c>
      <c r="B180" t="s">
        <v>755</v>
      </c>
      <c r="C180" t="s">
        <v>756</v>
      </c>
      <c r="D180" t="s">
        <v>757</v>
      </c>
      <c r="E180">
        <v>85464</v>
      </c>
      <c r="F180" t="s">
        <v>182</v>
      </c>
      <c r="G180">
        <v>7</v>
      </c>
    </row>
    <row r="181" spans="1:7" x14ac:dyDescent="0.25">
      <c r="A181" t="s">
        <v>758</v>
      </c>
      <c r="B181" t="s">
        <v>759</v>
      </c>
      <c r="C181" t="s">
        <v>760</v>
      </c>
      <c r="D181" t="s">
        <v>761</v>
      </c>
      <c r="E181">
        <v>78815</v>
      </c>
      <c r="F181" t="s">
        <v>26</v>
      </c>
      <c r="G181">
        <v>2</v>
      </c>
    </row>
    <row r="182" spans="1:7" x14ac:dyDescent="0.25">
      <c r="A182" t="s">
        <v>762</v>
      </c>
      <c r="B182" t="s">
        <v>763</v>
      </c>
      <c r="C182" t="s">
        <v>764</v>
      </c>
      <c r="D182" t="s">
        <v>765</v>
      </c>
      <c r="E182">
        <v>71658</v>
      </c>
      <c r="F182" t="s">
        <v>64</v>
      </c>
      <c r="G182">
        <v>0</v>
      </c>
    </row>
    <row r="183" spans="1:7" x14ac:dyDescent="0.25">
      <c r="A183" t="s">
        <v>766</v>
      </c>
      <c r="B183" t="s">
        <v>767</v>
      </c>
      <c r="C183" t="s">
        <v>768</v>
      </c>
      <c r="D183" t="s">
        <v>769</v>
      </c>
      <c r="E183">
        <v>4026</v>
      </c>
      <c r="F183" t="s">
        <v>196</v>
      </c>
      <c r="G183">
        <v>2</v>
      </c>
    </row>
    <row r="184" spans="1:7" x14ac:dyDescent="0.25">
      <c r="A184" t="s">
        <v>770</v>
      </c>
      <c r="B184" t="s">
        <v>771</v>
      </c>
      <c r="C184" t="s">
        <v>772</v>
      </c>
      <c r="D184" t="s">
        <v>773</v>
      </c>
      <c r="E184">
        <v>345988</v>
      </c>
      <c r="F184" t="s">
        <v>223</v>
      </c>
      <c r="G184">
        <v>8</v>
      </c>
    </row>
    <row r="185" spans="1:7" x14ac:dyDescent="0.25">
      <c r="A185" t="s">
        <v>774</v>
      </c>
      <c r="B185" t="s">
        <v>775</v>
      </c>
      <c r="C185" t="s">
        <v>776</v>
      </c>
      <c r="D185" t="s">
        <v>777</v>
      </c>
      <c r="F185" t="s">
        <v>26</v>
      </c>
      <c r="G185">
        <v>0</v>
      </c>
    </row>
    <row r="186" spans="1:7" x14ac:dyDescent="0.25">
      <c r="A186" t="s">
        <v>778</v>
      </c>
      <c r="B186" t="s">
        <v>779</v>
      </c>
      <c r="C186" t="s">
        <v>780</v>
      </c>
      <c r="D186" t="s">
        <v>781</v>
      </c>
      <c r="E186">
        <v>868232</v>
      </c>
      <c r="F186" t="s">
        <v>64</v>
      </c>
      <c r="G186">
        <v>8</v>
      </c>
    </row>
    <row r="187" spans="1:7" x14ac:dyDescent="0.25">
      <c r="A187" t="s">
        <v>782</v>
      </c>
      <c r="B187" t="s">
        <v>783</v>
      </c>
      <c r="C187" t="s">
        <v>784</v>
      </c>
      <c r="D187" t="s">
        <v>785</v>
      </c>
      <c r="F187" t="s">
        <v>16</v>
      </c>
      <c r="G187">
        <v>1</v>
      </c>
    </row>
    <row r="188" spans="1:7" x14ac:dyDescent="0.25">
      <c r="A188" t="s">
        <v>786</v>
      </c>
      <c r="B188" t="s">
        <v>787</v>
      </c>
      <c r="C188" t="s">
        <v>788</v>
      </c>
      <c r="D188" t="s">
        <v>789</v>
      </c>
      <c r="E188">
        <v>44451</v>
      </c>
      <c r="F188" t="s">
        <v>98</v>
      </c>
      <c r="G188">
        <v>3</v>
      </c>
    </row>
    <row r="189" spans="1:7" x14ac:dyDescent="0.25">
      <c r="A189" t="s">
        <v>790</v>
      </c>
      <c r="B189" t="s">
        <v>791</v>
      </c>
      <c r="C189" t="s">
        <v>792</v>
      </c>
      <c r="D189" t="s">
        <v>793</v>
      </c>
      <c r="E189">
        <v>12432</v>
      </c>
      <c r="F189" t="s">
        <v>191</v>
      </c>
      <c r="G189">
        <v>9</v>
      </c>
    </row>
    <row r="190" spans="1:7" x14ac:dyDescent="0.25">
      <c r="A190" t="s">
        <v>794</v>
      </c>
      <c r="B190" t="s">
        <v>795</v>
      </c>
      <c r="C190" t="s">
        <v>796</v>
      </c>
      <c r="D190" t="s">
        <v>797</v>
      </c>
      <c r="E190">
        <v>532</v>
      </c>
      <c r="F190" t="s">
        <v>64</v>
      </c>
      <c r="G190">
        <v>7</v>
      </c>
    </row>
    <row r="191" spans="1:7" x14ac:dyDescent="0.25">
      <c r="A191" t="s">
        <v>798</v>
      </c>
      <c r="B191" t="s">
        <v>799</v>
      </c>
      <c r="C191" t="s">
        <v>800</v>
      </c>
      <c r="D191" t="s">
        <v>801</v>
      </c>
      <c r="E191">
        <v>17170</v>
      </c>
      <c r="F191" t="s">
        <v>26</v>
      </c>
      <c r="G191">
        <v>9</v>
      </c>
    </row>
    <row r="192" spans="1:7" x14ac:dyDescent="0.25">
      <c r="A192" t="s">
        <v>802</v>
      </c>
      <c r="B192" t="s">
        <v>803</v>
      </c>
      <c r="C192" t="s">
        <v>804</v>
      </c>
      <c r="D192" t="s">
        <v>805</v>
      </c>
      <c r="E192">
        <v>1466</v>
      </c>
      <c r="F192" t="s">
        <v>191</v>
      </c>
      <c r="G192">
        <v>6</v>
      </c>
    </row>
    <row r="193" spans="1:7" x14ac:dyDescent="0.25">
      <c r="A193" t="s">
        <v>806</v>
      </c>
      <c r="B193" t="s">
        <v>807</v>
      </c>
      <c r="C193" t="s">
        <v>808</v>
      </c>
      <c r="D193" t="s">
        <v>809</v>
      </c>
      <c r="E193">
        <v>644744</v>
      </c>
      <c r="F193" t="s">
        <v>112</v>
      </c>
      <c r="G193">
        <v>4</v>
      </c>
    </row>
    <row r="194" spans="1:7" x14ac:dyDescent="0.25">
      <c r="A194" t="s">
        <v>810</v>
      </c>
      <c r="B194" t="s">
        <v>811</v>
      </c>
      <c r="C194" t="s">
        <v>812</v>
      </c>
      <c r="D194" t="s">
        <v>813</v>
      </c>
      <c r="E194">
        <v>29347</v>
      </c>
      <c r="F194" t="s">
        <v>103</v>
      </c>
      <c r="G194">
        <v>4</v>
      </c>
    </row>
    <row r="195" spans="1:7" x14ac:dyDescent="0.25">
      <c r="A195" t="s">
        <v>814</v>
      </c>
      <c r="B195" t="s">
        <v>815</v>
      </c>
      <c r="C195" t="s">
        <v>816</v>
      </c>
      <c r="D195" t="s">
        <v>817</v>
      </c>
      <c r="E195">
        <v>9288</v>
      </c>
      <c r="F195" t="s">
        <v>297</v>
      </c>
      <c r="G195">
        <v>5</v>
      </c>
    </row>
    <row r="196" spans="1:7" x14ac:dyDescent="0.25">
      <c r="A196" t="s">
        <v>818</v>
      </c>
      <c r="B196" t="s">
        <v>819</v>
      </c>
      <c r="C196" t="s">
        <v>820</v>
      </c>
      <c r="D196" t="s">
        <v>821</v>
      </c>
      <c r="E196">
        <v>545924</v>
      </c>
      <c r="F196" t="s">
        <v>160</v>
      </c>
      <c r="G196">
        <v>4</v>
      </c>
    </row>
    <row r="197" spans="1:7" x14ac:dyDescent="0.25">
      <c r="A197" t="s">
        <v>822</v>
      </c>
      <c r="B197" t="s">
        <v>823</v>
      </c>
      <c r="C197" t="s">
        <v>824</v>
      </c>
      <c r="D197" t="s">
        <v>825</v>
      </c>
      <c r="E197">
        <v>335407</v>
      </c>
      <c r="F197" t="s">
        <v>121</v>
      </c>
      <c r="G197">
        <v>8</v>
      </c>
    </row>
    <row r="198" spans="1:7" x14ac:dyDescent="0.25">
      <c r="A198" t="s">
        <v>826</v>
      </c>
      <c r="B198" t="s">
        <v>827</v>
      </c>
      <c r="C198" t="s">
        <v>828</v>
      </c>
      <c r="D198" t="s">
        <v>829</v>
      </c>
      <c r="E198">
        <v>4831</v>
      </c>
      <c r="F198" t="s">
        <v>74</v>
      </c>
      <c r="G198">
        <v>6</v>
      </c>
    </row>
    <row r="199" spans="1:7" x14ac:dyDescent="0.25">
      <c r="A199" t="s">
        <v>830</v>
      </c>
      <c r="B199" t="s">
        <v>831</v>
      </c>
      <c r="C199" t="s">
        <v>832</v>
      </c>
      <c r="D199" t="s">
        <v>833</v>
      </c>
      <c r="F199" t="s">
        <v>98</v>
      </c>
      <c r="G199">
        <v>4</v>
      </c>
    </row>
    <row r="200" spans="1:7" x14ac:dyDescent="0.25">
      <c r="A200" t="s">
        <v>834</v>
      </c>
      <c r="B200" t="s">
        <v>835</v>
      </c>
      <c r="C200" t="s">
        <v>836</v>
      </c>
      <c r="D200" t="s">
        <v>837</v>
      </c>
      <c r="E200">
        <v>97288</v>
      </c>
      <c r="F200" t="s">
        <v>415</v>
      </c>
      <c r="G200">
        <v>3</v>
      </c>
    </row>
    <row r="201" spans="1:7" x14ac:dyDescent="0.25">
      <c r="A201" t="s">
        <v>838</v>
      </c>
      <c r="B201" t="s">
        <v>839</v>
      </c>
      <c r="C201" t="s">
        <v>840</v>
      </c>
      <c r="D201" t="s">
        <v>841</v>
      </c>
      <c r="E201">
        <v>272533</v>
      </c>
      <c r="F201" t="s">
        <v>84</v>
      </c>
      <c r="G201">
        <v>3</v>
      </c>
    </row>
    <row r="202" spans="1:7" x14ac:dyDescent="0.25">
      <c r="A202" t="s">
        <v>842</v>
      </c>
      <c r="B202" t="s">
        <v>843</v>
      </c>
      <c r="C202" t="s">
        <v>844</v>
      </c>
      <c r="D202" t="s">
        <v>845</v>
      </c>
      <c r="F202" t="s">
        <v>89</v>
      </c>
      <c r="G202">
        <v>6</v>
      </c>
    </row>
    <row r="203" spans="1:7" x14ac:dyDescent="0.25">
      <c r="A203" t="s">
        <v>846</v>
      </c>
      <c r="B203" t="s">
        <v>847</v>
      </c>
      <c r="C203" t="s">
        <v>848</v>
      </c>
      <c r="D203" t="s">
        <v>849</v>
      </c>
      <c r="F203" t="s">
        <v>84</v>
      </c>
      <c r="G203">
        <v>8</v>
      </c>
    </row>
    <row r="204" spans="1:7" x14ac:dyDescent="0.25">
      <c r="A204" t="s">
        <v>850</v>
      </c>
      <c r="B204" t="s">
        <v>851</v>
      </c>
      <c r="C204" t="s">
        <v>852</v>
      </c>
      <c r="D204" t="s">
        <v>853</v>
      </c>
      <c r="F204" t="s">
        <v>452</v>
      </c>
      <c r="G204">
        <v>4</v>
      </c>
    </row>
    <row r="205" spans="1:7" x14ac:dyDescent="0.25">
      <c r="A205" t="s">
        <v>854</v>
      </c>
      <c r="B205" t="s">
        <v>855</v>
      </c>
      <c r="C205" t="s">
        <v>856</v>
      </c>
      <c r="D205" t="s">
        <v>857</v>
      </c>
      <c r="F205" t="s">
        <v>84</v>
      </c>
      <c r="G205">
        <v>0</v>
      </c>
    </row>
    <row r="206" spans="1:7" x14ac:dyDescent="0.25">
      <c r="A206" t="s">
        <v>858</v>
      </c>
      <c r="B206" t="s">
        <v>859</v>
      </c>
      <c r="C206" t="s">
        <v>860</v>
      </c>
      <c r="D206" t="s">
        <v>861</v>
      </c>
      <c r="E206">
        <v>3565</v>
      </c>
      <c r="F206" t="s">
        <v>74</v>
      </c>
      <c r="G206">
        <v>10</v>
      </c>
    </row>
    <row r="207" spans="1:7" x14ac:dyDescent="0.25">
      <c r="A207" t="s">
        <v>862</v>
      </c>
      <c r="B207" t="s">
        <v>863</v>
      </c>
      <c r="C207" t="s">
        <v>864</v>
      </c>
      <c r="D207" t="s">
        <v>865</v>
      </c>
      <c r="E207">
        <v>211209</v>
      </c>
      <c r="F207" t="s">
        <v>601</v>
      </c>
      <c r="G207">
        <v>10</v>
      </c>
    </row>
    <row r="208" spans="1:7" x14ac:dyDescent="0.25">
      <c r="A208" t="s">
        <v>866</v>
      </c>
      <c r="B208" t="s">
        <v>867</v>
      </c>
      <c r="C208" t="s">
        <v>868</v>
      </c>
      <c r="D208" t="s">
        <v>869</v>
      </c>
      <c r="F208" t="s">
        <v>84</v>
      </c>
      <c r="G208">
        <v>6</v>
      </c>
    </row>
    <row r="209" spans="1:7" x14ac:dyDescent="0.25">
      <c r="A209" t="s">
        <v>870</v>
      </c>
      <c r="B209" t="s">
        <v>871</v>
      </c>
      <c r="C209" t="s">
        <v>106</v>
      </c>
      <c r="D209" t="s">
        <v>872</v>
      </c>
      <c r="E209">
        <v>18667</v>
      </c>
      <c r="F209" t="s">
        <v>103</v>
      </c>
      <c r="G209">
        <v>7</v>
      </c>
    </row>
    <row r="210" spans="1:7" x14ac:dyDescent="0.25">
      <c r="A210" t="s">
        <v>873</v>
      </c>
      <c r="B210" t="s">
        <v>874</v>
      </c>
      <c r="C210" t="s">
        <v>875</v>
      </c>
      <c r="D210" t="s">
        <v>876</v>
      </c>
      <c r="E210">
        <v>115573</v>
      </c>
      <c r="F210" t="s">
        <v>69</v>
      </c>
      <c r="G210">
        <v>4</v>
      </c>
    </row>
    <row r="211" spans="1:7" x14ac:dyDescent="0.25">
      <c r="A211" t="s">
        <v>877</v>
      </c>
      <c r="B211" t="s">
        <v>878</v>
      </c>
      <c r="C211" t="s">
        <v>879</v>
      </c>
      <c r="D211" t="s">
        <v>880</v>
      </c>
      <c r="E211">
        <v>72260</v>
      </c>
      <c r="F211" t="s">
        <v>452</v>
      </c>
      <c r="G211">
        <v>10</v>
      </c>
    </row>
    <row r="212" spans="1:7" x14ac:dyDescent="0.25">
      <c r="A212" t="s">
        <v>881</v>
      </c>
      <c r="B212" t="s">
        <v>882</v>
      </c>
      <c r="C212" t="s">
        <v>883</v>
      </c>
      <c r="D212" t="s">
        <v>884</v>
      </c>
      <c r="E212">
        <v>579276</v>
      </c>
      <c r="F212" t="s">
        <v>84</v>
      </c>
      <c r="G212">
        <v>7</v>
      </c>
    </row>
    <row r="213" spans="1:7" x14ac:dyDescent="0.25">
      <c r="A213" t="s">
        <v>885</v>
      </c>
      <c r="B213" t="s">
        <v>886</v>
      </c>
      <c r="C213" t="s">
        <v>887</v>
      </c>
      <c r="D213" t="s">
        <v>888</v>
      </c>
      <c r="E213">
        <v>738043</v>
      </c>
      <c r="F213" t="s">
        <v>130</v>
      </c>
      <c r="G213">
        <v>7</v>
      </c>
    </row>
    <row r="214" spans="1:7" x14ac:dyDescent="0.25">
      <c r="A214" t="s">
        <v>889</v>
      </c>
      <c r="B214" t="s">
        <v>890</v>
      </c>
      <c r="C214" t="s">
        <v>891</v>
      </c>
      <c r="D214" t="s">
        <v>892</v>
      </c>
      <c r="E214">
        <v>474566</v>
      </c>
      <c r="F214" t="s">
        <v>74</v>
      </c>
      <c r="G214">
        <v>6</v>
      </c>
    </row>
    <row r="215" spans="1:7" x14ac:dyDescent="0.25">
      <c r="A215" t="s">
        <v>893</v>
      </c>
      <c r="B215" t="s">
        <v>894</v>
      </c>
      <c r="C215" t="s">
        <v>895</v>
      </c>
      <c r="D215" t="s">
        <v>896</v>
      </c>
      <c r="F215" t="s">
        <v>177</v>
      </c>
      <c r="G215">
        <v>1</v>
      </c>
    </row>
    <row r="216" spans="1:7" x14ac:dyDescent="0.25">
      <c r="A216" t="s">
        <v>897</v>
      </c>
      <c r="B216" t="s">
        <v>898</v>
      </c>
      <c r="C216" t="s">
        <v>899</v>
      </c>
      <c r="D216" t="s">
        <v>900</v>
      </c>
      <c r="E216">
        <v>6583</v>
      </c>
      <c r="F216" t="s">
        <v>21</v>
      </c>
      <c r="G216">
        <v>2</v>
      </c>
    </row>
    <row r="217" spans="1:7" x14ac:dyDescent="0.25">
      <c r="A217" t="s">
        <v>901</v>
      </c>
      <c r="B217" t="s">
        <v>902</v>
      </c>
      <c r="C217" t="s">
        <v>903</v>
      </c>
      <c r="D217" t="s">
        <v>904</v>
      </c>
      <c r="E217">
        <v>44114</v>
      </c>
      <c r="F217" t="s">
        <v>16</v>
      </c>
      <c r="G217">
        <v>3</v>
      </c>
    </row>
    <row r="218" spans="1:7" x14ac:dyDescent="0.25">
      <c r="A218" t="s">
        <v>905</v>
      </c>
      <c r="B218" t="s">
        <v>906</v>
      </c>
      <c r="C218" t="s">
        <v>907</v>
      </c>
      <c r="D218" t="s">
        <v>908</v>
      </c>
      <c r="F218" t="s">
        <v>59</v>
      </c>
      <c r="G218">
        <v>1</v>
      </c>
    </row>
    <row r="219" spans="1:7" x14ac:dyDescent="0.25">
      <c r="A219" t="s">
        <v>909</v>
      </c>
      <c r="B219" t="s">
        <v>910</v>
      </c>
      <c r="C219" t="s">
        <v>911</v>
      </c>
      <c r="D219" t="s">
        <v>912</v>
      </c>
      <c r="E219">
        <v>775278</v>
      </c>
      <c r="F219" t="s">
        <v>143</v>
      </c>
      <c r="G219">
        <v>8</v>
      </c>
    </row>
    <row r="220" spans="1:7" x14ac:dyDescent="0.25">
      <c r="A220" t="s">
        <v>913</v>
      </c>
      <c r="B220" t="s">
        <v>914</v>
      </c>
      <c r="C220" t="s">
        <v>915</v>
      </c>
      <c r="D220" t="s">
        <v>916</v>
      </c>
      <c r="E220">
        <v>4704</v>
      </c>
      <c r="F220" t="s">
        <v>79</v>
      </c>
      <c r="G220">
        <v>10</v>
      </c>
    </row>
    <row r="221" spans="1:7" x14ac:dyDescent="0.25">
      <c r="A221" t="s">
        <v>917</v>
      </c>
      <c r="B221" t="s">
        <v>918</v>
      </c>
      <c r="C221" t="s">
        <v>919</v>
      </c>
      <c r="D221" t="s">
        <v>920</v>
      </c>
      <c r="F221" t="s">
        <v>272</v>
      </c>
      <c r="G221">
        <v>3</v>
      </c>
    </row>
    <row r="222" spans="1:7" x14ac:dyDescent="0.25">
      <c r="A222" t="s">
        <v>921</v>
      </c>
      <c r="B222" t="s">
        <v>922</v>
      </c>
      <c r="C222" t="s">
        <v>923</v>
      </c>
      <c r="D222" t="s">
        <v>924</v>
      </c>
      <c r="E222">
        <v>73218</v>
      </c>
      <c r="F222" t="s">
        <v>44</v>
      </c>
      <c r="G222">
        <v>5</v>
      </c>
    </row>
    <row r="223" spans="1:7" x14ac:dyDescent="0.25">
      <c r="A223" t="s">
        <v>925</v>
      </c>
      <c r="B223" t="s">
        <v>926</v>
      </c>
      <c r="C223" t="s">
        <v>927</v>
      </c>
      <c r="D223" t="s">
        <v>928</v>
      </c>
      <c r="E223">
        <v>9888</v>
      </c>
      <c r="F223" t="s">
        <v>21</v>
      </c>
      <c r="G223">
        <v>4</v>
      </c>
    </row>
    <row r="224" spans="1:7" x14ac:dyDescent="0.25">
      <c r="A224" t="s">
        <v>929</v>
      </c>
      <c r="B224" t="s">
        <v>930</v>
      </c>
      <c r="C224" t="s">
        <v>931</v>
      </c>
      <c r="D224" t="s">
        <v>932</v>
      </c>
      <c r="E224">
        <v>51307</v>
      </c>
      <c r="F224" t="s">
        <v>206</v>
      </c>
      <c r="G224">
        <v>1</v>
      </c>
    </row>
    <row r="225" spans="1:7" x14ac:dyDescent="0.25">
      <c r="A225" t="s">
        <v>933</v>
      </c>
      <c r="B225" t="s">
        <v>934</v>
      </c>
      <c r="C225" t="s">
        <v>935</v>
      </c>
      <c r="D225" t="s">
        <v>936</v>
      </c>
      <c r="E225">
        <v>9285</v>
      </c>
      <c r="F225" t="s">
        <v>31</v>
      </c>
      <c r="G225">
        <v>5</v>
      </c>
    </row>
    <row r="226" spans="1:7" x14ac:dyDescent="0.25">
      <c r="A226" t="s">
        <v>937</v>
      </c>
      <c r="B226" t="s">
        <v>938</v>
      </c>
      <c r="C226" t="s">
        <v>939</v>
      </c>
      <c r="D226" t="s">
        <v>940</v>
      </c>
      <c r="E226">
        <v>8385</v>
      </c>
      <c r="F226" t="s">
        <v>201</v>
      </c>
      <c r="G226">
        <v>8</v>
      </c>
    </row>
    <row r="227" spans="1:7" x14ac:dyDescent="0.25">
      <c r="A227" t="s">
        <v>941</v>
      </c>
      <c r="B227" t="s">
        <v>942</v>
      </c>
      <c r="C227" t="s">
        <v>943</v>
      </c>
      <c r="D227" t="s">
        <v>944</v>
      </c>
      <c r="E227">
        <v>401837</v>
      </c>
      <c r="F227" t="s">
        <v>11</v>
      </c>
      <c r="G227">
        <v>9</v>
      </c>
    </row>
    <row r="228" spans="1:7" x14ac:dyDescent="0.25">
      <c r="A228" t="s">
        <v>945</v>
      </c>
      <c r="B228" t="s">
        <v>946</v>
      </c>
      <c r="C228" t="s">
        <v>947</v>
      </c>
      <c r="D228" t="s">
        <v>948</v>
      </c>
      <c r="E228">
        <v>5210</v>
      </c>
      <c r="F228" t="s">
        <v>191</v>
      </c>
      <c r="G228">
        <v>2</v>
      </c>
    </row>
    <row r="229" spans="1:7" x14ac:dyDescent="0.25">
      <c r="A229" t="s">
        <v>949</v>
      </c>
      <c r="B229" t="s">
        <v>950</v>
      </c>
      <c r="C229" t="s">
        <v>951</v>
      </c>
      <c r="D229" t="s">
        <v>952</v>
      </c>
      <c r="E229">
        <v>21116</v>
      </c>
      <c r="F229" t="s">
        <v>160</v>
      </c>
      <c r="G229">
        <v>4</v>
      </c>
    </row>
    <row r="230" spans="1:7" x14ac:dyDescent="0.25">
      <c r="A230" t="s">
        <v>953</v>
      </c>
      <c r="B230" t="s">
        <v>954</v>
      </c>
      <c r="C230" t="s">
        <v>955</v>
      </c>
      <c r="D230" t="s">
        <v>956</v>
      </c>
      <c r="F230" t="s">
        <v>98</v>
      </c>
      <c r="G230">
        <v>0</v>
      </c>
    </row>
    <row r="231" spans="1:7" x14ac:dyDescent="0.25">
      <c r="A231" t="s">
        <v>957</v>
      </c>
      <c r="B231" t="s">
        <v>958</v>
      </c>
      <c r="C231" t="s">
        <v>959</v>
      </c>
      <c r="D231" t="s">
        <v>960</v>
      </c>
      <c r="F231" t="s">
        <v>415</v>
      </c>
      <c r="G231">
        <v>10</v>
      </c>
    </row>
    <row r="232" spans="1:7" x14ac:dyDescent="0.25">
      <c r="A232" t="s">
        <v>961</v>
      </c>
      <c r="B232" t="s">
        <v>962</v>
      </c>
      <c r="C232" t="s">
        <v>963</v>
      </c>
      <c r="D232" t="s">
        <v>964</v>
      </c>
      <c r="F232" t="s">
        <v>69</v>
      </c>
      <c r="G232">
        <v>6</v>
      </c>
    </row>
    <row r="233" spans="1:7" x14ac:dyDescent="0.25">
      <c r="A233" t="s">
        <v>965</v>
      </c>
      <c r="B233" t="s">
        <v>966</v>
      </c>
      <c r="C233" t="s">
        <v>967</v>
      </c>
      <c r="D233" t="s">
        <v>968</v>
      </c>
      <c r="E233">
        <v>30105</v>
      </c>
      <c r="F233" t="s">
        <v>112</v>
      </c>
      <c r="G233">
        <v>5</v>
      </c>
    </row>
    <row r="234" spans="1:7" x14ac:dyDescent="0.25">
      <c r="A234" t="s">
        <v>969</v>
      </c>
      <c r="B234" t="s">
        <v>970</v>
      </c>
      <c r="C234" t="s">
        <v>971</v>
      </c>
      <c r="D234" t="s">
        <v>972</v>
      </c>
      <c r="F234" t="s">
        <v>59</v>
      </c>
      <c r="G234">
        <v>2</v>
      </c>
    </row>
    <row r="235" spans="1:7" x14ac:dyDescent="0.25">
      <c r="A235" t="s">
        <v>973</v>
      </c>
      <c r="B235" t="s">
        <v>974</v>
      </c>
      <c r="C235" t="s">
        <v>975</v>
      </c>
      <c r="D235" t="s">
        <v>976</v>
      </c>
      <c r="E235">
        <v>947338</v>
      </c>
      <c r="F235" t="s">
        <v>64</v>
      </c>
      <c r="G235">
        <v>9</v>
      </c>
    </row>
    <row r="236" spans="1:7" x14ac:dyDescent="0.25">
      <c r="A236" t="s">
        <v>977</v>
      </c>
      <c r="B236" t="s">
        <v>978</v>
      </c>
      <c r="C236" t="s">
        <v>979</v>
      </c>
      <c r="D236" t="s">
        <v>980</v>
      </c>
      <c r="E236">
        <v>2586</v>
      </c>
      <c r="F236" t="s">
        <v>31</v>
      </c>
      <c r="G236">
        <v>1</v>
      </c>
    </row>
    <row r="237" spans="1:7" x14ac:dyDescent="0.25">
      <c r="A237" t="s">
        <v>981</v>
      </c>
      <c r="B237" t="s">
        <v>982</v>
      </c>
      <c r="C237" t="s">
        <v>983</v>
      </c>
      <c r="D237" t="s">
        <v>984</v>
      </c>
      <c r="E237">
        <v>804531</v>
      </c>
      <c r="F237" t="s">
        <v>223</v>
      </c>
      <c r="G237">
        <v>4</v>
      </c>
    </row>
    <row r="238" spans="1:7" x14ac:dyDescent="0.25">
      <c r="A238" t="s">
        <v>985</v>
      </c>
      <c r="B238" t="s">
        <v>986</v>
      </c>
      <c r="C238" t="s">
        <v>987</v>
      </c>
      <c r="D238" t="s">
        <v>988</v>
      </c>
      <c r="F238" t="s">
        <v>201</v>
      </c>
      <c r="G238">
        <v>2</v>
      </c>
    </row>
    <row r="239" spans="1:7" x14ac:dyDescent="0.25">
      <c r="A239" t="s">
        <v>989</v>
      </c>
      <c r="B239" t="s">
        <v>990</v>
      </c>
      <c r="C239" t="s">
        <v>991</v>
      </c>
      <c r="D239" t="s">
        <v>992</v>
      </c>
      <c r="E239">
        <v>4382</v>
      </c>
      <c r="F239" t="s">
        <v>272</v>
      </c>
      <c r="G239">
        <v>2</v>
      </c>
    </row>
    <row r="240" spans="1:7" x14ac:dyDescent="0.25">
      <c r="A240" t="s">
        <v>993</v>
      </c>
      <c r="B240" t="s">
        <v>994</v>
      </c>
      <c r="C240" t="s">
        <v>995</v>
      </c>
      <c r="D240" t="s">
        <v>996</v>
      </c>
      <c r="E240">
        <v>908497</v>
      </c>
      <c r="F240" t="s">
        <v>59</v>
      </c>
      <c r="G240">
        <v>8</v>
      </c>
    </row>
    <row r="241" spans="1:7" x14ac:dyDescent="0.25">
      <c r="A241" t="s">
        <v>997</v>
      </c>
      <c r="B241" t="s">
        <v>998</v>
      </c>
      <c r="C241" t="s">
        <v>999</v>
      </c>
      <c r="D241" t="s">
        <v>1000</v>
      </c>
      <c r="E241">
        <v>184520</v>
      </c>
      <c r="F241" t="s">
        <v>98</v>
      </c>
      <c r="G241">
        <v>4</v>
      </c>
    </row>
    <row r="242" spans="1:7" x14ac:dyDescent="0.25">
      <c r="A242" t="s">
        <v>1001</v>
      </c>
      <c r="B242" t="s">
        <v>1002</v>
      </c>
      <c r="C242" t="s">
        <v>1003</v>
      </c>
      <c r="D242" t="s">
        <v>1004</v>
      </c>
      <c r="F242" t="s">
        <v>59</v>
      </c>
      <c r="G242">
        <v>9</v>
      </c>
    </row>
    <row r="243" spans="1:7" x14ac:dyDescent="0.25">
      <c r="A243" t="s">
        <v>1005</v>
      </c>
      <c r="B243" t="s">
        <v>1006</v>
      </c>
      <c r="C243" t="s">
        <v>1007</v>
      </c>
      <c r="D243" t="s">
        <v>1008</v>
      </c>
      <c r="F243" t="s">
        <v>160</v>
      </c>
      <c r="G243">
        <v>8</v>
      </c>
    </row>
    <row r="244" spans="1:7" x14ac:dyDescent="0.25">
      <c r="A244" t="s">
        <v>1009</v>
      </c>
      <c r="B244" t="s">
        <v>1010</v>
      </c>
      <c r="C244" t="s">
        <v>1011</v>
      </c>
      <c r="D244" t="s">
        <v>1012</v>
      </c>
      <c r="E244">
        <v>31161</v>
      </c>
      <c r="F244" t="s">
        <v>452</v>
      </c>
      <c r="G244">
        <v>2</v>
      </c>
    </row>
    <row r="245" spans="1:7" x14ac:dyDescent="0.25">
      <c r="A245" t="s">
        <v>1013</v>
      </c>
      <c r="B245" t="s">
        <v>1014</v>
      </c>
      <c r="C245" t="s">
        <v>266</v>
      </c>
      <c r="D245" t="s">
        <v>1015</v>
      </c>
      <c r="F245" t="s">
        <v>191</v>
      </c>
      <c r="G245">
        <v>8</v>
      </c>
    </row>
    <row r="246" spans="1:7" x14ac:dyDescent="0.25">
      <c r="A246" t="s">
        <v>1016</v>
      </c>
      <c r="B246" t="s">
        <v>1017</v>
      </c>
      <c r="C246" t="s">
        <v>1018</v>
      </c>
      <c r="D246" t="s">
        <v>1019</v>
      </c>
      <c r="E246">
        <v>7644</v>
      </c>
      <c r="F246" t="s">
        <v>160</v>
      </c>
      <c r="G246">
        <v>4</v>
      </c>
    </row>
    <row r="247" spans="1:7" x14ac:dyDescent="0.25">
      <c r="A247" t="s">
        <v>1020</v>
      </c>
      <c r="B247" t="s">
        <v>1021</v>
      </c>
      <c r="C247" t="s">
        <v>1022</v>
      </c>
      <c r="D247" t="s">
        <v>1023</v>
      </c>
      <c r="F247" t="s">
        <v>112</v>
      </c>
      <c r="G247">
        <v>1</v>
      </c>
    </row>
    <row r="248" spans="1:7" x14ac:dyDescent="0.25">
      <c r="A248" t="s">
        <v>1024</v>
      </c>
      <c r="B248" t="s">
        <v>1025</v>
      </c>
      <c r="C248" t="s">
        <v>1026</v>
      </c>
      <c r="D248" t="s">
        <v>1027</v>
      </c>
      <c r="F248" t="s">
        <v>54</v>
      </c>
      <c r="G248">
        <v>1</v>
      </c>
    </row>
    <row r="249" spans="1:7" x14ac:dyDescent="0.25">
      <c r="A249" t="s">
        <v>1028</v>
      </c>
      <c r="B249" t="s">
        <v>1029</v>
      </c>
      <c r="C249" t="s">
        <v>1030</v>
      </c>
      <c r="D249" t="s">
        <v>1031</v>
      </c>
      <c r="E249">
        <v>11678</v>
      </c>
      <c r="F249" t="s">
        <v>130</v>
      </c>
      <c r="G249">
        <v>4</v>
      </c>
    </row>
    <row r="250" spans="1:7" x14ac:dyDescent="0.25">
      <c r="A250" t="s">
        <v>1032</v>
      </c>
      <c r="B250" t="s">
        <v>1033</v>
      </c>
      <c r="C250" t="s">
        <v>1034</v>
      </c>
      <c r="D250" t="s">
        <v>1035</v>
      </c>
      <c r="E250">
        <v>85486</v>
      </c>
      <c r="F250" t="s">
        <v>160</v>
      </c>
      <c r="G250">
        <v>10</v>
      </c>
    </row>
    <row r="251" spans="1:7" x14ac:dyDescent="0.25">
      <c r="A251" t="s">
        <v>1036</v>
      </c>
      <c r="B251" t="s">
        <v>1037</v>
      </c>
      <c r="C251" t="s">
        <v>1038</v>
      </c>
      <c r="D251" t="s">
        <v>1039</v>
      </c>
      <c r="E251">
        <v>631</v>
      </c>
      <c r="F251" t="s">
        <v>54</v>
      </c>
      <c r="G251">
        <v>3</v>
      </c>
    </row>
    <row r="252" spans="1:7" x14ac:dyDescent="0.25">
      <c r="A252" t="s">
        <v>1040</v>
      </c>
      <c r="B252" t="s">
        <v>1041</v>
      </c>
      <c r="C252" t="s">
        <v>1042</v>
      </c>
      <c r="D252" t="s">
        <v>1043</v>
      </c>
      <c r="E252">
        <v>610987</v>
      </c>
      <c r="F252" t="s">
        <v>64</v>
      </c>
      <c r="G252">
        <v>3</v>
      </c>
    </row>
    <row r="253" spans="1:7" x14ac:dyDescent="0.25">
      <c r="A253" t="s">
        <v>1044</v>
      </c>
      <c r="B253" t="s">
        <v>1045</v>
      </c>
      <c r="C253" t="s">
        <v>1046</v>
      </c>
      <c r="D253" t="s">
        <v>1047</v>
      </c>
      <c r="E253">
        <v>14834</v>
      </c>
      <c r="F253" t="s">
        <v>16</v>
      </c>
      <c r="G253">
        <v>1</v>
      </c>
    </row>
    <row r="254" spans="1:7" x14ac:dyDescent="0.25">
      <c r="A254" t="s">
        <v>1048</v>
      </c>
      <c r="B254" t="s">
        <v>1049</v>
      </c>
      <c r="C254" t="s">
        <v>1050</v>
      </c>
      <c r="D254" t="s">
        <v>1051</v>
      </c>
      <c r="E254">
        <v>55382</v>
      </c>
      <c r="F254" t="s">
        <v>89</v>
      </c>
      <c r="G254">
        <v>1</v>
      </c>
    </row>
    <row r="255" spans="1:7" x14ac:dyDescent="0.25">
      <c r="A255" t="s">
        <v>1052</v>
      </c>
      <c r="B255" t="s">
        <v>1053</v>
      </c>
      <c r="C255" t="s">
        <v>1054</v>
      </c>
      <c r="D255" t="s">
        <v>1055</v>
      </c>
      <c r="E255">
        <v>3284</v>
      </c>
      <c r="F255" t="s">
        <v>21</v>
      </c>
      <c r="G255">
        <v>10</v>
      </c>
    </row>
    <row r="256" spans="1:7" x14ac:dyDescent="0.25">
      <c r="A256" t="s">
        <v>1056</v>
      </c>
      <c r="B256" t="s">
        <v>1057</v>
      </c>
      <c r="C256" t="s">
        <v>1058</v>
      </c>
      <c r="D256" t="s">
        <v>1059</v>
      </c>
      <c r="E256">
        <v>30013</v>
      </c>
      <c r="F256" t="s">
        <v>44</v>
      </c>
      <c r="G256">
        <v>7</v>
      </c>
    </row>
    <row r="257" spans="1:7" x14ac:dyDescent="0.25">
      <c r="A257" t="s">
        <v>1060</v>
      </c>
      <c r="B257" t="s">
        <v>1061</v>
      </c>
      <c r="C257" t="s">
        <v>1062</v>
      </c>
      <c r="D257" t="s">
        <v>1063</v>
      </c>
      <c r="E257">
        <v>737241</v>
      </c>
      <c r="F257" t="s">
        <v>59</v>
      </c>
      <c r="G257">
        <v>1</v>
      </c>
    </row>
    <row r="258" spans="1:7" x14ac:dyDescent="0.25">
      <c r="A258" t="s">
        <v>1064</v>
      </c>
      <c r="B258" t="s">
        <v>1065</v>
      </c>
      <c r="C258" t="s">
        <v>1066</v>
      </c>
      <c r="D258" t="s">
        <v>1067</v>
      </c>
      <c r="F258" t="s">
        <v>601</v>
      </c>
      <c r="G258">
        <v>10</v>
      </c>
    </row>
    <row r="259" spans="1:7" x14ac:dyDescent="0.25">
      <c r="A259" t="s">
        <v>1068</v>
      </c>
      <c r="B259" t="s">
        <v>1069</v>
      </c>
      <c r="C259" t="s">
        <v>1070</v>
      </c>
      <c r="D259" t="s">
        <v>1071</v>
      </c>
      <c r="E259">
        <v>1467</v>
      </c>
      <c r="F259" t="s">
        <v>74</v>
      </c>
      <c r="G259">
        <v>1</v>
      </c>
    </row>
    <row r="260" spans="1:7" x14ac:dyDescent="0.25">
      <c r="A260" t="s">
        <v>1072</v>
      </c>
      <c r="B260" t="s">
        <v>1073</v>
      </c>
      <c r="C260" t="s">
        <v>1074</v>
      </c>
      <c r="D260" t="s">
        <v>1075</v>
      </c>
      <c r="E260">
        <v>13827</v>
      </c>
      <c r="F260" t="s">
        <v>21</v>
      </c>
      <c r="G260">
        <v>6</v>
      </c>
    </row>
    <row r="261" spans="1:7" x14ac:dyDescent="0.25">
      <c r="A261" t="s">
        <v>1076</v>
      </c>
      <c r="B261" t="s">
        <v>1077</v>
      </c>
      <c r="C261" t="s">
        <v>1078</v>
      </c>
      <c r="D261" t="s">
        <v>1079</v>
      </c>
      <c r="E261">
        <v>653327</v>
      </c>
      <c r="F261" t="s">
        <v>64</v>
      </c>
      <c r="G261">
        <v>1</v>
      </c>
    </row>
    <row r="262" spans="1:7" x14ac:dyDescent="0.25">
      <c r="A262" t="s">
        <v>1080</v>
      </c>
      <c r="B262" t="s">
        <v>1081</v>
      </c>
      <c r="C262" t="s">
        <v>1082</v>
      </c>
      <c r="D262" t="s">
        <v>1083</v>
      </c>
      <c r="E262">
        <v>3534</v>
      </c>
      <c r="F262" t="s">
        <v>74</v>
      </c>
      <c r="G262">
        <v>8</v>
      </c>
    </row>
    <row r="263" spans="1:7" x14ac:dyDescent="0.25">
      <c r="A263" t="s">
        <v>1084</v>
      </c>
      <c r="B263" t="s">
        <v>1085</v>
      </c>
      <c r="C263" t="s">
        <v>1086</v>
      </c>
      <c r="D263" t="s">
        <v>1087</v>
      </c>
      <c r="E263">
        <v>5078</v>
      </c>
      <c r="F263" t="s">
        <v>16</v>
      </c>
      <c r="G263">
        <v>8</v>
      </c>
    </row>
    <row r="264" spans="1:7" x14ac:dyDescent="0.25">
      <c r="A264" t="s">
        <v>1088</v>
      </c>
      <c r="B264" t="s">
        <v>1089</v>
      </c>
      <c r="C264" t="s">
        <v>1090</v>
      </c>
      <c r="D264" t="s">
        <v>1091</v>
      </c>
      <c r="E264">
        <v>722768</v>
      </c>
      <c r="F264" t="s">
        <v>196</v>
      </c>
      <c r="G264">
        <v>9</v>
      </c>
    </row>
    <row r="265" spans="1:7" x14ac:dyDescent="0.25">
      <c r="A265" t="s">
        <v>1092</v>
      </c>
      <c r="B265" t="s">
        <v>1093</v>
      </c>
      <c r="C265" t="s">
        <v>1094</v>
      </c>
      <c r="D265" t="s">
        <v>1095</v>
      </c>
      <c r="E265">
        <v>42627</v>
      </c>
      <c r="F265" t="s">
        <v>272</v>
      </c>
      <c r="G265">
        <v>10</v>
      </c>
    </row>
    <row r="266" spans="1:7" x14ac:dyDescent="0.25">
      <c r="A266" t="s">
        <v>1096</v>
      </c>
      <c r="B266" t="s">
        <v>1097</v>
      </c>
      <c r="C266" t="s">
        <v>1098</v>
      </c>
      <c r="D266" t="s">
        <v>1099</v>
      </c>
      <c r="E266">
        <v>3571</v>
      </c>
      <c r="F266" t="s">
        <v>69</v>
      </c>
      <c r="G266">
        <v>2</v>
      </c>
    </row>
    <row r="267" spans="1:7" x14ac:dyDescent="0.25">
      <c r="A267" t="s">
        <v>1100</v>
      </c>
      <c r="B267" t="s">
        <v>1101</v>
      </c>
      <c r="C267" t="s">
        <v>1102</v>
      </c>
      <c r="D267" t="s">
        <v>1103</v>
      </c>
      <c r="E267">
        <v>30801</v>
      </c>
      <c r="F267" t="s">
        <v>191</v>
      </c>
      <c r="G267">
        <v>5</v>
      </c>
    </row>
    <row r="268" spans="1:7" x14ac:dyDescent="0.25">
      <c r="A268" t="s">
        <v>1104</v>
      </c>
      <c r="B268" t="s">
        <v>1105</v>
      </c>
      <c r="C268" t="s">
        <v>1106</v>
      </c>
      <c r="D268" t="s">
        <v>1107</v>
      </c>
      <c r="E268">
        <v>8725</v>
      </c>
      <c r="F268" t="s">
        <v>79</v>
      </c>
      <c r="G268">
        <v>1</v>
      </c>
    </row>
    <row r="269" spans="1:7" x14ac:dyDescent="0.25">
      <c r="A269" t="s">
        <v>1108</v>
      </c>
      <c r="B269" t="s">
        <v>1109</v>
      </c>
      <c r="C269" t="s">
        <v>1110</v>
      </c>
      <c r="D269" t="s">
        <v>1111</v>
      </c>
      <c r="E269">
        <v>2271</v>
      </c>
      <c r="F269" t="s">
        <v>121</v>
      </c>
      <c r="G269">
        <v>1</v>
      </c>
    </row>
    <row r="270" spans="1:7" x14ac:dyDescent="0.25">
      <c r="A270" t="s">
        <v>1112</v>
      </c>
      <c r="B270" t="s">
        <v>1113</v>
      </c>
      <c r="C270" t="s">
        <v>1114</v>
      </c>
      <c r="D270" t="s">
        <v>1115</v>
      </c>
      <c r="E270">
        <v>73883</v>
      </c>
      <c r="F270" t="s">
        <v>16</v>
      </c>
      <c r="G270">
        <v>7</v>
      </c>
    </row>
    <row r="271" spans="1:7" x14ac:dyDescent="0.25">
      <c r="A271" t="s">
        <v>1116</v>
      </c>
      <c r="B271" t="s">
        <v>1117</v>
      </c>
      <c r="C271" t="s">
        <v>1118</v>
      </c>
      <c r="D271" t="s">
        <v>1119</v>
      </c>
      <c r="E271">
        <v>92669</v>
      </c>
      <c r="F271" t="s">
        <v>143</v>
      </c>
      <c r="G271">
        <v>5</v>
      </c>
    </row>
    <row r="272" spans="1:7" x14ac:dyDescent="0.25">
      <c r="A272" t="s">
        <v>1120</v>
      </c>
      <c r="B272" t="s">
        <v>1121</v>
      </c>
      <c r="C272" t="s">
        <v>1122</v>
      </c>
      <c r="D272" t="s">
        <v>1123</v>
      </c>
      <c r="F272" t="s">
        <v>74</v>
      </c>
      <c r="G272">
        <v>7</v>
      </c>
    </row>
    <row r="273" spans="1:7" x14ac:dyDescent="0.25">
      <c r="A273" t="s">
        <v>1124</v>
      </c>
      <c r="B273" t="s">
        <v>1125</v>
      </c>
      <c r="C273" t="s">
        <v>1126</v>
      </c>
      <c r="D273" t="s">
        <v>1127</v>
      </c>
      <c r="E273">
        <v>6030</v>
      </c>
      <c r="F273" t="s">
        <v>191</v>
      </c>
      <c r="G273">
        <v>9</v>
      </c>
    </row>
    <row r="274" spans="1:7" x14ac:dyDescent="0.25">
      <c r="A274" t="s">
        <v>1128</v>
      </c>
      <c r="B274" t="s">
        <v>1129</v>
      </c>
      <c r="C274" t="s">
        <v>1130</v>
      </c>
      <c r="D274" t="s">
        <v>1131</v>
      </c>
      <c r="E274">
        <v>3401</v>
      </c>
      <c r="F274" t="s">
        <v>143</v>
      </c>
      <c r="G274">
        <v>1</v>
      </c>
    </row>
    <row r="275" spans="1:7" x14ac:dyDescent="0.25">
      <c r="A275" t="s">
        <v>1132</v>
      </c>
      <c r="B275" t="s">
        <v>1133</v>
      </c>
      <c r="C275" t="s">
        <v>1134</v>
      </c>
      <c r="D275" t="s">
        <v>1135</v>
      </c>
      <c r="F275" t="s">
        <v>272</v>
      </c>
      <c r="G275">
        <v>4</v>
      </c>
    </row>
    <row r="276" spans="1:7" x14ac:dyDescent="0.25">
      <c r="A276" t="s">
        <v>1136</v>
      </c>
      <c r="B276" t="s">
        <v>1137</v>
      </c>
      <c r="C276" t="s">
        <v>1138</v>
      </c>
      <c r="D276" t="s">
        <v>1139</v>
      </c>
      <c r="E276">
        <v>10706</v>
      </c>
      <c r="F276" t="s">
        <v>49</v>
      </c>
      <c r="G276">
        <v>6</v>
      </c>
    </row>
    <row r="277" spans="1:7" x14ac:dyDescent="0.25">
      <c r="A277" t="s">
        <v>1140</v>
      </c>
      <c r="B277" t="s">
        <v>1141</v>
      </c>
      <c r="C277" t="s">
        <v>1142</v>
      </c>
      <c r="D277" t="s">
        <v>1143</v>
      </c>
      <c r="F277" t="s">
        <v>103</v>
      </c>
      <c r="G277">
        <v>9</v>
      </c>
    </row>
    <row r="278" spans="1:7" x14ac:dyDescent="0.25">
      <c r="A278" t="s">
        <v>1144</v>
      </c>
      <c r="B278" t="s">
        <v>1145</v>
      </c>
      <c r="C278" t="s">
        <v>1146</v>
      </c>
      <c r="D278" t="s">
        <v>1147</v>
      </c>
      <c r="E278">
        <v>442440</v>
      </c>
      <c r="F278" t="s">
        <v>79</v>
      </c>
      <c r="G278">
        <v>2</v>
      </c>
    </row>
    <row r="279" spans="1:7" x14ac:dyDescent="0.25">
      <c r="A279" t="s">
        <v>1148</v>
      </c>
      <c r="B279" t="s">
        <v>1149</v>
      </c>
      <c r="C279" t="s">
        <v>1150</v>
      </c>
      <c r="D279" t="s">
        <v>1151</v>
      </c>
      <c r="E279">
        <v>366646</v>
      </c>
      <c r="F279" t="s">
        <v>177</v>
      </c>
      <c r="G279">
        <v>6</v>
      </c>
    </row>
    <row r="280" spans="1:7" x14ac:dyDescent="0.25">
      <c r="A280" t="s">
        <v>1152</v>
      </c>
      <c r="B280" t="s">
        <v>1153</v>
      </c>
      <c r="C280" t="s">
        <v>1154</v>
      </c>
      <c r="D280" t="s">
        <v>1155</v>
      </c>
      <c r="E280">
        <v>5152</v>
      </c>
      <c r="F280" t="s">
        <v>452</v>
      </c>
      <c r="G280">
        <v>6</v>
      </c>
    </row>
    <row r="281" spans="1:7" x14ac:dyDescent="0.25">
      <c r="A281" t="s">
        <v>1156</v>
      </c>
      <c r="B281" t="s">
        <v>1157</v>
      </c>
      <c r="C281" t="s">
        <v>1158</v>
      </c>
      <c r="D281" t="s">
        <v>1159</v>
      </c>
      <c r="E281">
        <v>29254</v>
      </c>
      <c r="F281" t="s">
        <v>121</v>
      </c>
      <c r="G281">
        <v>9</v>
      </c>
    </row>
    <row r="282" spans="1:7" x14ac:dyDescent="0.25">
      <c r="A282" t="s">
        <v>1160</v>
      </c>
      <c r="B282" t="s">
        <v>1161</v>
      </c>
      <c r="C282" t="s">
        <v>1162</v>
      </c>
      <c r="D282" t="s">
        <v>1163</v>
      </c>
      <c r="E282">
        <v>9983</v>
      </c>
      <c r="F282" t="s">
        <v>11</v>
      </c>
      <c r="G282">
        <v>10</v>
      </c>
    </row>
    <row r="283" spans="1:7" x14ac:dyDescent="0.25">
      <c r="A283" t="s">
        <v>1164</v>
      </c>
      <c r="B283" t="s">
        <v>1165</v>
      </c>
      <c r="C283" t="s">
        <v>1166</v>
      </c>
      <c r="D283" t="s">
        <v>1167</v>
      </c>
      <c r="E283">
        <v>66888</v>
      </c>
      <c r="F283" t="s">
        <v>84</v>
      </c>
      <c r="G283">
        <v>3</v>
      </c>
    </row>
    <row r="284" spans="1:7" x14ac:dyDescent="0.25">
      <c r="A284" t="s">
        <v>1168</v>
      </c>
      <c r="B284" t="s">
        <v>1169</v>
      </c>
      <c r="C284" t="s">
        <v>1170</v>
      </c>
      <c r="D284" t="s">
        <v>1171</v>
      </c>
      <c r="E284">
        <v>26446</v>
      </c>
      <c r="F284" t="s">
        <v>297</v>
      </c>
      <c r="G284">
        <v>6</v>
      </c>
    </row>
    <row r="285" spans="1:7" x14ac:dyDescent="0.25">
      <c r="A285" t="s">
        <v>1172</v>
      </c>
      <c r="B285" t="s">
        <v>1173</v>
      </c>
      <c r="C285" t="s">
        <v>1174</v>
      </c>
      <c r="D285" t="s">
        <v>1175</v>
      </c>
      <c r="E285">
        <v>1958</v>
      </c>
      <c r="F285" t="s">
        <v>201</v>
      </c>
      <c r="G285">
        <v>5</v>
      </c>
    </row>
    <row r="286" spans="1:7" x14ac:dyDescent="0.25">
      <c r="A286" t="s">
        <v>1176</v>
      </c>
      <c r="B286" t="s">
        <v>1177</v>
      </c>
      <c r="C286" t="s">
        <v>1178</v>
      </c>
      <c r="D286" t="s">
        <v>1179</v>
      </c>
      <c r="F286" t="s">
        <v>21</v>
      </c>
      <c r="G286">
        <v>2</v>
      </c>
    </row>
    <row r="287" spans="1:7" x14ac:dyDescent="0.25">
      <c r="A287" t="s">
        <v>1180</v>
      </c>
      <c r="B287" t="s">
        <v>1181</v>
      </c>
      <c r="C287" t="s">
        <v>1182</v>
      </c>
      <c r="D287" t="s">
        <v>1183</v>
      </c>
      <c r="E287">
        <v>53997</v>
      </c>
      <c r="F287" t="s">
        <v>16</v>
      </c>
      <c r="G287">
        <v>2</v>
      </c>
    </row>
    <row r="288" spans="1:7" x14ac:dyDescent="0.25">
      <c r="A288" t="s">
        <v>1184</v>
      </c>
      <c r="B288" t="s">
        <v>1185</v>
      </c>
      <c r="C288" t="s">
        <v>1186</v>
      </c>
      <c r="D288" t="s">
        <v>1187</v>
      </c>
      <c r="E288">
        <v>702210</v>
      </c>
      <c r="F288" t="s">
        <v>182</v>
      </c>
      <c r="G288">
        <v>0</v>
      </c>
    </row>
    <row r="289" spans="1:7" x14ac:dyDescent="0.25">
      <c r="A289" t="s">
        <v>1188</v>
      </c>
      <c r="B289" t="s">
        <v>1189</v>
      </c>
      <c r="C289" t="s">
        <v>1190</v>
      </c>
      <c r="D289" t="s">
        <v>1191</v>
      </c>
      <c r="F289" t="s">
        <v>79</v>
      </c>
      <c r="G289">
        <v>6</v>
      </c>
    </row>
    <row r="290" spans="1:7" x14ac:dyDescent="0.25">
      <c r="A290" t="s">
        <v>1192</v>
      </c>
      <c r="B290" t="s">
        <v>1193</v>
      </c>
      <c r="C290" t="s">
        <v>1194</v>
      </c>
      <c r="D290" t="s">
        <v>1195</v>
      </c>
      <c r="F290" t="s">
        <v>143</v>
      </c>
      <c r="G290">
        <v>10</v>
      </c>
    </row>
    <row r="291" spans="1:7" x14ac:dyDescent="0.25">
      <c r="A291" t="s">
        <v>1196</v>
      </c>
      <c r="B291" t="s">
        <v>1197</v>
      </c>
      <c r="C291" t="s">
        <v>1198</v>
      </c>
      <c r="D291" t="s">
        <v>1199</v>
      </c>
      <c r="F291" t="s">
        <v>201</v>
      </c>
      <c r="G291">
        <v>10</v>
      </c>
    </row>
    <row r="292" spans="1:7" x14ac:dyDescent="0.25">
      <c r="A292" t="s">
        <v>1200</v>
      </c>
      <c r="B292" t="s">
        <v>1201</v>
      </c>
      <c r="C292" t="s">
        <v>1202</v>
      </c>
      <c r="D292" t="s">
        <v>1203</v>
      </c>
      <c r="E292">
        <v>132435</v>
      </c>
      <c r="F292" t="s">
        <v>84</v>
      </c>
      <c r="G292">
        <v>7</v>
      </c>
    </row>
    <row r="293" spans="1:7" x14ac:dyDescent="0.25">
      <c r="A293" t="s">
        <v>1204</v>
      </c>
      <c r="B293" t="s">
        <v>1205</v>
      </c>
      <c r="C293" t="s">
        <v>1206</v>
      </c>
      <c r="D293" t="s">
        <v>1207</v>
      </c>
      <c r="F293" t="s">
        <v>415</v>
      </c>
      <c r="G293">
        <v>1</v>
      </c>
    </row>
    <row r="294" spans="1:7" x14ac:dyDescent="0.25">
      <c r="A294" t="s">
        <v>1208</v>
      </c>
      <c r="B294" t="s">
        <v>1209</v>
      </c>
      <c r="C294" t="s">
        <v>1210</v>
      </c>
      <c r="D294" t="s">
        <v>1211</v>
      </c>
      <c r="E294">
        <v>5332</v>
      </c>
      <c r="F294" t="s">
        <v>206</v>
      </c>
      <c r="G294">
        <v>9</v>
      </c>
    </row>
    <row r="295" spans="1:7" x14ac:dyDescent="0.25">
      <c r="A295" t="s">
        <v>1212</v>
      </c>
      <c r="B295" t="s">
        <v>1213</v>
      </c>
      <c r="C295" t="s">
        <v>1214</v>
      </c>
      <c r="D295" t="s">
        <v>1215</v>
      </c>
      <c r="E295">
        <v>33238</v>
      </c>
      <c r="F295" t="s">
        <v>54</v>
      </c>
      <c r="G295">
        <v>3</v>
      </c>
    </row>
    <row r="296" spans="1:7" x14ac:dyDescent="0.25">
      <c r="A296" t="s">
        <v>1216</v>
      </c>
      <c r="B296" t="s">
        <v>1217</v>
      </c>
      <c r="C296" t="s">
        <v>1218</v>
      </c>
      <c r="D296" t="s">
        <v>1219</v>
      </c>
      <c r="F296" t="s">
        <v>130</v>
      </c>
      <c r="G296">
        <v>4</v>
      </c>
    </row>
    <row r="297" spans="1:7" x14ac:dyDescent="0.25">
      <c r="A297" t="s">
        <v>1220</v>
      </c>
      <c r="B297" t="s">
        <v>1221</v>
      </c>
      <c r="C297" t="s">
        <v>1222</v>
      </c>
      <c r="D297" t="s">
        <v>1223</v>
      </c>
      <c r="E297">
        <v>425469</v>
      </c>
      <c r="F297" t="s">
        <v>297</v>
      </c>
      <c r="G297">
        <v>8</v>
      </c>
    </row>
    <row r="298" spans="1:7" x14ac:dyDescent="0.25">
      <c r="A298" t="s">
        <v>1224</v>
      </c>
      <c r="B298" t="s">
        <v>1225</v>
      </c>
      <c r="C298" t="s">
        <v>1226</v>
      </c>
      <c r="D298" t="s">
        <v>1227</v>
      </c>
      <c r="E298">
        <v>27588</v>
      </c>
      <c r="F298" t="s">
        <v>196</v>
      </c>
      <c r="G298">
        <v>3</v>
      </c>
    </row>
    <row r="299" spans="1:7" x14ac:dyDescent="0.25">
      <c r="A299" t="s">
        <v>1228</v>
      </c>
      <c r="B299" t="s">
        <v>1229</v>
      </c>
      <c r="C299" t="s">
        <v>1230</v>
      </c>
      <c r="D299" t="s">
        <v>1231</v>
      </c>
      <c r="E299">
        <v>96795</v>
      </c>
      <c r="F299" t="s">
        <v>415</v>
      </c>
      <c r="G299">
        <v>3</v>
      </c>
    </row>
    <row r="300" spans="1:7" x14ac:dyDescent="0.25">
      <c r="A300" t="s">
        <v>1232</v>
      </c>
      <c r="B300" t="s">
        <v>1233</v>
      </c>
      <c r="C300" t="s">
        <v>1234</v>
      </c>
      <c r="D300" t="s">
        <v>1235</v>
      </c>
      <c r="F300" t="s">
        <v>84</v>
      </c>
      <c r="G300">
        <v>1</v>
      </c>
    </row>
    <row r="301" spans="1:7" x14ac:dyDescent="0.25">
      <c r="A301" t="s">
        <v>1236</v>
      </c>
      <c r="B301" t="s">
        <v>1237</v>
      </c>
      <c r="C301" t="s">
        <v>1238</v>
      </c>
      <c r="D301" t="s">
        <v>1239</v>
      </c>
      <c r="E301">
        <v>363947</v>
      </c>
      <c r="F301" t="s">
        <v>74</v>
      </c>
      <c r="G301">
        <v>7</v>
      </c>
    </row>
    <row r="302" spans="1:7" x14ac:dyDescent="0.25">
      <c r="A302" t="s">
        <v>1240</v>
      </c>
      <c r="B302" t="s">
        <v>1241</v>
      </c>
      <c r="C302" t="s">
        <v>1242</v>
      </c>
      <c r="D302" t="s">
        <v>1243</v>
      </c>
      <c r="E302">
        <v>435475</v>
      </c>
      <c r="F302" t="s">
        <v>297</v>
      </c>
      <c r="G302">
        <v>0</v>
      </c>
    </row>
    <row r="303" spans="1:7" x14ac:dyDescent="0.25">
      <c r="A303" t="s">
        <v>1244</v>
      </c>
      <c r="B303" t="s">
        <v>1245</v>
      </c>
      <c r="C303" t="s">
        <v>1246</v>
      </c>
      <c r="D303" t="s">
        <v>1247</v>
      </c>
      <c r="E303">
        <v>51186</v>
      </c>
      <c r="F303" t="s">
        <v>84</v>
      </c>
      <c r="G303">
        <v>2</v>
      </c>
    </row>
    <row r="304" spans="1:7" x14ac:dyDescent="0.25">
      <c r="A304" t="s">
        <v>1248</v>
      </c>
      <c r="B304" t="s">
        <v>1249</v>
      </c>
      <c r="C304" t="s">
        <v>1250</v>
      </c>
      <c r="D304" t="s">
        <v>1251</v>
      </c>
      <c r="F304" t="s">
        <v>112</v>
      </c>
      <c r="G304">
        <v>8</v>
      </c>
    </row>
    <row r="305" spans="1:7" x14ac:dyDescent="0.25">
      <c r="A305" t="s">
        <v>1252</v>
      </c>
      <c r="B305" t="s">
        <v>1253</v>
      </c>
      <c r="C305" t="s">
        <v>1254</v>
      </c>
      <c r="D305" t="s">
        <v>1255</v>
      </c>
      <c r="E305">
        <v>32672</v>
      </c>
      <c r="F305" t="s">
        <v>121</v>
      </c>
      <c r="G305">
        <v>6</v>
      </c>
    </row>
    <row r="306" spans="1:7" x14ac:dyDescent="0.25">
      <c r="A306" t="s">
        <v>1256</v>
      </c>
      <c r="B306" t="s">
        <v>1257</v>
      </c>
      <c r="C306" t="s">
        <v>1258</v>
      </c>
      <c r="D306" t="s">
        <v>1259</v>
      </c>
      <c r="F306" t="s">
        <v>74</v>
      </c>
      <c r="G306">
        <v>4</v>
      </c>
    </row>
    <row r="307" spans="1:7" x14ac:dyDescent="0.25">
      <c r="A307" t="s">
        <v>1260</v>
      </c>
      <c r="B307" t="s">
        <v>1261</v>
      </c>
      <c r="C307" t="s">
        <v>1262</v>
      </c>
      <c r="D307" t="s">
        <v>1263</v>
      </c>
      <c r="F307" t="s">
        <v>103</v>
      </c>
      <c r="G307">
        <v>7</v>
      </c>
    </row>
    <row r="308" spans="1:7" x14ac:dyDescent="0.25">
      <c r="A308" t="s">
        <v>1264</v>
      </c>
      <c r="B308" t="s">
        <v>1265</v>
      </c>
      <c r="C308" t="s">
        <v>1266</v>
      </c>
      <c r="D308" t="s">
        <v>1267</v>
      </c>
      <c r="E308">
        <v>7641</v>
      </c>
      <c r="F308" t="s">
        <v>272</v>
      </c>
      <c r="G308">
        <v>9</v>
      </c>
    </row>
    <row r="309" spans="1:7" x14ac:dyDescent="0.25">
      <c r="A309" t="s">
        <v>1268</v>
      </c>
      <c r="B309" t="s">
        <v>1269</v>
      </c>
      <c r="C309" t="s">
        <v>1270</v>
      </c>
      <c r="D309" t="s">
        <v>1271</v>
      </c>
      <c r="E309">
        <v>16714</v>
      </c>
      <c r="F309" t="s">
        <v>121</v>
      </c>
      <c r="G309">
        <v>3</v>
      </c>
    </row>
    <row r="310" spans="1:7" x14ac:dyDescent="0.25">
      <c r="A310" t="s">
        <v>1272</v>
      </c>
      <c r="B310" t="s">
        <v>1273</v>
      </c>
      <c r="C310" t="s">
        <v>1274</v>
      </c>
      <c r="D310" t="s">
        <v>1275</v>
      </c>
      <c r="E310">
        <v>9826</v>
      </c>
      <c r="F310" t="s">
        <v>121</v>
      </c>
      <c r="G310">
        <v>5</v>
      </c>
    </row>
    <row r="311" spans="1:7" x14ac:dyDescent="0.25">
      <c r="A311" t="s">
        <v>1276</v>
      </c>
      <c r="B311" t="s">
        <v>1277</v>
      </c>
      <c r="C311" t="s">
        <v>1278</v>
      </c>
      <c r="D311" t="s">
        <v>1279</v>
      </c>
      <c r="E311">
        <v>625887</v>
      </c>
      <c r="F311" t="s">
        <v>21</v>
      </c>
      <c r="G311">
        <v>2</v>
      </c>
    </row>
    <row r="312" spans="1:7" x14ac:dyDescent="0.25">
      <c r="A312" t="s">
        <v>1280</v>
      </c>
      <c r="B312" t="s">
        <v>1281</v>
      </c>
      <c r="C312" t="s">
        <v>1282</v>
      </c>
      <c r="D312" t="s">
        <v>1283</v>
      </c>
      <c r="E312">
        <v>11933</v>
      </c>
      <c r="F312" t="s">
        <v>130</v>
      </c>
      <c r="G312">
        <v>7</v>
      </c>
    </row>
    <row r="313" spans="1:7" x14ac:dyDescent="0.25">
      <c r="A313" t="s">
        <v>1284</v>
      </c>
      <c r="B313" t="s">
        <v>1285</v>
      </c>
      <c r="C313" t="s">
        <v>1286</v>
      </c>
      <c r="D313" t="s">
        <v>1287</v>
      </c>
      <c r="E313">
        <v>332641</v>
      </c>
      <c r="F313" t="s">
        <v>201</v>
      </c>
      <c r="G313">
        <v>5</v>
      </c>
    </row>
    <row r="314" spans="1:7" x14ac:dyDescent="0.25">
      <c r="A314" t="s">
        <v>1288</v>
      </c>
      <c r="B314" t="s">
        <v>1289</v>
      </c>
      <c r="C314" t="s">
        <v>1290</v>
      </c>
      <c r="D314" t="s">
        <v>1291</v>
      </c>
      <c r="E314">
        <v>34428</v>
      </c>
      <c r="F314" t="s">
        <v>54</v>
      </c>
      <c r="G314">
        <v>10</v>
      </c>
    </row>
    <row r="315" spans="1:7" x14ac:dyDescent="0.25">
      <c r="A315" t="s">
        <v>1292</v>
      </c>
      <c r="B315" t="s">
        <v>1293</v>
      </c>
      <c r="C315" t="s">
        <v>1294</v>
      </c>
      <c r="D315" t="s">
        <v>1295</v>
      </c>
      <c r="E315">
        <v>50206</v>
      </c>
      <c r="F315" t="s">
        <v>601</v>
      </c>
      <c r="G315">
        <v>2</v>
      </c>
    </row>
    <row r="316" spans="1:7" x14ac:dyDescent="0.25">
      <c r="A316" t="s">
        <v>1296</v>
      </c>
      <c r="B316" t="s">
        <v>1297</v>
      </c>
      <c r="C316" t="s">
        <v>1298</v>
      </c>
      <c r="D316" t="s">
        <v>1299</v>
      </c>
      <c r="E316">
        <v>88627</v>
      </c>
      <c r="F316" t="s">
        <v>182</v>
      </c>
      <c r="G316">
        <v>0</v>
      </c>
    </row>
    <row r="317" spans="1:7" x14ac:dyDescent="0.25">
      <c r="A317" t="s">
        <v>1300</v>
      </c>
      <c r="B317" t="s">
        <v>1301</v>
      </c>
      <c r="C317" t="s">
        <v>1302</v>
      </c>
      <c r="D317" t="s">
        <v>1303</v>
      </c>
      <c r="E317">
        <v>3352</v>
      </c>
      <c r="F317" t="s">
        <v>89</v>
      </c>
      <c r="G317">
        <v>3</v>
      </c>
    </row>
    <row r="318" spans="1:7" x14ac:dyDescent="0.25">
      <c r="A318" t="s">
        <v>1304</v>
      </c>
      <c r="B318" t="s">
        <v>1305</v>
      </c>
      <c r="C318" t="s">
        <v>1306</v>
      </c>
      <c r="D318" t="s">
        <v>1307</v>
      </c>
      <c r="E318">
        <v>236762</v>
      </c>
      <c r="F318" t="s">
        <v>98</v>
      </c>
      <c r="G318">
        <v>0</v>
      </c>
    </row>
    <row r="319" spans="1:7" x14ac:dyDescent="0.25">
      <c r="A319" t="s">
        <v>1308</v>
      </c>
      <c r="B319" t="s">
        <v>1309</v>
      </c>
      <c r="C319" t="s">
        <v>1310</v>
      </c>
      <c r="D319" t="s">
        <v>1311</v>
      </c>
      <c r="E319">
        <v>12533</v>
      </c>
      <c r="F319" t="s">
        <v>201</v>
      </c>
      <c r="G319">
        <v>7</v>
      </c>
    </row>
    <row r="320" spans="1:7" x14ac:dyDescent="0.25">
      <c r="A320" t="s">
        <v>1312</v>
      </c>
      <c r="B320" t="s">
        <v>1313</v>
      </c>
      <c r="C320" t="s">
        <v>1314</v>
      </c>
      <c r="D320" t="s">
        <v>1315</v>
      </c>
      <c r="E320">
        <v>1527</v>
      </c>
      <c r="F320" t="s">
        <v>103</v>
      </c>
      <c r="G320">
        <v>2</v>
      </c>
    </row>
    <row r="321" spans="1:7" x14ac:dyDescent="0.25">
      <c r="A321" t="s">
        <v>1316</v>
      </c>
      <c r="B321" t="s">
        <v>1317</v>
      </c>
      <c r="C321" t="s">
        <v>1318</v>
      </c>
      <c r="D321" t="s">
        <v>1319</v>
      </c>
      <c r="F321" t="s">
        <v>98</v>
      </c>
      <c r="G321">
        <v>5</v>
      </c>
    </row>
    <row r="322" spans="1:7" x14ac:dyDescent="0.25">
      <c r="A322" t="s">
        <v>1320</v>
      </c>
      <c r="B322" t="s">
        <v>1321</v>
      </c>
      <c r="C322" t="s">
        <v>1322</v>
      </c>
      <c r="D322" t="s">
        <v>1323</v>
      </c>
      <c r="E322">
        <v>1676</v>
      </c>
      <c r="F322" t="s">
        <v>160</v>
      </c>
      <c r="G322">
        <v>7</v>
      </c>
    </row>
    <row r="323" spans="1:7" x14ac:dyDescent="0.25">
      <c r="A323" t="s">
        <v>1324</v>
      </c>
      <c r="B323" t="s">
        <v>1325</v>
      </c>
      <c r="C323" t="s">
        <v>1326</v>
      </c>
      <c r="D323" t="s">
        <v>1327</v>
      </c>
      <c r="E323">
        <v>16049</v>
      </c>
      <c r="F323" t="s">
        <v>21</v>
      </c>
      <c r="G323">
        <v>1</v>
      </c>
    </row>
    <row r="324" spans="1:7" x14ac:dyDescent="0.25">
      <c r="A324" t="s">
        <v>1328</v>
      </c>
      <c r="B324" t="s">
        <v>1329</v>
      </c>
      <c r="C324" t="s">
        <v>1330</v>
      </c>
      <c r="D324" t="s">
        <v>1331</v>
      </c>
      <c r="E324">
        <v>14529</v>
      </c>
      <c r="F324" t="s">
        <v>177</v>
      </c>
      <c r="G324">
        <v>7</v>
      </c>
    </row>
    <row r="325" spans="1:7" x14ac:dyDescent="0.25">
      <c r="A325" t="s">
        <v>1332</v>
      </c>
      <c r="B325" t="s">
        <v>1333</v>
      </c>
      <c r="C325" t="s">
        <v>1334</v>
      </c>
      <c r="D325" t="s">
        <v>1335</v>
      </c>
      <c r="E325">
        <v>61293</v>
      </c>
      <c r="F325" t="s">
        <v>44</v>
      </c>
      <c r="G325">
        <v>1</v>
      </c>
    </row>
    <row r="326" spans="1:7" x14ac:dyDescent="0.25">
      <c r="A326" t="s">
        <v>1336</v>
      </c>
      <c r="B326" t="s">
        <v>1337</v>
      </c>
      <c r="C326" t="s">
        <v>1338</v>
      </c>
      <c r="D326" t="s">
        <v>1339</v>
      </c>
      <c r="E326">
        <v>7443</v>
      </c>
      <c r="F326" t="s">
        <v>84</v>
      </c>
      <c r="G326">
        <v>1</v>
      </c>
    </row>
    <row r="327" spans="1:7" x14ac:dyDescent="0.25">
      <c r="A327" t="s">
        <v>1340</v>
      </c>
      <c r="B327" t="s">
        <v>1341</v>
      </c>
      <c r="C327" t="s">
        <v>1342</v>
      </c>
      <c r="D327" t="s">
        <v>1343</v>
      </c>
      <c r="E327">
        <v>6433</v>
      </c>
      <c r="F327" t="s">
        <v>177</v>
      </c>
      <c r="G327">
        <v>10</v>
      </c>
    </row>
    <row r="328" spans="1:7" x14ac:dyDescent="0.25">
      <c r="A328" t="s">
        <v>1344</v>
      </c>
      <c r="B328" t="s">
        <v>1345</v>
      </c>
      <c r="C328" t="s">
        <v>1346</v>
      </c>
      <c r="D328" t="s">
        <v>1347</v>
      </c>
      <c r="E328">
        <v>7682</v>
      </c>
      <c r="F328" t="s">
        <v>89</v>
      </c>
      <c r="G328">
        <v>5</v>
      </c>
    </row>
    <row r="329" spans="1:7" x14ac:dyDescent="0.25">
      <c r="A329" t="s">
        <v>1348</v>
      </c>
      <c r="B329" t="s">
        <v>1349</v>
      </c>
      <c r="C329" t="s">
        <v>1350</v>
      </c>
      <c r="D329" t="s">
        <v>1351</v>
      </c>
      <c r="F329" t="s">
        <v>143</v>
      </c>
      <c r="G329">
        <v>3</v>
      </c>
    </row>
    <row r="330" spans="1:7" x14ac:dyDescent="0.25">
      <c r="A330" t="s">
        <v>1352</v>
      </c>
      <c r="B330" t="s">
        <v>1353</v>
      </c>
      <c r="C330" t="s">
        <v>1354</v>
      </c>
      <c r="D330" t="s">
        <v>1355</v>
      </c>
      <c r="E330">
        <v>13822</v>
      </c>
      <c r="F330" t="s">
        <v>59</v>
      </c>
      <c r="G330">
        <v>4</v>
      </c>
    </row>
    <row r="331" spans="1:7" x14ac:dyDescent="0.25">
      <c r="A331" t="s">
        <v>1356</v>
      </c>
      <c r="B331" t="s">
        <v>1357</v>
      </c>
      <c r="C331" t="s">
        <v>1358</v>
      </c>
      <c r="D331" t="s">
        <v>1359</v>
      </c>
      <c r="E331">
        <v>984983</v>
      </c>
      <c r="F331" t="s">
        <v>223</v>
      </c>
      <c r="G331">
        <v>9</v>
      </c>
    </row>
    <row r="332" spans="1:7" x14ac:dyDescent="0.25">
      <c r="A332" t="s">
        <v>1360</v>
      </c>
      <c r="B332" t="s">
        <v>1361</v>
      </c>
      <c r="C332" t="s">
        <v>1362</v>
      </c>
      <c r="D332" t="s">
        <v>1363</v>
      </c>
      <c r="E332">
        <v>644168</v>
      </c>
      <c r="F332" t="s">
        <v>182</v>
      </c>
      <c r="G332">
        <v>3</v>
      </c>
    </row>
    <row r="333" spans="1:7" x14ac:dyDescent="0.25">
      <c r="A333" t="s">
        <v>1364</v>
      </c>
      <c r="B333" t="s">
        <v>1365</v>
      </c>
      <c r="C333" t="s">
        <v>1366</v>
      </c>
      <c r="D333" t="s">
        <v>1367</v>
      </c>
      <c r="F333" t="s">
        <v>74</v>
      </c>
      <c r="G333">
        <v>6</v>
      </c>
    </row>
    <row r="334" spans="1:7" x14ac:dyDescent="0.25">
      <c r="A334" t="s">
        <v>1368</v>
      </c>
      <c r="B334" t="s">
        <v>1369</v>
      </c>
      <c r="C334" t="s">
        <v>1370</v>
      </c>
      <c r="D334" t="s">
        <v>1371</v>
      </c>
      <c r="E334">
        <v>702864</v>
      </c>
      <c r="F334" t="s">
        <v>11</v>
      </c>
      <c r="G334">
        <v>9</v>
      </c>
    </row>
    <row r="335" spans="1:7" x14ac:dyDescent="0.25">
      <c r="A335" t="s">
        <v>1372</v>
      </c>
      <c r="B335" t="s">
        <v>1373</v>
      </c>
      <c r="C335" t="s">
        <v>1374</v>
      </c>
      <c r="D335" t="s">
        <v>1375</v>
      </c>
      <c r="E335">
        <v>43425</v>
      </c>
      <c r="F335" t="s">
        <v>223</v>
      </c>
      <c r="G335">
        <v>9</v>
      </c>
    </row>
    <row r="336" spans="1:7" x14ac:dyDescent="0.25">
      <c r="A336" t="s">
        <v>1376</v>
      </c>
      <c r="B336" t="s">
        <v>1377</v>
      </c>
      <c r="C336" t="s">
        <v>1378</v>
      </c>
      <c r="D336" t="s">
        <v>1379</v>
      </c>
      <c r="E336">
        <v>216281</v>
      </c>
      <c r="F336" t="s">
        <v>26</v>
      </c>
      <c r="G336">
        <v>8</v>
      </c>
    </row>
    <row r="337" spans="1:7" x14ac:dyDescent="0.25">
      <c r="A337" t="s">
        <v>1380</v>
      </c>
      <c r="B337" t="s">
        <v>1381</v>
      </c>
      <c r="C337" t="s">
        <v>1382</v>
      </c>
      <c r="D337" t="s">
        <v>1383</v>
      </c>
      <c r="E337">
        <v>43120</v>
      </c>
      <c r="F337" t="s">
        <v>297</v>
      </c>
      <c r="G337">
        <v>3</v>
      </c>
    </row>
    <row r="338" spans="1:7" x14ac:dyDescent="0.25">
      <c r="A338" t="s">
        <v>1384</v>
      </c>
      <c r="B338" t="s">
        <v>1385</v>
      </c>
      <c r="C338" t="s">
        <v>1386</v>
      </c>
      <c r="D338" t="s">
        <v>1387</v>
      </c>
      <c r="E338">
        <v>627104</v>
      </c>
      <c r="F338" t="s">
        <v>196</v>
      </c>
      <c r="G338">
        <v>8</v>
      </c>
    </row>
    <row r="339" spans="1:7" x14ac:dyDescent="0.25">
      <c r="A339" t="s">
        <v>1388</v>
      </c>
      <c r="B339" t="s">
        <v>1389</v>
      </c>
      <c r="C339" t="s">
        <v>1390</v>
      </c>
      <c r="D339" t="s">
        <v>1391</v>
      </c>
      <c r="F339" t="s">
        <v>182</v>
      </c>
      <c r="G339">
        <v>7</v>
      </c>
    </row>
    <row r="340" spans="1:7" x14ac:dyDescent="0.25">
      <c r="A340" t="s">
        <v>1392</v>
      </c>
      <c r="B340" t="s">
        <v>1393</v>
      </c>
      <c r="C340" t="s">
        <v>1394</v>
      </c>
      <c r="D340" t="s">
        <v>1395</v>
      </c>
      <c r="E340">
        <v>40706</v>
      </c>
      <c r="F340" t="s">
        <v>31</v>
      </c>
      <c r="G340">
        <v>7</v>
      </c>
    </row>
    <row r="341" spans="1:7" x14ac:dyDescent="0.25">
      <c r="A341" t="s">
        <v>1396</v>
      </c>
      <c r="B341" t="s">
        <v>1397</v>
      </c>
      <c r="C341" t="s">
        <v>1398</v>
      </c>
      <c r="D341" t="s">
        <v>1399</v>
      </c>
      <c r="E341">
        <v>483335</v>
      </c>
      <c r="F341" t="s">
        <v>196</v>
      </c>
      <c r="G341">
        <v>10</v>
      </c>
    </row>
    <row r="342" spans="1:7" x14ac:dyDescent="0.25">
      <c r="A342" t="s">
        <v>1400</v>
      </c>
      <c r="B342" t="s">
        <v>1401</v>
      </c>
      <c r="C342" t="s">
        <v>1402</v>
      </c>
      <c r="D342" t="s">
        <v>1403</v>
      </c>
      <c r="E342">
        <v>82487</v>
      </c>
      <c r="F342" t="s">
        <v>415</v>
      </c>
      <c r="G342">
        <v>2</v>
      </c>
    </row>
    <row r="343" spans="1:7" x14ac:dyDescent="0.25">
      <c r="A343" t="s">
        <v>1404</v>
      </c>
      <c r="B343" t="s">
        <v>1405</v>
      </c>
      <c r="C343" t="s">
        <v>1406</v>
      </c>
      <c r="D343" t="s">
        <v>1407</v>
      </c>
      <c r="E343">
        <v>72893</v>
      </c>
      <c r="F343" t="s">
        <v>415</v>
      </c>
      <c r="G343">
        <v>1</v>
      </c>
    </row>
    <row r="344" spans="1:7" x14ac:dyDescent="0.25">
      <c r="A344" t="s">
        <v>1408</v>
      </c>
      <c r="B344" t="s">
        <v>1409</v>
      </c>
      <c r="C344" t="s">
        <v>1410</v>
      </c>
      <c r="D344" t="s">
        <v>1411</v>
      </c>
      <c r="F344" t="s">
        <v>130</v>
      </c>
      <c r="G344">
        <v>10</v>
      </c>
    </row>
    <row r="345" spans="1:7" x14ac:dyDescent="0.25">
      <c r="A345" t="s">
        <v>1412</v>
      </c>
      <c r="B345" t="s">
        <v>1413</v>
      </c>
      <c r="C345" t="s">
        <v>1414</v>
      </c>
      <c r="D345" t="s">
        <v>1415</v>
      </c>
      <c r="F345" t="s">
        <v>121</v>
      </c>
      <c r="G345">
        <v>2</v>
      </c>
    </row>
    <row r="346" spans="1:7" x14ac:dyDescent="0.25">
      <c r="A346" t="s">
        <v>1416</v>
      </c>
      <c r="B346" t="s">
        <v>1417</v>
      </c>
      <c r="C346" t="s">
        <v>1418</v>
      </c>
      <c r="D346" t="s">
        <v>1419</v>
      </c>
      <c r="E346">
        <v>273759</v>
      </c>
      <c r="F346" t="s">
        <v>103</v>
      </c>
      <c r="G346">
        <v>0</v>
      </c>
    </row>
    <row r="347" spans="1:7" x14ac:dyDescent="0.25">
      <c r="A347" t="s">
        <v>1420</v>
      </c>
      <c r="B347" t="s">
        <v>1421</v>
      </c>
      <c r="C347" t="s">
        <v>1422</v>
      </c>
      <c r="D347" t="s">
        <v>1423</v>
      </c>
      <c r="E347">
        <v>13548</v>
      </c>
      <c r="F347" t="s">
        <v>272</v>
      </c>
      <c r="G347">
        <v>8</v>
      </c>
    </row>
    <row r="348" spans="1:7" x14ac:dyDescent="0.25">
      <c r="A348" t="s">
        <v>1424</v>
      </c>
      <c r="B348" t="s">
        <v>1425</v>
      </c>
      <c r="C348" t="s">
        <v>1426</v>
      </c>
      <c r="D348" t="s">
        <v>1427</v>
      </c>
      <c r="F348" t="s">
        <v>84</v>
      </c>
      <c r="G348">
        <v>2</v>
      </c>
    </row>
    <row r="349" spans="1:7" x14ac:dyDescent="0.25">
      <c r="A349" t="s">
        <v>1428</v>
      </c>
      <c r="B349" t="s">
        <v>1429</v>
      </c>
      <c r="C349" t="s">
        <v>1430</v>
      </c>
      <c r="D349" t="s">
        <v>1431</v>
      </c>
      <c r="E349">
        <v>41577</v>
      </c>
      <c r="F349" t="s">
        <v>272</v>
      </c>
      <c r="G349">
        <v>9</v>
      </c>
    </row>
    <row r="350" spans="1:7" x14ac:dyDescent="0.25">
      <c r="A350" t="s">
        <v>1432</v>
      </c>
      <c r="B350" t="s">
        <v>1433</v>
      </c>
      <c r="C350" t="s">
        <v>1434</v>
      </c>
      <c r="D350" t="s">
        <v>1435</v>
      </c>
      <c r="F350" t="s">
        <v>112</v>
      </c>
      <c r="G350">
        <v>9</v>
      </c>
    </row>
    <row r="351" spans="1:7" x14ac:dyDescent="0.25">
      <c r="A351" t="s">
        <v>1436</v>
      </c>
      <c r="B351" t="s">
        <v>1437</v>
      </c>
      <c r="C351" t="s">
        <v>1438</v>
      </c>
      <c r="D351" t="s">
        <v>1439</v>
      </c>
      <c r="F351" t="s">
        <v>16</v>
      </c>
      <c r="G351">
        <v>6</v>
      </c>
    </row>
    <row r="352" spans="1:7" x14ac:dyDescent="0.25">
      <c r="A352" t="s">
        <v>1440</v>
      </c>
      <c r="B352" t="s">
        <v>1441</v>
      </c>
      <c r="C352" t="s">
        <v>1442</v>
      </c>
      <c r="D352" t="s">
        <v>1443</v>
      </c>
      <c r="E352">
        <v>58845</v>
      </c>
      <c r="F352" t="s">
        <v>452</v>
      </c>
      <c r="G352">
        <v>9</v>
      </c>
    </row>
    <row r="353" spans="1:7" x14ac:dyDescent="0.25">
      <c r="A353" t="s">
        <v>1444</v>
      </c>
      <c r="B353" t="s">
        <v>1445</v>
      </c>
      <c r="C353" t="s">
        <v>1446</v>
      </c>
      <c r="D353" t="s">
        <v>1447</v>
      </c>
      <c r="E353">
        <v>661216</v>
      </c>
      <c r="F353" t="s">
        <v>415</v>
      </c>
      <c r="G353">
        <v>5</v>
      </c>
    </row>
    <row r="354" spans="1:7" x14ac:dyDescent="0.25">
      <c r="A354" t="s">
        <v>1448</v>
      </c>
      <c r="B354" t="s">
        <v>1449</v>
      </c>
      <c r="C354" t="s">
        <v>1450</v>
      </c>
      <c r="D354" t="s">
        <v>1451</v>
      </c>
      <c r="F354" t="s">
        <v>64</v>
      </c>
      <c r="G354">
        <v>8</v>
      </c>
    </row>
    <row r="355" spans="1:7" x14ac:dyDescent="0.25">
      <c r="A355" t="s">
        <v>1452</v>
      </c>
      <c r="B355" t="s">
        <v>1453</v>
      </c>
      <c r="C355" t="s">
        <v>1454</v>
      </c>
      <c r="D355" t="s">
        <v>1455</v>
      </c>
      <c r="E355">
        <v>444998</v>
      </c>
      <c r="F355" t="s">
        <v>223</v>
      </c>
      <c r="G355">
        <v>6</v>
      </c>
    </row>
    <row r="356" spans="1:7" x14ac:dyDescent="0.25">
      <c r="A356" t="s">
        <v>1456</v>
      </c>
      <c r="B356" t="s">
        <v>1457</v>
      </c>
      <c r="C356" t="s">
        <v>1458</v>
      </c>
      <c r="D356" t="s">
        <v>1459</v>
      </c>
      <c r="E356">
        <v>52711</v>
      </c>
      <c r="F356" t="s">
        <v>415</v>
      </c>
      <c r="G356">
        <v>2</v>
      </c>
    </row>
    <row r="357" spans="1:7" x14ac:dyDescent="0.25">
      <c r="A357" t="s">
        <v>1460</v>
      </c>
      <c r="B357" t="s">
        <v>1461</v>
      </c>
      <c r="C357" t="s">
        <v>1462</v>
      </c>
      <c r="D357" t="s">
        <v>1463</v>
      </c>
      <c r="F357" t="s">
        <v>26</v>
      </c>
      <c r="G357">
        <v>1</v>
      </c>
    </row>
    <row r="358" spans="1:7" x14ac:dyDescent="0.25">
      <c r="A358" t="s">
        <v>1464</v>
      </c>
      <c r="B358" t="s">
        <v>1465</v>
      </c>
      <c r="C358" t="s">
        <v>1466</v>
      </c>
      <c r="D358" t="s">
        <v>1467</v>
      </c>
      <c r="E358">
        <v>5604</v>
      </c>
      <c r="F358" t="s">
        <v>177</v>
      </c>
      <c r="G358">
        <v>4</v>
      </c>
    </row>
    <row r="359" spans="1:7" x14ac:dyDescent="0.25">
      <c r="A359" t="s">
        <v>1468</v>
      </c>
      <c r="B359" t="s">
        <v>1469</v>
      </c>
      <c r="C359" t="s">
        <v>1470</v>
      </c>
      <c r="D359" t="s">
        <v>1471</v>
      </c>
      <c r="E359">
        <v>473325</v>
      </c>
      <c r="F359" t="s">
        <v>11</v>
      </c>
      <c r="G359">
        <v>2</v>
      </c>
    </row>
    <row r="360" spans="1:7" x14ac:dyDescent="0.25">
      <c r="A360" t="s">
        <v>1472</v>
      </c>
      <c r="B360" t="s">
        <v>1473</v>
      </c>
      <c r="C360" t="s">
        <v>1474</v>
      </c>
      <c r="D360" t="s">
        <v>1475</v>
      </c>
      <c r="E360">
        <v>623304</v>
      </c>
      <c r="F360" t="s">
        <v>26</v>
      </c>
      <c r="G360">
        <v>2</v>
      </c>
    </row>
    <row r="361" spans="1:7" x14ac:dyDescent="0.25">
      <c r="A361" t="s">
        <v>1476</v>
      </c>
      <c r="B361" t="s">
        <v>1477</v>
      </c>
      <c r="C361" t="s">
        <v>1478</v>
      </c>
      <c r="D361" t="s">
        <v>1479</v>
      </c>
      <c r="E361">
        <v>4338</v>
      </c>
      <c r="F361" t="s">
        <v>69</v>
      </c>
      <c r="G361">
        <v>7</v>
      </c>
    </row>
    <row r="362" spans="1:7" x14ac:dyDescent="0.25">
      <c r="A362" t="s">
        <v>1480</v>
      </c>
      <c r="B362" t="s">
        <v>1481</v>
      </c>
      <c r="C362" t="s">
        <v>1482</v>
      </c>
      <c r="D362" t="s">
        <v>1483</v>
      </c>
      <c r="E362">
        <v>805214</v>
      </c>
      <c r="F362" t="s">
        <v>130</v>
      </c>
      <c r="G362">
        <v>2</v>
      </c>
    </row>
    <row r="363" spans="1:7" x14ac:dyDescent="0.25">
      <c r="A363" t="s">
        <v>1484</v>
      </c>
      <c r="B363" t="s">
        <v>1485</v>
      </c>
      <c r="C363" t="s">
        <v>1486</v>
      </c>
      <c r="D363" t="s">
        <v>1487</v>
      </c>
      <c r="E363">
        <v>756822</v>
      </c>
      <c r="F363" t="s">
        <v>201</v>
      </c>
      <c r="G363">
        <v>8</v>
      </c>
    </row>
    <row r="364" spans="1:7" x14ac:dyDescent="0.25">
      <c r="A364" t="s">
        <v>1488</v>
      </c>
      <c r="B364" t="s">
        <v>1489</v>
      </c>
      <c r="C364" t="s">
        <v>1490</v>
      </c>
      <c r="D364" t="s">
        <v>1491</v>
      </c>
      <c r="E364">
        <v>866755</v>
      </c>
      <c r="F364" t="s">
        <v>272</v>
      </c>
      <c r="G364">
        <v>6</v>
      </c>
    </row>
    <row r="365" spans="1:7" x14ac:dyDescent="0.25">
      <c r="A365" t="s">
        <v>1492</v>
      </c>
      <c r="B365" t="s">
        <v>1493</v>
      </c>
      <c r="C365" t="s">
        <v>1494</v>
      </c>
      <c r="D365" t="s">
        <v>1495</v>
      </c>
      <c r="F365" t="s">
        <v>26</v>
      </c>
      <c r="G365">
        <v>8</v>
      </c>
    </row>
    <row r="366" spans="1:7" x14ac:dyDescent="0.25">
      <c r="A366" t="s">
        <v>1496</v>
      </c>
      <c r="B366" t="s">
        <v>1497</v>
      </c>
      <c r="C366" t="s">
        <v>1498</v>
      </c>
      <c r="D366" t="s">
        <v>1499</v>
      </c>
      <c r="F366" t="s">
        <v>54</v>
      </c>
      <c r="G366">
        <v>3</v>
      </c>
    </row>
    <row r="367" spans="1:7" x14ac:dyDescent="0.25">
      <c r="A367" t="s">
        <v>1500</v>
      </c>
      <c r="B367" t="s">
        <v>1501</v>
      </c>
      <c r="C367" t="s">
        <v>1502</v>
      </c>
      <c r="D367" t="s">
        <v>1503</v>
      </c>
      <c r="E367">
        <v>2401</v>
      </c>
      <c r="F367" t="s">
        <v>177</v>
      </c>
      <c r="G367">
        <v>9</v>
      </c>
    </row>
    <row r="368" spans="1:7" x14ac:dyDescent="0.25">
      <c r="A368" t="s">
        <v>1504</v>
      </c>
      <c r="B368" t="s">
        <v>1505</v>
      </c>
      <c r="C368" t="s">
        <v>1506</v>
      </c>
      <c r="D368" t="s">
        <v>1507</v>
      </c>
      <c r="E368">
        <v>319837</v>
      </c>
      <c r="F368" t="s">
        <v>206</v>
      </c>
      <c r="G368">
        <v>3</v>
      </c>
    </row>
    <row r="369" spans="1:7" x14ac:dyDescent="0.25">
      <c r="A369" t="s">
        <v>1508</v>
      </c>
      <c r="B369" t="s">
        <v>1509</v>
      </c>
      <c r="C369" t="s">
        <v>1510</v>
      </c>
      <c r="D369" t="s">
        <v>1511</v>
      </c>
      <c r="E369">
        <v>89452</v>
      </c>
      <c r="F369" t="s">
        <v>223</v>
      </c>
      <c r="G369">
        <v>5</v>
      </c>
    </row>
    <row r="370" spans="1:7" x14ac:dyDescent="0.25">
      <c r="A370" t="s">
        <v>1512</v>
      </c>
      <c r="B370" t="s">
        <v>1513</v>
      </c>
      <c r="C370" t="s">
        <v>1514</v>
      </c>
      <c r="D370" t="s">
        <v>1515</v>
      </c>
      <c r="E370">
        <v>817746</v>
      </c>
      <c r="F370" t="s">
        <v>206</v>
      </c>
      <c r="G370">
        <v>9</v>
      </c>
    </row>
    <row r="371" spans="1:7" x14ac:dyDescent="0.25">
      <c r="A371" t="s">
        <v>1516</v>
      </c>
      <c r="B371" t="s">
        <v>1517</v>
      </c>
      <c r="C371" t="s">
        <v>1518</v>
      </c>
      <c r="D371" t="s">
        <v>1519</v>
      </c>
      <c r="E371">
        <v>83577</v>
      </c>
      <c r="F371" t="s">
        <v>89</v>
      </c>
      <c r="G371">
        <v>8</v>
      </c>
    </row>
    <row r="372" spans="1:7" x14ac:dyDescent="0.25">
      <c r="A372" t="s">
        <v>1520</v>
      </c>
      <c r="B372" t="s">
        <v>1521</v>
      </c>
      <c r="C372" t="s">
        <v>1522</v>
      </c>
      <c r="D372" t="s">
        <v>1523</v>
      </c>
      <c r="E372">
        <v>96228</v>
      </c>
      <c r="F372" t="s">
        <v>206</v>
      </c>
      <c r="G372">
        <v>4</v>
      </c>
    </row>
    <row r="373" spans="1:7" x14ac:dyDescent="0.25">
      <c r="A373" t="s">
        <v>1524</v>
      </c>
      <c r="B373" t="s">
        <v>1525</v>
      </c>
      <c r="C373" t="s">
        <v>1526</v>
      </c>
      <c r="D373" t="s">
        <v>1527</v>
      </c>
      <c r="E373">
        <v>742641</v>
      </c>
      <c r="F373" t="s">
        <v>386</v>
      </c>
      <c r="G373">
        <v>5</v>
      </c>
    </row>
    <row r="374" spans="1:7" x14ac:dyDescent="0.25">
      <c r="A374" t="s">
        <v>1528</v>
      </c>
      <c r="B374" t="s">
        <v>1529</v>
      </c>
      <c r="C374" t="s">
        <v>1530</v>
      </c>
      <c r="D374" t="s">
        <v>1531</v>
      </c>
      <c r="E374">
        <v>6552</v>
      </c>
      <c r="F374" t="s">
        <v>415</v>
      </c>
      <c r="G374">
        <v>6</v>
      </c>
    </row>
    <row r="375" spans="1:7" x14ac:dyDescent="0.25">
      <c r="A375" t="s">
        <v>1532</v>
      </c>
      <c r="B375" t="s">
        <v>1533</v>
      </c>
      <c r="C375" t="s">
        <v>1534</v>
      </c>
      <c r="D375" t="s">
        <v>1535</v>
      </c>
      <c r="E375">
        <v>68035</v>
      </c>
      <c r="F375" t="s">
        <v>89</v>
      </c>
      <c r="G375">
        <v>8</v>
      </c>
    </row>
    <row r="376" spans="1:7" x14ac:dyDescent="0.25">
      <c r="A376" t="s">
        <v>1536</v>
      </c>
      <c r="B376" t="s">
        <v>1537</v>
      </c>
      <c r="C376" t="s">
        <v>1538</v>
      </c>
      <c r="D376" t="s">
        <v>1539</v>
      </c>
      <c r="E376">
        <v>591014</v>
      </c>
      <c r="F376" t="s">
        <v>223</v>
      </c>
      <c r="G376">
        <v>7</v>
      </c>
    </row>
    <row r="377" spans="1:7" x14ac:dyDescent="0.25">
      <c r="A377" t="s">
        <v>1540</v>
      </c>
      <c r="B377" t="s">
        <v>1541</v>
      </c>
      <c r="C377" t="s">
        <v>1542</v>
      </c>
      <c r="D377" t="s">
        <v>1543</v>
      </c>
      <c r="F377" t="s">
        <v>415</v>
      </c>
      <c r="G377">
        <v>9</v>
      </c>
    </row>
    <row r="378" spans="1:7" x14ac:dyDescent="0.25">
      <c r="A378" t="s">
        <v>1544</v>
      </c>
      <c r="B378" t="s">
        <v>1545</v>
      </c>
      <c r="C378" t="s">
        <v>1546</v>
      </c>
      <c r="D378" t="s">
        <v>1547</v>
      </c>
      <c r="F378" t="s">
        <v>64</v>
      </c>
      <c r="G378">
        <v>8</v>
      </c>
    </row>
    <row r="379" spans="1:7" x14ac:dyDescent="0.25">
      <c r="A379" t="s">
        <v>1548</v>
      </c>
      <c r="B379" t="s">
        <v>1549</v>
      </c>
      <c r="C379" t="s">
        <v>1550</v>
      </c>
      <c r="D379" t="s">
        <v>1551</v>
      </c>
      <c r="E379">
        <v>2013</v>
      </c>
      <c r="F379" t="s">
        <v>223</v>
      </c>
      <c r="G379">
        <v>8</v>
      </c>
    </row>
    <row r="380" spans="1:7" x14ac:dyDescent="0.25">
      <c r="A380" t="s">
        <v>1552</v>
      </c>
      <c r="B380" t="s">
        <v>1553</v>
      </c>
      <c r="C380" t="s">
        <v>1554</v>
      </c>
      <c r="D380" t="s">
        <v>1555</v>
      </c>
      <c r="F380" t="s">
        <v>59</v>
      </c>
      <c r="G380">
        <v>3</v>
      </c>
    </row>
    <row r="381" spans="1:7" x14ac:dyDescent="0.25">
      <c r="A381" t="s">
        <v>1556</v>
      </c>
      <c r="B381" t="s">
        <v>1557</v>
      </c>
      <c r="C381" t="s">
        <v>1558</v>
      </c>
      <c r="D381" t="s">
        <v>1559</v>
      </c>
      <c r="E381">
        <v>7361</v>
      </c>
      <c r="F381" t="s">
        <v>297</v>
      </c>
      <c r="G381">
        <v>5</v>
      </c>
    </row>
    <row r="382" spans="1:7" x14ac:dyDescent="0.25">
      <c r="A382" t="s">
        <v>1560</v>
      </c>
      <c r="B382" t="s">
        <v>1561</v>
      </c>
      <c r="C382" t="s">
        <v>1562</v>
      </c>
      <c r="D382" t="s">
        <v>1563</v>
      </c>
      <c r="E382">
        <v>305053</v>
      </c>
      <c r="F382" t="s">
        <v>130</v>
      </c>
      <c r="G382">
        <v>4</v>
      </c>
    </row>
    <row r="383" spans="1:7" x14ac:dyDescent="0.25">
      <c r="A383" t="s">
        <v>1564</v>
      </c>
      <c r="B383" t="s">
        <v>1565</v>
      </c>
      <c r="C383" t="s">
        <v>1566</v>
      </c>
      <c r="D383" t="s">
        <v>1567</v>
      </c>
      <c r="E383">
        <v>78829</v>
      </c>
      <c r="F383" t="s">
        <v>69</v>
      </c>
      <c r="G383">
        <v>3</v>
      </c>
    </row>
    <row r="384" spans="1:7" x14ac:dyDescent="0.25">
      <c r="A384" t="s">
        <v>1568</v>
      </c>
      <c r="B384" t="s">
        <v>1569</v>
      </c>
      <c r="C384" t="s">
        <v>1570</v>
      </c>
      <c r="D384" t="s">
        <v>1571</v>
      </c>
      <c r="E384">
        <v>3515</v>
      </c>
      <c r="F384" t="s">
        <v>84</v>
      </c>
      <c r="G384">
        <v>1</v>
      </c>
    </row>
    <row r="385" spans="1:7" x14ac:dyDescent="0.25">
      <c r="A385" t="s">
        <v>1572</v>
      </c>
      <c r="B385" t="s">
        <v>1573</v>
      </c>
      <c r="C385" t="s">
        <v>1574</v>
      </c>
      <c r="D385" t="s">
        <v>1575</v>
      </c>
      <c r="E385">
        <v>3628</v>
      </c>
      <c r="F385" t="s">
        <v>160</v>
      </c>
      <c r="G385">
        <v>6</v>
      </c>
    </row>
    <row r="386" spans="1:7" x14ac:dyDescent="0.25">
      <c r="A386" t="s">
        <v>1576</v>
      </c>
      <c r="B386" t="s">
        <v>1577</v>
      </c>
      <c r="C386" t="s">
        <v>1578</v>
      </c>
      <c r="D386" t="s">
        <v>1579</v>
      </c>
      <c r="E386">
        <v>1462</v>
      </c>
      <c r="F386" t="s">
        <v>16</v>
      </c>
      <c r="G386">
        <v>10</v>
      </c>
    </row>
    <row r="387" spans="1:7" x14ac:dyDescent="0.25">
      <c r="A387" t="s">
        <v>1580</v>
      </c>
      <c r="B387" t="s">
        <v>1581</v>
      </c>
      <c r="C387" t="s">
        <v>1582</v>
      </c>
      <c r="D387" t="s">
        <v>1583</v>
      </c>
      <c r="E387">
        <v>23530</v>
      </c>
      <c r="F387" t="s">
        <v>386</v>
      </c>
      <c r="G387">
        <v>4</v>
      </c>
    </row>
    <row r="388" spans="1:7" x14ac:dyDescent="0.25">
      <c r="A388" t="s">
        <v>1584</v>
      </c>
      <c r="B388" t="s">
        <v>1585</v>
      </c>
      <c r="C388" t="s">
        <v>1586</v>
      </c>
      <c r="D388" t="s">
        <v>1587</v>
      </c>
      <c r="E388">
        <v>53717</v>
      </c>
      <c r="F388" t="s">
        <v>84</v>
      </c>
      <c r="G388">
        <v>10</v>
      </c>
    </row>
    <row r="389" spans="1:7" x14ac:dyDescent="0.25">
      <c r="A389" t="s">
        <v>1588</v>
      </c>
      <c r="B389" t="s">
        <v>1589</v>
      </c>
      <c r="C389" t="s">
        <v>1590</v>
      </c>
      <c r="D389" t="s">
        <v>1591</v>
      </c>
      <c r="E389">
        <v>4612</v>
      </c>
      <c r="F389" t="s">
        <v>191</v>
      </c>
      <c r="G389">
        <v>5</v>
      </c>
    </row>
    <row r="390" spans="1:7" x14ac:dyDescent="0.25">
      <c r="A390" t="s">
        <v>1592</v>
      </c>
      <c r="B390" t="s">
        <v>1593</v>
      </c>
      <c r="C390" t="s">
        <v>1594</v>
      </c>
      <c r="D390" t="s">
        <v>1595</v>
      </c>
      <c r="E390">
        <v>4741</v>
      </c>
      <c r="F390" t="s">
        <v>206</v>
      </c>
      <c r="G390">
        <v>3</v>
      </c>
    </row>
    <row r="391" spans="1:7" x14ac:dyDescent="0.25">
      <c r="A391" t="s">
        <v>1596</v>
      </c>
      <c r="B391" t="s">
        <v>1597</v>
      </c>
      <c r="C391" t="s">
        <v>1598</v>
      </c>
      <c r="D391" t="s">
        <v>1599</v>
      </c>
      <c r="E391">
        <v>370619</v>
      </c>
      <c r="F391" t="s">
        <v>84</v>
      </c>
      <c r="G391">
        <v>0</v>
      </c>
    </row>
    <row r="392" spans="1:7" x14ac:dyDescent="0.25">
      <c r="A392" t="s">
        <v>1600</v>
      </c>
      <c r="B392" t="s">
        <v>1601</v>
      </c>
      <c r="C392" t="s">
        <v>1602</v>
      </c>
      <c r="D392" t="s">
        <v>1603</v>
      </c>
      <c r="E392">
        <v>8883</v>
      </c>
      <c r="F392" t="s">
        <v>191</v>
      </c>
      <c r="G392">
        <v>7</v>
      </c>
    </row>
    <row r="393" spans="1:7" x14ac:dyDescent="0.25">
      <c r="A393" t="s">
        <v>1604</v>
      </c>
      <c r="B393" t="s">
        <v>1605</v>
      </c>
      <c r="C393" t="s">
        <v>1606</v>
      </c>
      <c r="D393" t="s">
        <v>1607</v>
      </c>
      <c r="E393">
        <v>1606</v>
      </c>
      <c r="F393" t="s">
        <v>74</v>
      </c>
      <c r="G393">
        <v>6</v>
      </c>
    </row>
    <row r="394" spans="1:7" x14ac:dyDescent="0.25">
      <c r="A394" t="s">
        <v>1608</v>
      </c>
      <c r="B394" t="s">
        <v>1609</v>
      </c>
      <c r="C394" t="s">
        <v>1610</v>
      </c>
      <c r="D394" t="s">
        <v>1611</v>
      </c>
      <c r="E394">
        <v>9837</v>
      </c>
      <c r="F394" t="s">
        <v>272</v>
      </c>
      <c r="G394">
        <v>6</v>
      </c>
    </row>
    <row r="395" spans="1:7" x14ac:dyDescent="0.25">
      <c r="A395" t="s">
        <v>1612</v>
      </c>
      <c r="B395" t="s">
        <v>1613</v>
      </c>
      <c r="C395" t="s">
        <v>1614</v>
      </c>
      <c r="D395" t="s">
        <v>1615</v>
      </c>
      <c r="E395">
        <v>443848</v>
      </c>
      <c r="F395" t="s">
        <v>103</v>
      </c>
      <c r="G395">
        <v>8</v>
      </c>
    </row>
    <row r="396" spans="1:7" x14ac:dyDescent="0.25">
      <c r="A396" t="s">
        <v>1616</v>
      </c>
      <c r="B396" t="s">
        <v>1617</v>
      </c>
      <c r="C396" t="s">
        <v>1618</v>
      </c>
      <c r="D396" t="s">
        <v>1619</v>
      </c>
      <c r="E396">
        <v>2209</v>
      </c>
      <c r="F396" t="s">
        <v>103</v>
      </c>
      <c r="G396">
        <v>7</v>
      </c>
    </row>
    <row r="397" spans="1:7" x14ac:dyDescent="0.25">
      <c r="A397" t="s">
        <v>1620</v>
      </c>
      <c r="B397" t="s">
        <v>1621</v>
      </c>
      <c r="C397" t="s">
        <v>1622</v>
      </c>
      <c r="D397" t="s">
        <v>1623</v>
      </c>
      <c r="E397">
        <v>2424</v>
      </c>
      <c r="F397" t="s">
        <v>98</v>
      </c>
      <c r="G397">
        <v>1</v>
      </c>
    </row>
    <row r="398" spans="1:7" x14ac:dyDescent="0.25">
      <c r="A398" t="s">
        <v>1624</v>
      </c>
      <c r="B398" t="s">
        <v>1625</v>
      </c>
      <c r="C398" t="s">
        <v>1626</v>
      </c>
      <c r="D398" t="s">
        <v>1627</v>
      </c>
      <c r="E398">
        <v>728267</v>
      </c>
      <c r="F398" t="s">
        <v>84</v>
      </c>
      <c r="G398">
        <v>3</v>
      </c>
    </row>
    <row r="399" spans="1:7" x14ac:dyDescent="0.25">
      <c r="A399" t="s">
        <v>1628</v>
      </c>
      <c r="B399" t="s">
        <v>1629</v>
      </c>
      <c r="C399" t="s">
        <v>1630</v>
      </c>
      <c r="D399" t="s">
        <v>1631</v>
      </c>
      <c r="E399">
        <v>18525</v>
      </c>
      <c r="F399" t="s">
        <v>191</v>
      </c>
      <c r="G399">
        <v>2</v>
      </c>
    </row>
    <row r="400" spans="1:7" x14ac:dyDescent="0.25">
      <c r="A400" t="s">
        <v>1632</v>
      </c>
      <c r="B400" t="s">
        <v>1633</v>
      </c>
      <c r="C400" t="s">
        <v>1634</v>
      </c>
      <c r="D400" t="s">
        <v>1635</v>
      </c>
      <c r="E400">
        <v>644355</v>
      </c>
      <c r="F400" t="s">
        <v>160</v>
      </c>
      <c r="G400">
        <v>5</v>
      </c>
    </row>
    <row r="401" spans="1:7" x14ac:dyDescent="0.25">
      <c r="A401" t="s">
        <v>1636</v>
      </c>
      <c r="B401" t="s">
        <v>1637</v>
      </c>
      <c r="C401" t="s">
        <v>1638</v>
      </c>
      <c r="D401" t="s">
        <v>1639</v>
      </c>
      <c r="E401">
        <v>8574</v>
      </c>
      <c r="F401" t="s">
        <v>452</v>
      </c>
      <c r="G401">
        <v>5</v>
      </c>
    </row>
    <row r="402" spans="1:7" x14ac:dyDescent="0.25">
      <c r="A402" t="s">
        <v>1640</v>
      </c>
      <c r="B402" t="s">
        <v>1641</v>
      </c>
      <c r="C402" t="s">
        <v>1642</v>
      </c>
      <c r="D402" t="s">
        <v>1643</v>
      </c>
      <c r="F402" t="s">
        <v>191</v>
      </c>
      <c r="G402">
        <v>1</v>
      </c>
    </row>
    <row r="403" spans="1:7" x14ac:dyDescent="0.25">
      <c r="A403" t="s">
        <v>1644</v>
      </c>
      <c r="B403" t="s">
        <v>1645</v>
      </c>
      <c r="C403" t="s">
        <v>1646</v>
      </c>
      <c r="D403" t="s">
        <v>1647</v>
      </c>
      <c r="E403">
        <v>68192</v>
      </c>
      <c r="F403" t="s">
        <v>16</v>
      </c>
      <c r="G403">
        <v>6</v>
      </c>
    </row>
    <row r="404" spans="1:7" x14ac:dyDescent="0.25">
      <c r="A404" t="s">
        <v>1648</v>
      </c>
      <c r="B404" t="s">
        <v>1649</v>
      </c>
      <c r="C404" t="s">
        <v>1650</v>
      </c>
      <c r="D404" t="s">
        <v>1651</v>
      </c>
      <c r="E404">
        <v>146566</v>
      </c>
      <c r="F404" t="s">
        <v>21</v>
      </c>
      <c r="G404">
        <v>4</v>
      </c>
    </row>
    <row r="405" spans="1:7" x14ac:dyDescent="0.25">
      <c r="A405" t="s">
        <v>1652</v>
      </c>
      <c r="B405" t="s">
        <v>1653</v>
      </c>
      <c r="C405" t="s">
        <v>1654</v>
      </c>
      <c r="D405" t="s">
        <v>1655</v>
      </c>
      <c r="E405">
        <v>26631</v>
      </c>
      <c r="F405" t="s">
        <v>182</v>
      </c>
      <c r="G405">
        <v>4</v>
      </c>
    </row>
    <row r="406" spans="1:7" x14ac:dyDescent="0.25">
      <c r="A406" t="s">
        <v>1656</v>
      </c>
      <c r="B406" t="s">
        <v>1657</v>
      </c>
      <c r="C406" t="s">
        <v>1658</v>
      </c>
      <c r="D406" t="s">
        <v>1659</v>
      </c>
      <c r="E406">
        <v>18226</v>
      </c>
      <c r="F406" t="s">
        <v>177</v>
      </c>
      <c r="G406">
        <v>1</v>
      </c>
    </row>
    <row r="407" spans="1:7" x14ac:dyDescent="0.25">
      <c r="A407" t="s">
        <v>1660</v>
      </c>
      <c r="B407" t="s">
        <v>1661</v>
      </c>
      <c r="C407" t="s">
        <v>1662</v>
      </c>
      <c r="D407" t="s">
        <v>1663</v>
      </c>
      <c r="E407">
        <v>773718</v>
      </c>
      <c r="F407" t="s">
        <v>64</v>
      </c>
      <c r="G407">
        <v>7</v>
      </c>
    </row>
    <row r="408" spans="1:7" x14ac:dyDescent="0.25">
      <c r="A408" t="s">
        <v>1664</v>
      </c>
      <c r="B408" t="s">
        <v>1665</v>
      </c>
      <c r="C408" t="s">
        <v>1666</v>
      </c>
      <c r="D408" t="s">
        <v>1667</v>
      </c>
      <c r="E408">
        <v>71827</v>
      </c>
      <c r="F408" t="s">
        <v>89</v>
      </c>
      <c r="G408">
        <v>8</v>
      </c>
    </row>
    <row r="409" spans="1:7" x14ac:dyDescent="0.25">
      <c r="A409" t="s">
        <v>1668</v>
      </c>
      <c r="B409" t="s">
        <v>1669</v>
      </c>
      <c r="C409" t="s">
        <v>1670</v>
      </c>
      <c r="D409" t="s">
        <v>1671</v>
      </c>
      <c r="E409">
        <v>4309</v>
      </c>
      <c r="F409" t="s">
        <v>74</v>
      </c>
      <c r="G409">
        <v>1</v>
      </c>
    </row>
    <row r="410" spans="1:7" x14ac:dyDescent="0.25">
      <c r="A410" t="s">
        <v>1672</v>
      </c>
      <c r="B410" t="s">
        <v>1673</v>
      </c>
      <c r="C410" t="s">
        <v>1674</v>
      </c>
      <c r="D410" t="s">
        <v>1675</v>
      </c>
      <c r="F410" t="s">
        <v>297</v>
      </c>
      <c r="G410">
        <v>6</v>
      </c>
    </row>
    <row r="411" spans="1:7" x14ac:dyDescent="0.25">
      <c r="A411" t="s">
        <v>1676</v>
      </c>
      <c r="B411" t="s">
        <v>1677</v>
      </c>
      <c r="C411" t="s">
        <v>1678</v>
      </c>
      <c r="D411" t="s">
        <v>1679</v>
      </c>
      <c r="F411" t="s">
        <v>69</v>
      </c>
      <c r="G411">
        <v>0</v>
      </c>
    </row>
    <row r="412" spans="1:7" x14ac:dyDescent="0.25">
      <c r="A412" t="s">
        <v>1680</v>
      </c>
      <c r="B412" t="s">
        <v>1681</v>
      </c>
      <c r="C412" t="s">
        <v>1682</v>
      </c>
      <c r="D412" t="s">
        <v>1683</v>
      </c>
      <c r="F412" t="s">
        <v>69</v>
      </c>
      <c r="G412">
        <v>6</v>
      </c>
    </row>
    <row r="413" spans="1:7" x14ac:dyDescent="0.25">
      <c r="A413" t="s">
        <v>1684</v>
      </c>
      <c r="B413" t="s">
        <v>1685</v>
      </c>
      <c r="C413" t="s">
        <v>1686</v>
      </c>
      <c r="D413" t="s">
        <v>1687</v>
      </c>
      <c r="E413">
        <v>468711</v>
      </c>
      <c r="F413" t="s">
        <v>297</v>
      </c>
      <c r="G413">
        <v>2</v>
      </c>
    </row>
    <row r="414" spans="1:7" x14ac:dyDescent="0.25">
      <c r="A414" t="s">
        <v>1688</v>
      </c>
      <c r="B414" t="s">
        <v>1689</v>
      </c>
      <c r="C414" t="s">
        <v>1690</v>
      </c>
      <c r="D414" t="s">
        <v>1691</v>
      </c>
      <c r="F414" t="s">
        <v>160</v>
      </c>
      <c r="G414">
        <v>2</v>
      </c>
    </row>
    <row r="415" spans="1:7" x14ac:dyDescent="0.25">
      <c r="A415" t="s">
        <v>1692</v>
      </c>
      <c r="B415" t="s">
        <v>1693</v>
      </c>
      <c r="C415" t="s">
        <v>1694</v>
      </c>
      <c r="D415" t="s">
        <v>1695</v>
      </c>
      <c r="E415">
        <v>5124</v>
      </c>
      <c r="F415" t="s">
        <v>16</v>
      </c>
      <c r="G415">
        <v>5</v>
      </c>
    </row>
    <row r="416" spans="1:7" x14ac:dyDescent="0.25">
      <c r="A416" t="s">
        <v>1696</v>
      </c>
      <c r="B416" t="s">
        <v>1697</v>
      </c>
      <c r="C416" t="s">
        <v>1698</v>
      </c>
      <c r="D416" t="s">
        <v>1699</v>
      </c>
      <c r="E416">
        <v>7670</v>
      </c>
      <c r="F416" t="s">
        <v>143</v>
      </c>
      <c r="G416">
        <v>7</v>
      </c>
    </row>
    <row r="417" spans="1:7" x14ac:dyDescent="0.25">
      <c r="A417" t="s">
        <v>1700</v>
      </c>
      <c r="B417" t="s">
        <v>1701</v>
      </c>
      <c r="C417" t="s">
        <v>1702</v>
      </c>
      <c r="D417" t="s">
        <v>1703</v>
      </c>
      <c r="E417">
        <v>400691</v>
      </c>
      <c r="F417" t="s">
        <v>143</v>
      </c>
      <c r="G417">
        <v>4</v>
      </c>
    </row>
    <row r="418" spans="1:7" x14ac:dyDescent="0.25">
      <c r="A418" t="s">
        <v>1704</v>
      </c>
      <c r="B418" t="s">
        <v>1705</v>
      </c>
      <c r="C418" t="s">
        <v>1706</v>
      </c>
      <c r="D418" t="s">
        <v>1707</v>
      </c>
      <c r="F418" t="s">
        <v>143</v>
      </c>
      <c r="G418">
        <v>9</v>
      </c>
    </row>
    <row r="419" spans="1:7" x14ac:dyDescent="0.25">
      <c r="A419" t="s">
        <v>1708</v>
      </c>
      <c r="B419" t="s">
        <v>1709</v>
      </c>
      <c r="C419" t="s">
        <v>1710</v>
      </c>
      <c r="D419" t="s">
        <v>1711</v>
      </c>
      <c r="E419">
        <v>2582</v>
      </c>
      <c r="F419" t="s">
        <v>79</v>
      </c>
      <c r="G419">
        <v>3</v>
      </c>
    </row>
    <row r="420" spans="1:7" x14ac:dyDescent="0.25">
      <c r="A420" t="s">
        <v>1712</v>
      </c>
      <c r="B420" t="s">
        <v>1713</v>
      </c>
      <c r="C420" t="s">
        <v>1714</v>
      </c>
      <c r="D420" t="s">
        <v>1715</v>
      </c>
      <c r="E420">
        <v>8575</v>
      </c>
      <c r="F420" t="s">
        <v>272</v>
      </c>
      <c r="G420">
        <v>3</v>
      </c>
    </row>
    <row r="421" spans="1:7" x14ac:dyDescent="0.25">
      <c r="A421" t="s">
        <v>1716</v>
      </c>
      <c r="B421" t="s">
        <v>1717</v>
      </c>
      <c r="C421" t="s">
        <v>1718</v>
      </c>
      <c r="D421" t="s">
        <v>1719</v>
      </c>
      <c r="E421">
        <v>13525</v>
      </c>
      <c r="F421" t="s">
        <v>182</v>
      </c>
      <c r="G421">
        <v>6</v>
      </c>
    </row>
    <row r="422" spans="1:7" x14ac:dyDescent="0.25">
      <c r="A422" t="s">
        <v>1720</v>
      </c>
      <c r="B422" t="s">
        <v>1721</v>
      </c>
      <c r="C422" t="s">
        <v>1722</v>
      </c>
      <c r="D422" t="s">
        <v>1723</v>
      </c>
      <c r="E422">
        <v>49724</v>
      </c>
      <c r="F422" t="s">
        <v>143</v>
      </c>
      <c r="G422">
        <v>1</v>
      </c>
    </row>
    <row r="423" spans="1:7" x14ac:dyDescent="0.25">
      <c r="A423" t="s">
        <v>1724</v>
      </c>
      <c r="B423" t="s">
        <v>1725</v>
      </c>
      <c r="C423" t="s">
        <v>1726</v>
      </c>
      <c r="D423" t="s">
        <v>1727</v>
      </c>
      <c r="E423">
        <v>950585</v>
      </c>
      <c r="F423" t="s">
        <v>143</v>
      </c>
      <c r="G423">
        <v>5</v>
      </c>
    </row>
    <row r="424" spans="1:7" x14ac:dyDescent="0.25">
      <c r="A424" t="s">
        <v>1728</v>
      </c>
      <c r="B424" t="s">
        <v>1729</v>
      </c>
      <c r="C424" t="s">
        <v>1730</v>
      </c>
      <c r="D424" t="s">
        <v>1731</v>
      </c>
      <c r="E424">
        <v>5122</v>
      </c>
      <c r="F424" t="s">
        <v>160</v>
      </c>
      <c r="G424">
        <v>9</v>
      </c>
    </row>
    <row r="425" spans="1:7" x14ac:dyDescent="0.25">
      <c r="A425" t="s">
        <v>1732</v>
      </c>
      <c r="B425" t="s">
        <v>1733</v>
      </c>
      <c r="C425" t="s">
        <v>1734</v>
      </c>
      <c r="D425" t="s">
        <v>1735</v>
      </c>
      <c r="E425">
        <v>504578</v>
      </c>
      <c r="F425" t="s">
        <v>272</v>
      </c>
      <c r="G425">
        <v>1</v>
      </c>
    </row>
    <row r="426" spans="1:7" x14ac:dyDescent="0.25">
      <c r="A426" t="s">
        <v>1736</v>
      </c>
      <c r="B426" t="s">
        <v>1737</v>
      </c>
      <c r="C426" t="s">
        <v>1738</v>
      </c>
      <c r="D426" t="s">
        <v>1739</v>
      </c>
      <c r="E426">
        <v>865542</v>
      </c>
      <c r="F426" t="s">
        <v>26</v>
      </c>
      <c r="G426">
        <v>8</v>
      </c>
    </row>
    <row r="427" spans="1:7" x14ac:dyDescent="0.25">
      <c r="A427" t="s">
        <v>1740</v>
      </c>
      <c r="B427" t="s">
        <v>1741</v>
      </c>
      <c r="C427" t="s">
        <v>1742</v>
      </c>
      <c r="D427" t="s">
        <v>1743</v>
      </c>
      <c r="E427">
        <v>26470</v>
      </c>
      <c r="F427" t="s">
        <v>26</v>
      </c>
      <c r="G427">
        <v>0</v>
      </c>
    </row>
    <row r="428" spans="1:7" x14ac:dyDescent="0.25">
      <c r="A428" t="s">
        <v>1744</v>
      </c>
      <c r="B428" t="s">
        <v>1745</v>
      </c>
      <c r="C428" t="s">
        <v>1746</v>
      </c>
      <c r="D428" t="s">
        <v>1747</v>
      </c>
      <c r="E428">
        <v>672408</v>
      </c>
      <c r="F428" t="s">
        <v>79</v>
      </c>
      <c r="G428">
        <v>9</v>
      </c>
    </row>
    <row r="429" spans="1:7" x14ac:dyDescent="0.25">
      <c r="A429" t="s">
        <v>1748</v>
      </c>
      <c r="B429" t="s">
        <v>1749</v>
      </c>
      <c r="C429" t="s">
        <v>1750</v>
      </c>
      <c r="D429" t="s">
        <v>1751</v>
      </c>
      <c r="E429">
        <v>688362</v>
      </c>
      <c r="F429" t="s">
        <v>26</v>
      </c>
      <c r="G429">
        <v>0</v>
      </c>
    </row>
    <row r="430" spans="1:7" x14ac:dyDescent="0.25">
      <c r="A430" t="s">
        <v>1752</v>
      </c>
      <c r="B430" t="s">
        <v>1753</v>
      </c>
      <c r="C430" t="s">
        <v>1754</v>
      </c>
      <c r="D430" t="s">
        <v>1755</v>
      </c>
      <c r="E430">
        <v>7896</v>
      </c>
      <c r="F430" t="s">
        <v>177</v>
      </c>
      <c r="G430">
        <v>8</v>
      </c>
    </row>
    <row r="431" spans="1:7" x14ac:dyDescent="0.25">
      <c r="A431" t="s">
        <v>1756</v>
      </c>
      <c r="B431" t="s">
        <v>1757</v>
      </c>
      <c r="C431" t="s">
        <v>1758</v>
      </c>
      <c r="D431" t="s">
        <v>1759</v>
      </c>
      <c r="E431">
        <v>2789</v>
      </c>
      <c r="F431" t="s">
        <v>206</v>
      </c>
      <c r="G431">
        <v>9</v>
      </c>
    </row>
    <row r="432" spans="1:7" x14ac:dyDescent="0.25">
      <c r="A432" t="s">
        <v>1760</v>
      </c>
      <c r="B432" t="s">
        <v>1761</v>
      </c>
      <c r="C432" t="s">
        <v>1762</v>
      </c>
      <c r="D432" t="s">
        <v>1763</v>
      </c>
      <c r="E432">
        <v>29687</v>
      </c>
      <c r="F432" t="s">
        <v>98</v>
      </c>
      <c r="G432">
        <v>4</v>
      </c>
    </row>
    <row r="433" spans="1:7" x14ac:dyDescent="0.25">
      <c r="A433" t="s">
        <v>1764</v>
      </c>
      <c r="B433" t="s">
        <v>1765</v>
      </c>
      <c r="C433" t="s">
        <v>1766</v>
      </c>
      <c r="D433" t="s">
        <v>1767</v>
      </c>
      <c r="E433">
        <v>3430</v>
      </c>
      <c r="F433" t="s">
        <v>84</v>
      </c>
      <c r="G433">
        <v>8</v>
      </c>
    </row>
    <row r="434" spans="1:7" x14ac:dyDescent="0.25">
      <c r="A434" t="s">
        <v>1768</v>
      </c>
      <c r="B434" t="s">
        <v>1769</v>
      </c>
      <c r="C434" t="s">
        <v>1770</v>
      </c>
      <c r="D434" t="s">
        <v>1771</v>
      </c>
      <c r="E434">
        <v>5449</v>
      </c>
      <c r="F434" t="s">
        <v>89</v>
      </c>
      <c r="G434">
        <v>5</v>
      </c>
    </row>
    <row r="435" spans="1:7" x14ac:dyDescent="0.25">
      <c r="A435" t="s">
        <v>1772</v>
      </c>
      <c r="B435" t="s">
        <v>1773</v>
      </c>
      <c r="C435" t="s">
        <v>1774</v>
      </c>
      <c r="D435" t="s">
        <v>1775</v>
      </c>
      <c r="F435" t="s">
        <v>84</v>
      </c>
      <c r="G435">
        <v>4</v>
      </c>
    </row>
    <row r="436" spans="1:7" x14ac:dyDescent="0.25">
      <c r="A436" t="s">
        <v>1776</v>
      </c>
      <c r="B436" t="s">
        <v>1777</v>
      </c>
      <c r="C436" t="s">
        <v>1778</v>
      </c>
      <c r="D436" t="s">
        <v>1779</v>
      </c>
      <c r="F436" t="s">
        <v>601</v>
      </c>
      <c r="G436">
        <v>4</v>
      </c>
    </row>
    <row r="437" spans="1:7" x14ac:dyDescent="0.25">
      <c r="A437" t="s">
        <v>1780</v>
      </c>
      <c r="B437" t="s">
        <v>1781</v>
      </c>
      <c r="C437" t="s">
        <v>1782</v>
      </c>
      <c r="D437" t="s">
        <v>1783</v>
      </c>
      <c r="E437">
        <v>2801</v>
      </c>
      <c r="F437" t="s">
        <v>59</v>
      </c>
      <c r="G437">
        <v>8</v>
      </c>
    </row>
    <row r="438" spans="1:7" x14ac:dyDescent="0.25">
      <c r="A438" t="s">
        <v>1784</v>
      </c>
      <c r="B438" t="s">
        <v>1785</v>
      </c>
      <c r="C438" t="s">
        <v>1786</v>
      </c>
      <c r="D438" t="s">
        <v>1787</v>
      </c>
      <c r="E438">
        <v>21107</v>
      </c>
      <c r="F438" t="s">
        <v>89</v>
      </c>
      <c r="G438">
        <v>6</v>
      </c>
    </row>
    <row r="439" spans="1:7" x14ac:dyDescent="0.25">
      <c r="A439" t="s">
        <v>1788</v>
      </c>
      <c r="B439" t="s">
        <v>1789</v>
      </c>
      <c r="C439" t="s">
        <v>1790</v>
      </c>
      <c r="D439" t="s">
        <v>1791</v>
      </c>
      <c r="E439">
        <v>11481</v>
      </c>
      <c r="F439" t="s">
        <v>69</v>
      </c>
      <c r="G439">
        <v>4</v>
      </c>
    </row>
    <row r="440" spans="1:7" x14ac:dyDescent="0.25">
      <c r="A440" t="s">
        <v>1792</v>
      </c>
      <c r="B440" t="s">
        <v>1793</v>
      </c>
      <c r="C440" t="s">
        <v>1794</v>
      </c>
      <c r="D440" t="s">
        <v>1795</v>
      </c>
      <c r="E440">
        <v>41712</v>
      </c>
      <c r="F440" t="s">
        <v>49</v>
      </c>
      <c r="G440">
        <v>9</v>
      </c>
    </row>
    <row r="441" spans="1:7" x14ac:dyDescent="0.25">
      <c r="A441" t="s">
        <v>1796</v>
      </c>
      <c r="B441" t="s">
        <v>1797</v>
      </c>
      <c r="C441" t="s">
        <v>1798</v>
      </c>
      <c r="D441" t="s">
        <v>1799</v>
      </c>
      <c r="F441" t="s">
        <v>59</v>
      </c>
      <c r="G441">
        <v>3</v>
      </c>
    </row>
    <row r="442" spans="1:7" x14ac:dyDescent="0.25">
      <c r="A442" t="s">
        <v>1800</v>
      </c>
      <c r="B442" t="s">
        <v>1801</v>
      </c>
      <c r="C442" t="s">
        <v>1802</v>
      </c>
      <c r="D442" t="s">
        <v>1803</v>
      </c>
      <c r="F442" t="s">
        <v>16</v>
      </c>
      <c r="G442">
        <v>1</v>
      </c>
    </row>
    <row r="443" spans="1:7" x14ac:dyDescent="0.25">
      <c r="A443" t="s">
        <v>1804</v>
      </c>
      <c r="B443" t="s">
        <v>1805</v>
      </c>
      <c r="C443" t="s">
        <v>1806</v>
      </c>
      <c r="D443" t="s">
        <v>1807</v>
      </c>
      <c r="E443">
        <v>440258</v>
      </c>
      <c r="F443" t="s">
        <v>98</v>
      </c>
      <c r="G443">
        <v>4</v>
      </c>
    </row>
    <row r="444" spans="1:7" x14ac:dyDescent="0.25">
      <c r="A444" t="s">
        <v>1808</v>
      </c>
      <c r="B444" t="s">
        <v>1809</v>
      </c>
      <c r="C444" t="s">
        <v>1810</v>
      </c>
      <c r="D444" t="s">
        <v>1811</v>
      </c>
      <c r="E444">
        <v>402477</v>
      </c>
      <c r="F444" t="s">
        <v>31</v>
      </c>
      <c r="G444">
        <v>0</v>
      </c>
    </row>
    <row r="445" spans="1:7" x14ac:dyDescent="0.25">
      <c r="A445" t="s">
        <v>1812</v>
      </c>
      <c r="B445" t="s">
        <v>1813</v>
      </c>
      <c r="C445" t="s">
        <v>1814</v>
      </c>
      <c r="D445" t="s">
        <v>1815</v>
      </c>
      <c r="F445" t="s">
        <v>79</v>
      </c>
      <c r="G445">
        <v>6</v>
      </c>
    </row>
    <row r="446" spans="1:7" x14ac:dyDescent="0.25">
      <c r="A446" t="s">
        <v>1816</v>
      </c>
      <c r="B446" t="s">
        <v>1817</v>
      </c>
      <c r="C446" t="s">
        <v>1818</v>
      </c>
      <c r="D446" t="s">
        <v>1819</v>
      </c>
      <c r="E446">
        <v>982273</v>
      </c>
      <c r="F446" t="s">
        <v>201</v>
      </c>
      <c r="G446">
        <v>7</v>
      </c>
    </row>
    <row r="447" spans="1:7" x14ac:dyDescent="0.25">
      <c r="A447" t="s">
        <v>1820</v>
      </c>
      <c r="B447" t="s">
        <v>1821</v>
      </c>
      <c r="C447" t="s">
        <v>1822</v>
      </c>
      <c r="D447" t="s">
        <v>1823</v>
      </c>
      <c r="E447">
        <v>54547</v>
      </c>
      <c r="F447" t="s">
        <v>98</v>
      </c>
      <c r="G447">
        <v>6</v>
      </c>
    </row>
    <row r="448" spans="1:7" x14ac:dyDescent="0.25">
      <c r="A448" t="s">
        <v>1824</v>
      </c>
      <c r="B448" t="s">
        <v>1825</v>
      </c>
      <c r="C448" t="s">
        <v>1826</v>
      </c>
      <c r="D448" t="s">
        <v>1827</v>
      </c>
      <c r="E448">
        <v>3645</v>
      </c>
      <c r="F448" t="s">
        <v>79</v>
      </c>
      <c r="G448">
        <v>5</v>
      </c>
    </row>
    <row r="449" spans="1:7" x14ac:dyDescent="0.25">
      <c r="A449" t="s">
        <v>1828</v>
      </c>
      <c r="B449" t="s">
        <v>1829</v>
      </c>
      <c r="C449" t="s">
        <v>1830</v>
      </c>
      <c r="D449" t="s">
        <v>1831</v>
      </c>
      <c r="F449" t="s">
        <v>54</v>
      </c>
      <c r="G449">
        <v>8</v>
      </c>
    </row>
    <row r="450" spans="1:7" x14ac:dyDescent="0.25">
      <c r="A450" t="s">
        <v>1832</v>
      </c>
      <c r="B450" t="s">
        <v>1833</v>
      </c>
      <c r="C450" t="s">
        <v>1834</v>
      </c>
      <c r="D450" t="s">
        <v>1835</v>
      </c>
      <c r="E450">
        <v>42282</v>
      </c>
      <c r="F450" t="s">
        <v>98</v>
      </c>
      <c r="G450">
        <v>8</v>
      </c>
    </row>
    <row r="451" spans="1:7" x14ac:dyDescent="0.25">
      <c r="A451" t="s">
        <v>1836</v>
      </c>
      <c r="B451" t="s">
        <v>1837</v>
      </c>
      <c r="C451" t="s">
        <v>1838</v>
      </c>
      <c r="D451" t="s">
        <v>1839</v>
      </c>
      <c r="E451">
        <v>86889</v>
      </c>
      <c r="F451" t="s">
        <v>143</v>
      </c>
      <c r="G451">
        <v>2</v>
      </c>
    </row>
    <row r="452" spans="1:7" x14ac:dyDescent="0.25">
      <c r="A452" t="s">
        <v>1840</v>
      </c>
      <c r="B452" t="s">
        <v>1841</v>
      </c>
      <c r="C452" t="s">
        <v>1842</v>
      </c>
      <c r="D452" t="s">
        <v>1843</v>
      </c>
      <c r="F452" t="s">
        <v>297</v>
      </c>
      <c r="G452">
        <v>4</v>
      </c>
    </row>
    <row r="453" spans="1:7" x14ac:dyDescent="0.25">
      <c r="A453" t="s">
        <v>1844</v>
      </c>
      <c r="B453" t="s">
        <v>1845</v>
      </c>
      <c r="C453" t="s">
        <v>1846</v>
      </c>
      <c r="D453" t="s">
        <v>1847</v>
      </c>
      <c r="E453">
        <v>425732</v>
      </c>
      <c r="F453" t="s">
        <v>415</v>
      </c>
      <c r="G453">
        <v>3</v>
      </c>
    </row>
    <row r="454" spans="1:7" x14ac:dyDescent="0.25">
      <c r="A454" t="s">
        <v>1848</v>
      </c>
      <c r="B454" t="s">
        <v>1849</v>
      </c>
      <c r="C454" t="s">
        <v>1850</v>
      </c>
      <c r="D454" t="s">
        <v>1851</v>
      </c>
      <c r="E454">
        <v>5643</v>
      </c>
      <c r="F454" t="s">
        <v>201</v>
      </c>
      <c r="G454">
        <v>9</v>
      </c>
    </row>
    <row r="455" spans="1:7" x14ac:dyDescent="0.25">
      <c r="A455" t="s">
        <v>1852</v>
      </c>
      <c r="B455" t="s">
        <v>1853</v>
      </c>
      <c r="C455" t="s">
        <v>1854</v>
      </c>
      <c r="D455" t="s">
        <v>1855</v>
      </c>
      <c r="E455">
        <v>1999</v>
      </c>
      <c r="F455" t="s">
        <v>272</v>
      </c>
      <c r="G455">
        <v>8</v>
      </c>
    </row>
    <row r="456" spans="1:7" x14ac:dyDescent="0.25">
      <c r="A456" t="s">
        <v>1856</v>
      </c>
      <c r="B456" t="s">
        <v>1857</v>
      </c>
      <c r="C456" t="s">
        <v>1858</v>
      </c>
      <c r="D456" t="s">
        <v>1859</v>
      </c>
      <c r="E456">
        <v>821379</v>
      </c>
      <c r="F456" t="s">
        <v>196</v>
      </c>
      <c r="G456">
        <v>9</v>
      </c>
    </row>
    <row r="457" spans="1:7" x14ac:dyDescent="0.25">
      <c r="A457" t="s">
        <v>1860</v>
      </c>
      <c r="B457" t="s">
        <v>1861</v>
      </c>
      <c r="C457" t="s">
        <v>1862</v>
      </c>
      <c r="D457" t="s">
        <v>1863</v>
      </c>
      <c r="E457">
        <v>85439</v>
      </c>
      <c r="F457" t="s">
        <v>223</v>
      </c>
      <c r="G457">
        <v>7</v>
      </c>
    </row>
    <row r="458" spans="1:7" x14ac:dyDescent="0.25">
      <c r="A458" t="s">
        <v>1864</v>
      </c>
      <c r="B458" t="s">
        <v>1865</v>
      </c>
      <c r="C458" t="s">
        <v>1866</v>
      </c>
      <c r="D458" t="s">
        <v>1867</v>
      </c>
      <c r="E458">
        <v>2896</v>
      </c>
      <c r="F458" t="s">
        <v>386</v>
      </c>
      <c r="G458">
        <v>6</v>
      </c>
    </row>
    <row r="459" spans="1:7" x14ac:dyDescent="0.25">
      <c r="A459" t="s">
        <v>1868</v>
      </c>
      <c r="B459" t="s">
        <v>1869</v>
      </c>
      <c r="C459" t="s">
        <v>1870</v>
      </c>
      <c r="D459" t="s">
        <v>1871</v>
      </c>
      <c r="E459">
        <v>42701</v>
      </c>
      <c r="F459" t="s">
        <v>196</v>
      </c>
      <c r="G459">
        <v>7</v>
      </c>
    </row>
    <row r="460" spans="1:7" x14ac:dyDescent="0.25">
      <c r="A460" t="s">
        <v>1872</v>
      </c>
      <c r="B460" t="s">
        <v>1873</v>
      </c>
      <c r="C460" t="s">
        <v>1874</v>
      </c>
      <c r="D460" t="s">
        <v>1875</v>
      </c>
      <c r="E460">
        <v>4952</v>
      </c>
      <c r="F460" t="s">
        <v>49</v>
      </c>
      <c r="G460">
        <v>7</v>
      </c>
    </row>
    <row r="461" spans="1:7" x14ac:dyDescent="0.25">
      <c r="A461" t="s">
        <v>1876</v>
      </c>
      <c r="B461" t="s">
        <v>1877</v>
      </c>
      <c r="C461" t="s">
        <v>1878</v>
      </c>
      <c r="D461" t="s">
        <v>1879</v>
      </c>
      <c r="F461" t="s">
        <v>272</v>
      </c>
      <c r="G461">
        <v>6</v>
      </c>
    </row>
    <row r="462" spans="1:7" x14ac:dyDescent="0.25">
      <c r="A462" t="s">
        <v>1880</v>
      </c>
      <c r="B462" t="s">
        <v>1881</v>
      </c>
      <c r="C462" t="s">
        <v>1882</v>
      </c>
      <c r="D462" t="s">
        <v>1883</v>
      </c>
      <c r="E462">
        <v>445635</v>
      </c>
      <c r="F462" t="s">
        <v>160</v>
      </c>
      <c r="G462">
        <v>0</v>
      </c>
    </row>
    <row r="463" spans="1:7" x14ac:dyDescent="0.25">
      <c r="A463" t="s">
        <v>1884</v>
      </c>
      <c r="B463" t="s">
        <v>1885</v>
      </c>
      <c r="C463" t="s">
        <v>1886</v>
      </c>
      <c r="D463" t="s">
        <v>1887</v>
      </c>
      <c r="E463">
        <v>19244</v>
      </c>
      <c r="F463" t="s">
        <v>59</v>
      </c>
      <c r="G463">
        <v>2</v>
      </c>
    </row>
    <row r="464" spans="1:7" x14ac:dyDescent="0.25">
      <c r="A464" t="s">
        <v>1888</v>
      </c>
      <c r="B464" t="s">
        <v>1889</v>
      </c>
      <c r="C464" t="s">
        <v>1890</v>
      </c>
      <c r="D464" t="s">
        <v>1891</v>
      </c>
      <c r="E464">
        <v>63362</v>
      </c>
      <c r="F464" t="s">
        <v>49</v>
      </c>
      <c r="G464">
        <v>0</v>
      </c>
    </row>
    <row r="465" spans="1:7" x14ac:dyDescent="0.25">
      <c r="A465" t="s">
        <v>1892</v>
      </c>
      <c r="B465" t="s">
        <v>1893</v>
      </c>
      <c r="C465" t="s">
        <v>1894</v>
      </c>
      <c r="D465" t="s">
        <v>1895</v>
      </c>
      <c r="F465" t="s">
        <v>44</v>
      </c>
      <c r="G465">
        <v>6</v>
      </c>
    </row>
    <row r="466" spans="1:7" x14ac:dyDescent="0.25">
      <c r="A466" t="s">
        <v>1896</v>
      </c>
      <c r="B466" t="s">
        <v>1897</v>
      </c>
      <c r="C466" t="s">
        <v>1898</v>
      </c>
      <c r="D466" t="s">
        <v>1899</v>
      </c>
      <c r="E466">
        <v>25541</v>
      </c>
      <c r="F466" t="s">
        <v>182</v>
      </c>
      <c r="G466">
        <v>2</v>
      </c>
    </row>
    <row r="467" spans="1:7" x14ac:dyDescent="0.25">
      <c r="A467" t="s">
        <v>1900</v>
      </c>
      <c r="B467" t="s">
        <v>1901</v>
      </c>
      <c r="C467" t="s">
        <v>1902</v>
      </c>
      <c r="D467" t="s">
        <v>1903</v>
      </c>
      <c r="F467" t="s">
        <v>64</v>
      </c>
      <c r="G467">
        <v>4</v>
      </c>
    </row>
    <row r="468" spans="1:7" x14ac:dyDescent="0.25">
      <c r="A468" t="s">
        <v>1904</v>
      </c>
      <c r="B468" t="s">
        <v>1905</v>
      </c>
      <c r="C468" t="s">
        <v>1906</v>
      </c>
      <c r="D468" t="s">
        <v>1907</v>
      </c>
      <c r="E468">
        <v>30502</v>
      </c>
      <c r="F468" t="s">
        <v>297</v>
      </c>
      <c r="G468">
        <v>3</v>
      </c>
    </row>
    <row r="469" spans="1:7" x14ac:dyDescent="0.25">
      <c r="A469" t="s">
        <v>1908</v>
      </c>
      <c r="B469" t="s">
        <v>1909</v>
      </c>
      <c r="C469" t="s">
        <v>1910</v>
      </c>
      <c r="D469" t="s">
        <v>1911</v>
      </c>
      <c r="E469">
        <v>834733</v>
      </c>
      <c r="F469" t="s">
        <v>49</v>
      </c>
      <c r="G469">
        <v>7</v>
      </c>
    </row>
    <row r="470" spans="1:7" x14ac:dyDescent="0.25">
      <c r="A470" t="s">
        <v>1912</v>
      </c>
      <c r="B470" t="s">
        <v>1913</v>
      </c>
      <c r="C470" t="s">
        <v>1914</v>
      </c>
      <c r="D470" t="s">
        <v>1915</v>
      </c>
      <c r="E470">
        <v>3524</v>
      </c>
      <c r="F470" t="s">
        <v>74</v>
      </c>
      <c r="G470">
        <v>8</v>
      </c>
    </row>
    <row r="471" spans="1:7" x14ac:dyDescent="0.25">
      <c r="A471" t="s">
        <v>1916</v>
      </c>
      <c r="B471" t="s">
        <v>1917</v>
      </c>
      <c r="C471" t="s">
        <v>1918</v>
      </c>
      <c r="D471" t="s">
        <v>1919</v>
      </c>
      <c r="E471">
        <v>61078</v>
      </c>
      <c r="F471" t="s">
        <v>59</v>
      </c>
      <c r="G471">
        <v>1</v>
      </c>
    </row>
    <row r="472" spans="1:7" x14ac:dyDescent="0.25">
      <c r="A472" t="s">
        <v>1920</v>
      </c>
      <c r="B472" t="s">
        <v>1921</v>
      </c>
      <c r="C472" t="s">
        <v>1922</v>
      </c>
      <c r="D472" t="s">
        <v>1923</v>
      </c>
      <c r="E472">
        <v>6463</v>
      </c>
      <c r="F472" t="s">
        <v>121</v>
      </c>
      <c r="G472">
        <v>1</v>
      </c>
    </row>
    <row r="473" spans="1:7" x14ac:dyDescent="0.25">
      <c r="A473" t="s">
        <v>1924</v>
      </c>
      <c r="B473" t="s">
        <v>1925</v>
      </c>
      <c r="C473" t="s">
        <v>1926</v>
      </c>
      <c r="D473" t="s">
        <v>1927</v>
      </c>
      <c r="F473" t="s">
        <v>21</v>
      </c>
      <c r="G473">
        <v>0</v>
      </c>
    </row>
    <row r="474" spans="1:7" x14ac:dyDescent="0.25">
      <c r="A474" t="s">
        <v>1928</v>
      </c>
      <c r="B474" t="s">
        <v>1929</v>
      </c>
      <c r="C474" t="s">
        <v>1930</v>
      </c>
      <c r="D474" t="s">
        <v>1931</v>
      </c>
      <c r="E474">
        <v>1821</v>
      </c>
      <c r="F474" t="s">
        <v>121</v>
      </c>
      <c r="G474">
        <v>5</v>
      </c>
    </row>
    <row r="475" spans="1:7" x14ac:dyDescent="0.25">
      <c r="A475" t="s">
        <v>1932</v>
      </c>
      <c r="B475" t="s">
        <v>1933</v>
      </c>
      <c r="C475" t="s">
        <v>1934</v>
      </c>
      <c r="D475" t="s">
        <v>1935</v>
      </c>
      <c r="E475">
        <v>29580</v>
      </c>
      <c r="F475" t="s">
        <v>64</v>
      </c>
      <c r="G475">
        <v>9</v>
      </c>
    </row>
    <row r="476" spans="1:7" x14ac:dyDescent="0.25">
      <c r="A476" t="s">
        <v>1936</v>
      </c>
      <c r="B476" t="s">
        <v>1937</v>
      </c>
      <c r="C476" t="s">
        <v>1938</v>
      </c>
      <c r="D476" t="s">
        <v>1939</v>
      </c>
      <c r="E476">
        <v>91612</v>
      </c>
      <c r="F476" t="s">
        <v>59</v>
      </c>
      <c r="G476">
        <v>3</v>
      </c>
    </row>
    <row r="477" spans="1:7" x14ac:dyDescent="0.25">
      <c r="A477" t="s">
        <v>1940</v>
      </c>
      <c r="B477" t="s">
        <v>1941</v>
      </c>
      <c r="C477" t="s">
        <v>1942</v>
      </c>
      <c r="D477" t="s">
        <v>1943</v>
      </c>
      <c r="F477" t="s">
        <v>191</v>
      </c>
      <c r="G477">
        <v>3</v>
      </c>
    </row>
    <row r="478" spans="1:7" x14ac:dyDescent="0.25">
      <c r="A478" t="s">
        <v>1944</v>
      </c>
      <c r="B478" t="s">
        <v>1945</v>
      </c>
      <c r="C478" t="s">
        <v>1946</v>
      </c>
      <c r="D478" t="s">
        <v>1947</v>
      </c>
      <c r="F478" t="s">
        <v>386</v>
      </c>
      <c r="G478">
        <v>0</v>
      </c>
    </row>
    <row r="479" spans="1:7" x14ac:dyDescent="0.25">
      <c r="A479" t="s">
        <v>1948</v>
      </c>
      <c r="B479" t="s">
        <v>1949</v>
      </c>
      <c r="C479" t="s">
        <v>1950</v>
      </c>
      <c r="D479" t="s">
        <v>1951</v>
      </c>
      <c r="E479">
        <v>2563</v>
      </c>
      <c r="F479" t="s">
        <v>191</v>
      </c>
      <c r="G479">
        <v>8</v>
      </c>
    </row>
    <row r="480" spans="1:7" x14ac:dyDescent="0.25">
      <c r="A480" t="s">
        <v>1952</v>
      </c>
      <c r="B480" t="s">
        <v>1953</v>
      </c>
      <c r="C480" t="s">
        <v>1954</v>
      </c>
      <c r="D480" t="s">
        <v>1955</v>
      </c>
      <c r="F480" t="s">
        <v>297</v>
      </c>
      <c r="G480">
        <v>7</v>
      </c>
    </row>
    <row r="481" spans="1:7" x14ac:dyDescent="0.25">
      <c r="A481" t="s">
        <v>1956</v>
      </c>
      <c r="B481" t="s">
        <v>1957</v>
      </c>
      <c r="C481" t="s">
        <v>1958</v>
      </c>
      <c r="D481" t="s">
        <v>1959</v>
      </c>
      <c r="F481" t="s">
        <v>130</v>
      </c>
      <c r="G481">
        <v>4</v>
      </c>
    </row>
    <row r="482" spans="1:7" x14ac:dyDescent="0.25">
      <c r="A482" t="s">
        <v>1960</v>
      </c>
      <c r="B482" t="s">
        <v>1961</v>
      </c>
      <c r="C482" t="s">
        <v>1962</v>
      </c>
      <c r="D482" t="s">
        <v>1963</v>
      </c>
      <c r="E482">
        <v>465282</v>
      </c>
      <c r="F482" t="s">
        <v>112</v>
      </c>
      <c r="G482">
        <v>8</v>
      </c>
    </row>
    <row r="483" spans="1:7" x14ac:dyDescent="0.25">
      <c r="A483" t="s">
        <v>1964</v>
      </c>
      <c r="B483" t="s">
        <v>1965</v>
      </c>
      <c r="C483" t="s">
        <v>1966</v>
      </c>
      <c r="D483" t="s">
        <v>1967</v>
      </c>
      <c r="E483">
        <v>52821</v>
      </c>
      <c r="F483" t="s">
        <v>143</v>
      </c>
      <c r="G483">
        <v>10</v>
      </c>
    </row>
    <row r="484" spans="1:7" x14ac:dyDescent="0.25">
      <c r="A484" t="s">
        <v>1968</v>
      </c>
      <c r="B484" t="s">
        <v>1969</v>
      </c>
      <c r="C484" t="s">
        <v>1970</v>
      </c>
      <c r="D484" t="s">
        <v>1971</v>
      </c>
      <c r="F484" t="s">
        <v>452</v>
      </c>
      <c r="G484">
        <v>4</v>
      </c>
    </row>
    <row r="485" spans="1:7" x14ac:dyDescent="0.25">
      <c r="A485" t="s">
        <v>1972</v>
      </c>
      <c r="B485" t="s">
        <v>1973</v>
      </c>
      <c r="C485" t="s">
        <v>1974</v>
      </c>
      <c r="D485" t="s">
        <v>1975</v>
      </c>
      <c r="F485" t="s">
        <v>196</v>
      </c>
      <c r="G485">
        <v>8</v>
      </c>
    </row>
    <row r="486" spans="1:7" x14ac:dyDescent="0.25">
      <c r="A486" t="s">
        <v>1976</v>
      </c>
      <c r="B486" t="s">
        <v>1977</v>
      </c>
      <c r="C486" t="s">
        <v>1978</v>
      </c>
      <c r="D486" t="s">
        <v>1979</v>
      </c>
      <c r="F486" t="s">
        <v>452</v>
      </c>
      <c r="G486">
        <v>9</v>
      </c>
    </row>
    <row r="487" spans="1:7" x14ac:dyDescent="0.25">
      <c r="A487" t="s">
        <v>1980</v>
      </c>
      <c r="B487" t="s">
        <v>1981</v>
      </c>
      <c r="C487" t="s">
        <v>1982</v>
      </c>
      <c r="D487" t="s">
        <v>1983</v>
      </c>
      <c r="F487" t="s">
        <v>59</v>
      </c>
      <c r="G487">
        <v>1</v>
      </c>
    </row>
    <row r="488" spans="1:7" x14ac:dyDescent="0.25">
      <c r="A488" t="s">
        <v>1984</v>
      </c>
      <c r="B488" t="s">
        <v>1985</v>
      </c>
      <c r="C488" t="s">
        <v>1986</v>
      </c>
      <c r="D488" t="s">
        <v>1987</v>
      </c>
      <c r="E488">
        <v>23140</v>
      </c>
      <c r="F488" t="s">
        <v>130</v>
      </c>
      <c r="G488">
        <v>5</v>
      </c>
    </row>
    <row r="489" spans="1:7" x14ac:dyDescent="0.25">
      <c r="A489" t="s">
        <v>1988</v>
      </c>
      <c r="B489" t="s">
        <v>1989</v>
      </c>
      <c r="C489" t="s">
        <v>1990</v>
      </c>
      <c r="D489" t="s">
        <v>1991</v>
      </c>
      <c r="E489">
        <v>17285</v>
      </c>
      <c r="F489" t="s">
        <v>49</v>
      </c>
      <c r="G489">
        <v>7</v>
      </c>
    </row>
    <row r="490" spans="1:7" x14ac:dyDescent="0.25">
      <c r="A490" t="s">
        <v>1992</v>
      </c>
      <c r="B490" t="s">
        <v>1993</v>
      </c>
      <c r="C490" t="s">
        <v>1994</v>
      </c>
      <c r="D490" t="s">
        <v>1995</v>
      </c>
      <c r="E490">
        <v>37956</v>
      </c>
      <c r="F490" t="s">
        <v>31</v>
      </c>
      <c r="G490">
        <v>8</v>
      </c>
    </row>
    <row r="491" spans="1:7" x14ac:dyDescent="0.25">
      <c r="A491" t="s">
        <v>1996</v>
      </c>
      <c r="B491" t="s">
        <v>1997</v>
      </c>
      <c r="C491" t="s">
        <v>1998</v>
      </c>
      <c r="D491" t="s">
        <v>1999</v>
      </c>
      <c r="E491">
        <v>34461</v>
      </c>
      <c r="F491" t="s">
        <v>84</v>
      </c>
      <c r="G491">
        <v>8</v>
      </c>
    </row>
    <row r="492" spans="1:7" x14ac:dyDescent="0.25">
      <c r="A492" t="s">
        <v>2000</v>
      </c>
      <c r="B492" t="s">
        <v>2001</v>
      </c>
      <c r="C492" t="s">
        <v>2002</v>
      </c>
      <c r="D492" t="s">
        <v>2003</v>
      </c>
      <c r="E492">
        <v>7879</v>
      </c>
      <c r="F492" t="s">
        <v>386</v>
      </c>
      <c r="G492">
        <v>6</v>
      </c>
    </row>
    <row r="493" spans="1:7" x14ac:dyDescent="0.25">
      <c r="A493" t="s">
        <v>2004</v>
      </c>
      <c r="B493" t="s">
        <v>2005</v>
      </c>
      <c r="C493" t="s">
        <v>2006</v>
      </c>
      <c r="D493" t="s">
        <v>2007</v>
      </c>
      <c r="E493">
        <v>380036</v>
      </c>
      <c r="F493" t="s">
        <v>16</v>
      </c>
      <c r="G493">
        <v>10</v>
      </c>
    </row>
    <row r="494" spans="1:7" x14ac:dyDescent="0.25">
      <c r="A494" t="s">
        <v>2008</v>
      </c>
      <c r="B494" t="s">
        <v>2009</v>
      </c>
      <c r="C494" t="s">
        <v>2010</v>
      </c>
      <c r="D494" t="s">
        <v>2011</v>
      </c>
      <c r="E494">
        <v>827314</v>
      </c>
      <c r="F494" t="s">
        <v>143</v>
      </c>
      <c r="G494">
        <v>4</v>
      </c>
    </row>
    <row r="495" spans="1:7" x14ac:dyDescent="0.25">
      <c r="A495" t="s">
        <v>2012</v>
      </c>
      <c r="B495" t="s">
        <v>2013</v>
      </c>
      <c r="C495" t="s">
        <v>2014</v>
      </c>
      <c r="D495" t="s">
        <v>2015</v>
      </c>
      <c r="E495">
        <v>686072</v>
      </c>
      <c r="F495" t="s">
        <v>69</v>
      </c>
      <c r="G495">
        <v>7</v>
      </c>
    </row>
    <row r="496" spans="1:7" x14ac:dyDescent="0.25">
      <c r="A496" t="s">
        <v>2016</v>
      </c>
      <c r="B496" t="s">
        <v>2017</v>
      </c>
      <c r="C496" t="s">
        <v>2018</v>
      </c>
      <c r="D496" t="s">
        <v>2019</v>
      </c>
      <c r="F496" t="s">
        <v>103</v>
      </c>
      <c r="G496">
        <v>1</v>
      </c>
    </row>
    <row r="497" spans="1:7" x14ac:dyDescent="0.25">
      <c r="A497" t="s">
        <v>2020</v>
      </c>
      <c r="B497" t="s">
        <v>2021</v>
      </c>
      <c r="C497" t="s">
        <v>2022</v>
      </c>
      <c r="D497" t="s">
        <v>2023</v>
      </c>
      <c r="E497">
        <v>5461</v>
      </c>
      <c r="F497" t="s">
        <v>59</v>
      </c>
      <c r="G497">
        <v>5</v>
      </c>
    </row>
    <row r="498" spans="1:7" x14ac:dyDescent="0.25">
      <c r="A498" t="s">
        <v>2024</v>
      </c>
      <c r="B498" t="s">
        <v>2025</v>
      </c>
      <c r="C498" t="s">
        <v>2026</v>
      </c>
      <c r="D498" t="s">
        <v>2027</v>
      </c>
      <c r="F498" t="s">
        <v>54</v>
      </c>
      <c r="G498">
        <v>0</v>
      </c>
    </row>
    <row r="499" spans="1:7" x14ac:dyDescent="0.25">
      <c r="A499" t="s">
        <v>2028</v>
      </c>
      <c r="B499" t="s">
        <v>2029</v>
      </c>
      <c r="C499" t="s">
        <v>2030</v>
      </c>
      <c r="D499" t="s">
        <v>2031</v>
      </c>
      <c r="F499" t="s">
        <v>143</v>
      </c>
      <c r="G499">
        <v>9</v>
      </c>
    </row>
    <row r="500" spans="1:7" x14ac:dyDescent="0.25">
      <c r="A500" t="s">
        <v>2032</v>
      </c>
      <c r="B500" t="s">
        <v>2033</v>
      </c>
      <c r="C500" t="s">
        <v>2034</v>
      </c>
      <c r="D500" t="s">
        <v>2035</v>
      </c>
      <c r="E500">
        <v>48217</v>
      </c>
      <c r="F500" t="s">
        <v>112</v>
      </c>
      <c r="G500">
        <v>8</v>
      </c>
    </row>
    <row r="501" spans="1:7" x14ac:dyDescent="0.25">
      <c r="A501" t="s">
        <v>2036</v>
      </c>
      <c r="B501" t="s">
        <v>2037</v>
      </c>
      <c r="C501" t="s">
        <v>2038</v>
      </c>
      <c r="D501" t="s">
        <v>2039</v>
      </c>
      <c r="E501">
        <v>25851</v>
      </c>
      <c r="F501" t="s">
        <v>74</v>
      </c>
      <c r="G5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3:H15"/>
  <sheetViews>
    <sheetView workbookViewId="0">
      <selection activeCell="D8" sqref="D8"/>
    </sheetView>
  </sheetViews>
  <sheetFormatPr defaultRowHeight="15" x14ac:dyDescent="0.25"/>
  <cols>
    <col min="3" max="3" width="18.5703125" bestFit="1" customWidth="1"/>
    <col min="4" max="4" width="77.85546875" bestFit="1" customWidth="1"/>
    <col min="5" max="5" width="37" bestFit="1" customWidth="1"/>
    <col min="6" max="6" width="5.42578125" bestFit="1" customWidth="1"/>
    <col min="7" max="7" width="10.7109375" bestFit="1" customWidth="1"/>
    <col min="8" max="8" width="10.5703125" bestFit="1" customWidth="1"/>
  </cols>
  <sheetData>
    <row r="3" spans="1:8" x14ac:dyDescent="0.25">
      <c r="D3" t="s">
        <v>2866</v>
      </c>
      <c r="E3" t="str">
        <f>SUBSTITUTE(SUBSTITUTE(SUBSTITUTE(SUBSTITUTE(SUBSTITUTE(SUBSTITUTE(D3,"ByVal ",""),"As ",""),"Optional ",""),"Variant",""),"Boolean",""),"String","")</f>
        <v xml:space="preserve">path , new_path , overwrite </v>
      </c>
      <c r="F3" t="str" cm="1">
        <f t="array" ref="F3:H3">fun_split_off(E3,",")</f>
        <v xml:space="preserve">path </v>
      </c>
      <c r="G3" t="str">
        <v xml:space="preserve"> new_path </v>
      </c>
      <c r="H3" t="str">
        <v xml:space="preserve"> overwrite </v>
      </c>
    </row>
    <row r="8" spans="1:8" x14ac:dyDescent="0.25">
      <c r="A8" t="s">
        <v>2867</v>
      </c>
      <c r="B8" t="s">
        <v>2868</v>
      </c>
      <c r="C8" t="s">
        <v>2869</v>
      </c>
    </row>
    <row r="9" spans="1:8" x14ac:dyDescent="0.25">
      <c r="A9" t="s">
        <v>2870</v>
      </c>
      <c r="B9" t="s">
        <v>2868</v>
      </c>
      <c r="C9" t="s">
        <v>2871</v>
      </c>
    </row>
    <row r="10" spans="1:8" x14ac:dyDescent="0.25">
      <c r="A10" t="s">
        <v>2872</v>
      </c>
      <c r="B10" t="s">
        <v>2868</v>
      </c>
      <c r="C10" t="s">
        <v>0</v>
      </c>
    </row>
    <row r="11" spans="1:8" x14ac:dyDescent="0.25">
      <c r="A11" t="s">
        <v>2873</v>
      </c>
      <c r="B11" t="s">
        <v>2868</v>
      </c>
      <c r="C11" t="s">
        <v>2874</v>
      </c>
    </row>
    <row r="12" spans="1:8" x14ac:dyDescent="0.25">
      <c r="A12" t="s">
        <v>2875</v>
      </c>
      <c r="B12" t="s">
        <v>2868</v>
      </c>
      <c r="C12" t="s">
        <v>2876</v>
      </c>
    </row>
    <row r="13" spans="1:8" x14ac:dyDescent="0.25">
      <c r="A13" t="s">
        <v>2877</v>
      </c>
      <c r="B13" t="s">
        <v>2868</v>
      </c>
      <c r="C13" t="s">
        <v>2878</v>
      </c>
    </row>
    <row r="14" spans="1:8" x14ac:dyDescent="0.25">
      <c r="A14" t="s">
        <v>2879</v>
      </c>
      <c r="B14" t="s">
        <v>2868</v>
      </c>
      <c r="C14" t="s">
        <v>2880</v>
      </c>
    </row>
    <row r="15" spans="1:8" x14ac:dyDescent="0.25">
      <c r="A15" t="s">
        <v>2881</v>
      </c>
      <c r="B15" t="s">
        <v>2868</v>
      </c>
      <c r="C15" t="s">
        <v>2882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M23"/>
  <sheetViews>
    <sheetView topLeftCell="D1" workbookViewId="0">
      <selection activeCell="J16" sqref="J16:J23"/>
    </sheetView>
  </sheetViews>
  <sheetFormatPr defaultRowHeight="15" x14ac:dyDescent="0.25"/>
  <cols>
    <col min="3" max="3" width="27.7109375" bestFit="1" customWidth="1"/>
    <col min="5" max="5" width="29.140625" bestFit="1" customWidth="1"/>
    <col min="6" max="6" width="32.140625" bestFit="1" customWidth="1"/>
    <col min="7" max="7" width="29.140625" bestFit="1" customWidth="1"/>
    <col min="8" max="9" width="30.28515625" bestFit="1" customWidth="1"/>
    <col min="10" max="10" width="58.85546875" bestFit="1" customWidth="1"/>
    <col min="13" max="13" width="39.85546875" bestFit="1" customWidth="1"/>
  </cols>
  <sheetData>
    <row r="1" spans="2:13" x14ac:dyDescent="0.25">
      <c r="B1" t="s">
        <v>2040</v>
      </c>
      <c r="C1" t="s">
        <v>2041</v>
      </c>
      <c r="D1" t="s">
        <v>2042</v>
      </c>
    </row>
    <row r="2" spans="2:13" x14ac:dyDescent="0.25">
      <c r="B2" t="s">
        <v>2043</v>
      </c>
      <c r="C2" t="s">
        <v>2044</v>
      </c>
      <c r="D2" t="s">
        <v>2045</v>
      </c>
    </row>
    <row r="3" spans="2:13" x14ac:dyDescent="0.25">
      <c r="B3" t="s">
        <v>2046</v>
      </c>
      <c r="C3" t="s">
        <v>2047</v>
      </c>
      <c r="D3" t="s">
        <v>2048</v>
      </c>
    </row>
    <row r="4" spans="2:13" x14ac:dyDescent="0.25">
      <c r="B4" t="s">
        <v>2049</v>
      </c>
      <c r="C4" t="s">
        <v>2050</v>
      </c>
      <c r="D4" t="s">
        <v>2051</v>
      </c>
    </row>
    <row r="5" spans="2:13" x14ac:dyDescent="0.25">
      <c r="B5" t="s">
        <v>2052</v>
      </c>
      <c r="C5" t="s">
        <v>2053</v>
      </c>
      <c r="D5" t="s">
        <v>2054</v>
      </c>
    </row>
    <row r="6" spans="2:13" x14ac:dyDescent="0.25">
      <c r="B6" t="s">
        <v>2055</v>
      </c>
      <c r="C6" t="s">
        <v>2056</v>
      </c>
      <c r="D6" t="s">
        <v>2057</v>
      </c>
    </row>
    <row r="7" spans="2:13" x14ac:dyDescent="0.25">
      <c r="B7" t="s">
        <v>2058</v>
      </c>
      <c r="C7" t="s">
        <v>2059</v>
      </c>
      <c r="D7" t="s">
        <v>2060</v>
      </c>
    </row>
    <row r="8" spans="2:13" x14ac:dyDescent="0.25">
      <c r="B8" t="s">
        <v>2061</v>
      </c>
      <c r="C8" t="s">
        <v>2062</v>
      </c>
      <c r="D8" t="s">
        <v>2063</v>
      </c>
    </row>
    <row r="9" spans="2:13" x14ac:dyDescent="0.25">
      <c r="B9" t="s">
        <v>2064</v>
      </c>
      <c r="C9" t="s">
        <v>2065</v>
      </c>
      <c r="D9" t="s">
        <v>2066</v>
      </c>
    </row>
    <row r="10" spans="2:13" x14ac:dyDescent="0.25">
      <c r="B10" t="s">
        <v>2067</v>
      </c>
      <c r="C10" t="s">
        <v>2068</v>
      </c>
      <c r="D10" t="s">
        <v>2069</v>
      </c>
    </row>
    <row r="14" spans="2:13" x14ac:dyDescent="0.25">
      <c r="C14" t="s">
        <v>2041</v>
      </c>
      <c r="D14" t="s">
        <v>2040</v>
      </c>
      <c r="E14" t="str">
        <f>"("&amp;D14&amp;")"</f>
        <v>(api)</v>
      </c>
      <c r="G14" t="str">
        <f t="shared" ref="G14:G23" si="0">C14&amp;" "&amp;E14</f>
        <v>api_windows (api)</v>
      </c>
      <c r="H14" t="str">
        <f>"["&amp;G14&amp;"]"</f>
        <v>[api_windows (api)]</v>
      </c>
      <c r="I14" t="str">
        <f>SUBSTITUTE("(#"&amp;C14&amp;")"," ","_")</f>
        <v>(#api_windows)</v>
      </c>
      <c r="J14" t="str">
        <f t="shared" ref="J14:J23" si="1">H14&amp;I14</f>
        <v>[api_windows (api)](#api_windows)</v>
      </c>
      <c r="K14" t="str">
        <f>"&lt;a id="""</f>
        <v>&lt;a id="</v>
      </c>
      <c r="L14" t="s">
        <v>2070</v>
      </c>
      <c r="M14" t="str">
        <f>K14&amp;SUBSTITUTE(C14," ","_")&amp;L14</f>
        <v>&lt;a id="api_windows"&gt;&lt;/a&gt;</v>
      </c>
    </row>
    <row r="15" spans="2:13" x14ac:dyDescent="0.25">
      <c r="C15" t="s">
        <v>2044</v>
      </c>
      <c r="D15" t="s">
        <v>2043</v>
      </c>
      <c r="E15" t="str">
        <f t="shared" ref="E15:E23" si="2">"("&amp;D15&amp;")"</f>
        <v>(app)</v>
      </c>
      <c r="G15" t="str">
        <f t="shared" si="0"/>
        <v>Excel app settings (app)</v>
      </c>
      <c r="H15" t="str">
        <f t="shared" ref="H15:H23" si="3">"["&amp;G15&amp;"]"</f>
        <v>[Excel app settings (app)]</v>
      </c>
      <c r="I15" t="str">
        <f t="shared" ref="I15:I23" si="4">SUBSTITUTE("(#"&amp;C15&amp;")"," ","_")</f>
        <v>(#Excel_app_settings)</v>
      </c>
      <c r="J15" t="str">
        <f t="shared" si="1"/>
        <v>[Excel app settings (app)](#Excel_app_settings)</v>
      </c>
      <c r="K15" t="str">
        <f t="shared" ref="K15:K23" si="5">"&lt;a id="""</f>
        <v>&lt;a id="</v>
      </c>
      <c r="L15" t="s">
        <v>2070</v>
      </c>
      <c r="M15" t="str">
        <f t="shared" ref="M15:M23" si="6">K15&amp;SUBSTITUTE(C15," ","_")&amp;L15</f>
        <v>&lt;a id="Excel_app_settings"&gt;&lt;/a&gt;</v>
      </c>
    </row>
    <row r="16" spans="2:13" x14ac:dyDescent="0.25">
      <c r="C16" t="s">
        <v>2047</v>
      </c>
      <c r="D16" t="s">
        <v>2046</v>
      </c>
      <c r="E16" t="str">
        <f t="shared" si="2"/>
        <v>(def)</v>
      </c>
      <c r="G16" t="str">
        <f t="shared" si="0"/>
        <v>directory and files settings (def)</v>
      </c>
      <c r="H16" t="str">
        <f t="shared" si="3"/>
        <v>[directory and files settings (def)]</v>
      </c>
      <c r="I16" t="str">
        <f t="shared" si="4"/>
        <v>(#directory_and_files_settings)</v>
      </c>
      <c r="J16" t="str">
        <f t="shared" si="1"/>
        <v>[directory and files settings (def)](#directory_and_files_settings)</v>
      </c>
      <c r="K16" t="str">
        <f t="shared" si="5"/>
        <v>&lt;a id="</v>
      </c>
      <c r="L16" t="s">
        <v>2070</v>
      </c>
      <c r="M16" t="str">
        <f t="shared" si="6"/>
        <v>&lt;a id="directory_and_files_settings"&gt;&lt;/a&gt;</v>
      </c>
    </row>
    <row r="17" spans="3:13" x14ac:dyDescent="0.25">
      <c r="C17" t="s">
        <v>2050</v>
      </c>
      <c r="D17" t="s">
        <v>2049</v>
      </c>
      <c r="E17" t="str">
        <f t="shared" si="2"/>
        <v>(dtg)</v>
      </c>
      <c r="G17" t="str">
        <f t="shared" si="0"/>
        <v>work with datagroup (dtg)</v>
      </c>
      <c r="H17" t="str">
        <f t="shared" si="3"/>
        <v>[work with datagroup (dtg)]</v>
      </c>
      <c r="I17" t="str">
        <f t="shared" si="4"/>
        <v>(#work_with_datagroup)</v>
      </c>
      <c r="J17" t="str">
        <f t="shared" si="1"/>
        <v>[work with datagroup (dtg)](#work_with_datagroup)</v>
      </c>
      <c r="K17" t="str">
        <f t="shared" si="5"/>
        <v>&lt;a id="</v>
      </c>
      <c r="L17" t="s">
        <v>2070</v>
      </c>
      <c r="M17" t="str">
        <f t="shared" si="6"/>
        <v>&lt;a id="work_with_datagroup"&gt;&lt;/a&gt;</v>
      </c>
    </row>
    <row r="18" spans="3:13" x14ac:dyDescent="0.25">
      <c r="C18" t="s">
        <v>2053</v>
      </c>
      <c r="D18" t="s">
        <v>2052</v>
      </c>
      <c r="E18" t="str">
        <f t="shared" si="2"/>
        <v>(eml)</v>
      </c>
      <c r="G18" t="str">
        <f t="shared" si="0"/>
        <v>e-mail settings (eml)</v>
      </c>
      <c r="H18" t="str">
        <f t="shared" si="3"/>
        <v>[e-mail settings (eml)]</v>
      </c>
      <c r="I18" t="str">
        <f t="shared" si="4"/>
        <v>(#e-mail_settings)</v>
      </c>
      <c r="J18" t="str">
        <f t="shared" si="1"/>
        <v>[e-mail settings (eml)](#e-mail_settings)</v>
      </c>
      <c r="K18" t="str">
        <f t="shared" si="5"/>
        <v>&lt;a id="</v>
      </c>
      <c r="L18" t="s">
        <v>2070</v>
      </c>
      <c r="M18" t="str">
        <f t="shared" si="6"/>
        <v>&lt;a id="e-mail_settings"&gt;&lt;/a&gt;</v>
      </c>
    </row>
    <row r="19" spans="3:13" x14ac:dyDescent="0.25">
      <c r="C19" t="s">
        <v>2056</v>
      </c>
      <c r="D19" t="s">
        <v>2055</v>
      </c>
      <c r="E19" t="str">
        <f t="shared" si="2"/>
        <v>(fun)</v>
      </c>
      <c r="G19" t="str">
        <f t="shared" si="0"/>
        <v>usinng in sheet (fun)</v>
      </c>
      <c r="H19" t="str">
        <f t="shared" si="3"/>
        <v>[usinng in sheet (fun)]</v>
      </c>
      <c r="I19" t="str">
        <f t="shared" si="4"/>
        <v>(#usinng_in_sheet)</v>
      </c>
      <c r="J19" t="str">
        <f t="shared" si="1"/>
        <v>[usinng in sheet (fun)](#usinng_in_sheet)</v>
      </c>
      <c r="K19" t="str">
        <f t="shared" si="5"/>
        <v>&lt;a id="</v>
      </c>
      <c r="L19" t="s">
        <v>2070</v>
      </c>
      <c r="M19" t="str">
        <f t="shared" si="6"/>
        <v>&lt;a id="usinng_in_sheet"&gt;&lt;/a&gt;</v>
      </c>
    </row>
    <row r="20" spans="3:13" x14ac:dyDescent="0.25">
      <c r="C20" t="s">
        <v>2059</v>
      </c>
      <c r="D20" t="s">
        <v>2058</v>
      </c>
      <c r="E20" t="str">
        <f t="shared" si="2"/>
        <v>(msg)</v>
      </c>
      <c r="G20" t="str">
        <f t="shared" si="0"/>
        <v>user interface (msg)</v>
      </c>
      <c r="H20" t="str">
        <f t="shared" si="3"/>
        <v>[user interface (msg)]</v>
      </c>
      <c r="I20" t="str">
        <f t="shared" si="4"/>
        <v>(#user_interface)</v>
      </c>
      <c r="J20" t="str">
        <f t="shared" si="1"/>
        <v>[user interface (msg)](#user_interface)</v>
      </c>
      <c r="K20" t="str">
        <f t="shared" si="5"/>
        <v>&lt;a id="</v>
      </c>
      <c r="L20" t="s">
        <v>2070</v>
      </c>
      <c r="M20" t="str">
        <f t="shared" si="6"/>
        <v>&lt;a id="user_interface"&gt;&lt;/a&gt;</v>
      </c>
    </row>
    <row r="21" spans="3:13" x14ac:dyDescent="0.25">
      <c r="C21" t="s">
        <v>2062</v>
      </c>
      <c r="D21" t="s">
        <v>2061</v>
      </c>
      <c r="E21" t="str">
        <f t="shared" si="2"/>
        <v>(sql)</v>
      </c>
      <c r="G21" t="str">
        <f t="shared" si="0"/>
        <v>sql connection (sql)</v>
      </c>
      <c r="H21" t="str">
        <f t="shared" si="3"/>
        <v>[sql connection (sql)]</v>
      </c>
      <c r="I21" t="str">
        <f t="shared" si="4"/>
        <v>(#sql_connection)</v>
      </c>
      <c r="J21" t="str">
        <f t="shared" si="1"/>
        <v>[sql connection (sql)](#sql_connection)</v>
      </c>
      <c r="K21" t="str">
        <f t="shared" si="5"/>
        <v>&lt;a id="</v>
      </c>
      <c r="L21" t="s">
        <v>2070</v>
      </c>
      <c r="M21" t="str">
        <f t="shared" si="6"/>
        <v>&lt;a id="sql_connection"&gt;&lt;/a&gt;</v>
      </c>
    </row>
    <row r="22" spans="3:13" x14ac:dyDescent="0.25">
      <c r="C22" t="s">
        <v>2065</v>
      </c>
      <c r="D22" t="s">
        <v>2064</v>
      </c>
      <c r="E22" t="str">
        <f t="shared" si="2"/>
        <v>(vld)</v>
      </c>
      <c r="G22" t="str">
        <f t="shared" si="0"/>
        <v>data validate (vld)</v>
      </c>
      <c r="H22" t="str">
        <f t="shared" si="3"/>
        <v>[data validate (vld)]</v>
      </c>
      <c r="I22" t="str">
        <f t="shared" si="4"/>
        <v>(#data_validate)</v>
      </c>
      <c r="J22" t="str">
        <f t="shared" si="1"/>
        <v>[data validate (vld)](#data_validate)</v>
      </c>
      <c r="K22" t="str">
        <f t="shared" si="5"/>
        <v>&lt;a id="</v>
      </c>
      <c r="L22" t="s">
        <v>2070</v>
      </c>
      <c r="M22" t="str">
        <f t="shared" si="6"/>
        <v>&lt;a id="data_validate"&gt;&lt;/a&gt;</v>
      </c>
    </row>
    <row r="23" spans="3:13" x14ac:dyDescent="0.25">
      <c r="C23" t="s">
        <v>2068</v>
      </c>
      <c r="D23" t="s">
        <v>2067</v>
      </c>
      <c r="E23" t="str">
        <f t="shared" si="2"/>
        <v>(xls)</v>
      </c>
      <c r="G23" t="str">
        <f t="shared" si="0"/>
        <v>excel file and objects settings (xls)</v>
      </c>
      <c r="H23" t="str">
        <f t="shared" si="3"/>
        <v>[excel file and objects settings (xls)]</v>
      </c>
      <c r="I23" t="str">
        <f t="shared" si="4"/>
        <v>(#excel_file_and_objects_settings)</v>
      </c>
      <c r="J23" t="str">
        <f t="shared" si="1"/>
        <v>[excel file and objects settings (xls)](#excel_file_and_objects_settings)</v>
      </c>
      <c r="K23" t="str">
        <f t="shared" si="5"/>
        <v>&lt;a id="</v>
      </c>
      <c r="L23" t="s">
        <v>2070</v>
      </c>
      <c r="M23" t="str">
        <f t="shared" si="6"/>
        <v>&lt;a id="excel_file_and_objects_settings"&gt;&lt;/a&gt;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 filterMode="1"/>
  <dimension ref="A1:B1944"/>
  <sheetViews>
    <sheetView topLeftCell="A535" workbookViewId="0">
      <selection activeCell="A43" sqref="A43:A1913"/>
    </sheetView>
  </sheetViews>
  <sheetFormatPr defaultRowHeight="15" x14ac:dyDescent="0.25"/>
  <cols>
    <col min="1" max="1" width="171.85546875" bestFit="1" customWidth="1"/>
  </cols>
  <sheetData>
    <row r="1" spans="1:2" x14ac:dyDescent="0.25">
      <c r="A1" t="s">
        <v>2848</v>
      </c>
      <c r="B1" t="s">
        <v>2849</v>
      </c>
    </row>
    <row r="2" spans="1:2" hidden="1" x14ac:dyDescent="0.25">
      <c r="A2" t="s">
        <v>2071</v>
      </c>
      <c r="B2">
        <v>1</v>
      </c>
    </row>
    <row r="3" spans="1:2" hidden="1" x14ac:dyDescent="0.25">
      <c r="A3" t="s">
        <v>2072</v>
      </c>
      <c r="B3">
        <v>2</v>
      </c>
    </row>
    <row r="4" spans="1:2" hidden="1" x14ac:dyDescent="0.25">
      <c r="A4" t="s">
        <v>2073</v>
      </c>
      <c r="B4">
        <v>3</v>
      </c>
    </row>
    <row r="5" spans="1:2" hidden="1" x14ac:dyDescent="0.25">
      <c r="A5" t="s">
        <v>2613</v>
      </c>
      <c r="B5">
        <v>4</v>
      </c>
    </row>
    <row r="6" spans="1:2" hidden="1" x14ac:dyDescent="0.25">
      <c r="A6" t="s">
        <v>2074</v>
      </c>
      <c r="B6">
        <v>5</v>
      </c>
    </row>
    <row r="7" spans="1:2" hidden="1" x14ac:dyDescent="0.25">
      <c r="A7" t="s">
        <v>2614</v>
      </c>
      <c r="B7">
        <v>6</v>
      </c>
    </row>
    <row r="8" spans="1:2" hidden="1" x14ac:dyDescent="0.25">
      <c r="A8" t="s">
        <v>2075</v>
      </c>
      <c r="B8">
        <v>7</v>
      </c>
    </row>
    <row r="9" spans="1:2" hidden="1" x14ac:dyDescent="0.25">
      <c r="A9" t="s">
        <v>2615</v>
      </c>
      <c r="B9">
        <v>8</v>
      </c>
    </row>
    <row r="10" spans="1:2" hidden="1" x14ac:dyDescent="0.25">
      <c r="A10" t="s">
        <v>2072</v>
      </c>
      <c r="B10">
        <v>9</v>
      </c>
    </row>
    <row r="11" spans="1:2" hidden="1" x14ac:dyDescent="0.25">
      <c r="A11" t="s">
        <v>2616</v>
      </c>
      <c r="B11">
        <v>10</v>
      </c>
    </row>
    <row r="12" spans="1:2" hidden="1" x14ac:dyDescent="0.25">
      <c r="A12" t="s">
        <v>2076</v>
      </c>
      <c r="B12">
        <v>11</v>
      </c>
    </row>
    <row r="13" spans="1:2" hidden="1" x14ac:dyDescent="0.25">
      <c r="A13" t="s">
        <v>2072</v>
      </c>
      <c r="B13">
        <v>12</v>
      </c>
    </row>
    <row r="14" spans="1:2" hidden="1" x14ac:dyDescent="0.25">
      <c r="A14" t="s">
        <v>2077</v>
      </c>
      <c r="B14">
        <v>13</v>
      </c>
    </row>
    <row r="15" spans="1:2" hidden="1" x14ac:dyDescent="0.25">
      <c r="A15" t="s">
        <v>2617</v>
      </c>
      <c r="B15">
        <v>14</v>
      </c>
    </row>
    <row r="16" spans="1:2" hidden="1" x14ac:dyDescent="0.25">
      <c r="A16" t="s">
        <v>2078</v>
      </c>
      <c r="B16">
        <v>15</v>
      </c>
    </row>
    <row r="17" spans="1:2" hidden="1" x14ac:dyDescent="0.25">
      <c r="A17" t="s">
        <v>2618</v>
      </c>
      <c r="B17">
        <v>16</v>
      </c>
    </row>
    <row r="18" spans="1:2" hidden="1" x14ac:dyDescent="0.25">
      <c r="A18" t="s">
        <v>2079</v>
      </c>
      <c r="B18">
        <v>17</v>
      </c>
    </row>
    <row r="19" spans="1:2" hidden="1" x14ac:dyDescent="0.25">
      <c r="A19" t="s">
        <v>2619</v>
      </c>
      <c r="B19">
        <v>18</v>
      </c>
    </row>
    <row r="20" spans="1:2" hidden="1" x14ac:dyDescent="0.25">
      <c r="A20" t="s">
        <v>2080</v>
      </c>
      <c r="B20">
        <v>19</v>
      </c>
    </row>
    <row r="21" spans="1:2" hidden="1" x14ac:dyDescent="0.25">
      <c r="A21" t="s">
        <v>2097</v>
      </c>
      <c r="B21">
        <v>20</v>
      </c>
    </row>
    <row r="22" spans="1:2" hidden="1" x14ac:dyDescent="0.25">
      <c r="A22" t="s">
        <v>2081</v>
      </c>
      <c r="B22">
        <v>21</v>
      </c>
    </row>
    <row r="23" spans="1:2" hidden="1" x14ac:dyDescent="0.25">
      <c r="A23" t="s">
        <v>2097</v>
      </c>
      <c r="B23">
        <v>22</v>
      </c>
    </row>
    <row r="24" spans="1:2" hidden="1" x14ac:dyDescent="0.25">
      <c r="A24" t="s">
        <v>2620</v>
      </c>
      <c r="B24">
        <v>23</v>
      </c>
    </row>
    <row r="25" spans="1:2" hidden="1" x14ac:dyDescent="0.25">
      <c r="A25" t="s">
        <v>2621</v>
      </c>
      <c r="B25">
        <v>24</v>
      </c>
    </row>
    <row r="26" spans="1:2" hidden="1" x14ac:dyDescent="0.25">
      <c r="A26" t="s">
        <v>2082</v>
      </c>
      <c r="B26">
        <v>25</v>
      </c>
    </row>
    <row r="27" spans="1:2" hidden="1" x14ac:dyDescent="0.25">
      <c r="A27" t="s">
        <v>2622</v>
      </c>
      <c r="B27">
        <v>26</v>
      </c>
    </row>
    <row r="28" spans="1:2" hidden="1" x14ac:dyDescent="0.25">
      <c r="A28" t="s">
        <v>2623</v>
      </c>
      <c r="B28">
        <v>27</v>
      </c>
    </row>
    <row r="29" spans="1:2" hidden="1" x14ac:dyDescent="0.25">
      <c r="A29" t="s">
        <v>2624</v>
      </c>
      <c r="B29">
        <v>28</v>
      </c>
    </row>
    <row r="30" spans="1:2" hidden="1" x14ac:dyDescent="0.25">
      <c r="A30" t="s">
        <v>2083</v>
      </c>
      <c r="B30">
        <v>29</v>
      </c>
    </row>
    <row r="31" spans="1:2" hidden="1" x14ac:dyDescent="0.25">
      <c r="A31" t="s">
        <v>2084</v>
      </c>
      <c r="B31">
        <v>30</v>
      </c>
    </row>
    <row r="32" spans="1:2" hidden="1" x14ac:dyDescent="0.25">
      <c r="A32" t="s">
        <v>2085</v>
      </c>
      <c r="B32">
        <v>31</v>
      </c>
    </row>
    <row r="33" spans="1:2" hidden="1" x14ac:dyDescent="0.25">
      <c r="A33" t="s">
        <v>2086</v>
      </c>
      <c r="B33">
        <v>32</v>
      </c>
    </row>
    <row r="34" spans="1:2" hidden="1" x14ac:dyDescent="0.25">
      <c r="A34" t="s">
        <v>2087</v>
      </c>
      <c r="B34">
        <v>33</v>
      </c>
    </row>
    <row r="35" spans="1:2" hidden="1" x14ac:dyDescent="0.25">
      <c r="A35" t="s">
        <v>2088</v>
      </c>
      <c r="B35">
        <v>34</v>
      </c>
    </row>
    <row r="36" spans="1:2" hidden="1" x14ac:dyDescent="0.25">
      <c r="A36" t="s">
        <v>2089</v>
      </c>
      <c r="B36">
        <v>35</v>
      </c>
    </row>
    <row r="37" spans="1:2" hidden="1" x14ac:dyDescent="0.25">
      <c r="A37" t="s">
        <v>2090</v>
      </c>
      <c r="B37">
        <v>36</v>
      </c>
    </row>
    <row r="38" spans="1:2" hidden="1" x14ac:dyDescent="0.25">
      <c r="A38" t="s">
        <v>2091</v>
      </c>
      <c r="B38">
        <v>37</v>
      </c>
    </row>
    <row r="39" spans="1:2" hidden="1" x14ac:dyDescent="0.25">
      <c r="B39">
        <v>38</v>
      </c>
    </row>
    <row r="40" spans="1:2" hidden="1" x14ac:dyDescent="0.25">
      <c r="A40" t="s">
        <v>2097</v>
      </c>
      <c r="B40">
        <v>39</v>
      </c>
    </row>
    <row r="41" spans="1:2" hidden="1" x14ac:dyDescent="0.25">
      <c r="A41" t="s">
        <v>2092</v>
      </c>
      <c r="B41">
        <v>40</v>
      </c>
    </row>
    <row r="42" spans="1:2" hidden="1" x14ac:dyDescent="0.25">
      <c r="A42" t="s">
        <v>2097</v>
      </c>
      <c r="B42">
        <v>41</v>
      </c>
    </row>
    <row r="43" spans="1:2" x14ac:dyDescent="0.25">
      <c r="A43" t="s">
        <v>2625</v>
      </c>
      <c r="B43">
        <v>42</v>
      </c>
    </row>
    <row r="44" spans="1:2" hidden="1" x14ac:dyDescent="0.25">
      <c r="A44" t="s">
        <v>2093</v>
      </c>
      <c r="B44">
        <v>43</v>
      </c>
    </row>
    <row r="45" spans="1:2" hidden="1" x14ac:dyDescent="0.25">
      <c r="A45" t="s">
        <v>2626</v>
      </c>
      <c r="B45">
        <v>44</v>
      </c>
    </row>
    <row r="46" spans="1:2" hidden="1" x14ac:dyDescent="0.25">
      <c r="B46">
        <v>45</v>
      </c>
    </row>
    <row r="47" spans="1:2" hidden="1" x14ac:dyDescent="0.25">
      <c r="A47" t="s">
        <v>2103</v>
      </c>
      <c r="B47">
        <v>46</v>
      </c>
    </row>
    <row r="48" spans="1:2" hidden="1" x14ac:dyDescent="0.25">
      <c r="B48">
        <v>47</v>
      </c>
    </row>
    <row r="49" spans="1:2" hidden="1" x14ac:dyDescent="0.25">
      <c r="A49" t="s">
        <v>2627</v>
      </c>
      <c r="B49">
        <v>48</v>
      </c>
    </row>
    <row r="50" spans="1:2" hidden="1" x14ac:dyDescent="0.25">
      <c r="B50">
        <v>49</v>
      </c>
    </row>
    <row r="51" spans="1:2" hidden="1" x14ac:dyDescent="0.25">
      <c r="A51" t="s">
        <v>2628</v>
      </c>
      <c r="B51">
        <v>50</v>
      </c>
    </row>
    <row r="52" spans="1:2" hidden="1" x14ac:dyDescent="0.25">
      <c r="B52">
        <v>51</v>
      </c>
    </row>
    <row r="53" spans="1:2" hidden="1" x14ac:dyDescent="0.25">
      <c r="A53" t="s">
        <v>2629</v>
      </c>
      <c r="B53">
        <v>52</v>
      </c>
    </row>
    <row r="54" spans="1:2" hidden="1" x14ac:dyDescent="0.25">
      <c r="B54">
        <v>53</v>
      </c>
    </row>
    <row r="55" spans="1:2" hidden="1" x14ac:dyDescent="0.25">
      <c r="A55" t="s">
        <v>2630</v>
      </c>
      <c r="B55">
        <v>54</v>
      </c>
    </row>
    <row r="56" spans="1:2" hidden="1" x14ac:dyDescent="0.25">
      <c r="A56" t="s">
        <v>2112</v>
      </c>
      <c r="B56">
        <v>55</v>
      </c>
    </row>
    <row r="57" spans="1:2" hidden="1" x14ac:dyDescent="0.25">
      <c r="A57" t="s">
        <v>2094</v>
      </c>
      <c r="B57">
        <v>56</v>
      </c>
    </row>
    <row r="58" spans="1:2" hidden="1" x14ac:dyDescent="0.25">
      <c r="A58" t="s">
        <v>2631</v>
      </c>
      <c r="B58">
        <v>57</v>
      </c>
    </row>
    <row r="59" spans="1:2" hidden="1" x14ac:dyDescent="0.25">
      <c r="B59">
        <v>58</v>
      </c>
    </row>
    <row r="60" spans="1:2" hidden="1" x14ac:dyDescent="0.25">
      <c r="A60" t="s">
        <v>2114</v>
      </c>
      <c r="B60">
        <v>59</v>
      </c>
    </row>
    <row r="61" spans="1:2" hidden="1" x14ac:dyDescent="0.25">
      <c r="B61">
        <v>60</v>
      </c>
    </row>
    <row r="62" spans="1:2" hidden="1" x14ac:dyDescent="0.25">
      <c r="B62">
        <v>61</v>
      </c>
    </row>
    <row r="63" spans="1:2" x14ac:dyDescent="0.25">
      <c r="A63" t="s">
        <v>2632</v>
      </c>
      <c r="B63">
        <v>62</v>
      </c>
    </row>
    <row r="64" spans="1:2" hidden="1" x14ac:dyDescent="0.25">
      <c r="A64" t="s">
        <v>2095</v>
      </c>
      <c r="B64">
        <v>63</v>
      </c>
    </row>
    <row r="65" spans="1:2" hidden="1" x14ac:dyDescent="0.25">
      <c r="A65" t="s">
        <v>2633</v>
      </c>
      <c r="B65">
        <v>64</v>
      </c>
    </row>
    <row r="66" spans="1:2" hidden="1" x14ac:dyDescent="0.25">
      <c r="A66" t="s">
        <v>2103</v>
      </c>
      <c r="B66">
        <v>65</v>
      </c>
    </row>
    <row r="67" spans="1:2" hidden="1" x14ac:dyDescent="0.25">
      <c r="A67" t="s">
        <v>2634</v>
      </c>
      <c r="B67">
        <v>66</v>
      </c>
    </row>
    <row r="68" spans="1:2" hidden="1" x14ac:dyDescent="0.25">
      <c r="B68">
        <v>67</v>
      </c>
    </row>
    <row r="69" spans="1:2" hidden="1" x14ac:dyDescent="0.25">
      <c r="B69">
        <v>68</v>
      </c>
    </row>
    <row r="70" spans="1:2" hidden="1" x14ac:dyDescent="0.25">
      <c r="A70" t="s">
        <v>2096</v>
      </c>
      <c r="B70">
        <v>69</v>
      </c>
    </row>
    <row r="71" spans="1:2" hidden="1" x14ac:dyDescent="0.25">
      <c r="A71" t="s">
        <v>2112</v>
      </c>
      <c r="B71">
        <v>70</v>
      </c>
    </row>
    <row r="72" spans="1:2" hidden="1" x14ac:dyDescent="0.25">
      <c r="A72" t="s">
        <v>2094</v>
      </c>
      <c r="B72">
        <v>71</v>
      </c>
    </row>
    <row r="73" spans="1:2" hidden="1" x14ac:dyDescent="0.25">
      <c r="A73" t="s">
        <v>2635</v>
      </c>
      <c r="B73">
        <v>72</v>
      </c>
    </row>
    <row r="74" spans="1:2" hidden="1" x14ac:dyDescent="0.25">
      <c r="A74" t="s">
        <v>2114</v>
      </c>
      <c r="B74">
        <v>73</v>
      </c>
    </row>
    <row r="75" spans="1:2" hidden="1" x14ac:dyDescent="0.25">
      <c r="B75">
        <v>74</v>
      </c>
    </row>
    <row r="76" spans="1:2" hidden="1" x14ac:dyDescent="0.25">
      <c r="B76">
        <v>75</v>
      </c>
    </row>
    <row r="77" spans="1:2" hidden="1" x14ac:dyDescent="0.25">
      <c r="A77" t="s">
        <v>2097</v>
      </c>
      <c r="B77">
        <v>76</v>
      </c>
    </row>
    <row r="78" spans="1:2" hidden="1" x14ac:dyDescent="0.25">
      <c r="A78" t="s">
        <v>2636</v>
      </c>
      <c r="B78">
        <v>77</v>
      </c>
    </row>
    <row r="79" spans="1:2" hidden="1" x14ac:dyDescent="0.25">
      <c r="A79" t="s">
        <v>2097</v>
      </c>
      <c r="B79">
        <v>78</v>
      </c>
    </row>
    <row r="80" spans="1:2" hidden="1" x14ac:dyDescent="0.25">
      <c r="B80">
        <v>79</v>
      </c>
    </row>
    <row r="81" spans="1:2" x14ac:dyDescent="0.25">
      <c r="A81" t="s">
        <v>2098</v>
      </c>
      <c r="B81">
        <v>80</v>
      </c>
    </row>
    <row r="82" spans="1:2" hidden="1" x14ac:dyDescent="0.25">
      <c r="A82" t="s">
        <v>2099</v>
      </c>
      <c r="B82">
        <v>81</v>
      </c>
    </row>
    <row r="83" spans="1:2" hidden="1" x14ac:dyDescent="0.25">
      <c r="A83" t="s">
        <v>2100</v>
      </c>
      <c r="B83">
        <v>82</v>
      </c>
    </row>
    <row r="84" spans="1:2" hidden="1" x14ac:dyDescent="0.25">
      <c r="A84" t="s">
        <v>2101</v>
      </c>
      <c r="B84">
        <v>83</v>
      </c>
    </row>
    <row r="85" spans="1:2" hidden="1" x14ac:dyDescent="0.25">
      <c r="A85" t="s">
        <v>2102</v>
      </c>
      <c r="B85">
        <v>84</v>
      </c>
    </row>
    <row r="86" spans="1:2" hidden="1" x14ac:dyDescent="0.25">
      <c r="B86">
        <v>85</v>
      </c>
    </row>
    <row r="87" spans="1:2" hidden="1" x14ac:dyDescent="0.25">
      <c r="A87" t="s">
        <v>2103</v>
      </c>
      <c r="B87">
        <v>86</v>
      </c>
    </row>
    <row r="88" spans="1:2" hidden="1" x14ac:dyDescent="0.25">
      <c r="B88">
        <v>87</v>
      </c>
    </row>
    <row r="89" spans="1:2" hidden="1" x14ac:dyDescent="0.25">
      <c r="A89" t="s">
        <v>2104</v>
      </c>
      <c r="B89">
        <v>88</v>
      </c>
    </row>
    <row r="90" spans="1:2" hidden="1" x14ac:dyDescent="0.25">
      <c r="B90">
        <v>89</v>
      </c>
    </row>
    <row r="91" spans="1:2" hidden="1" x14ac:dyDescent="0.25">
      <c r="A91" t="s">
        <v>2105</v>
      </c>
      <c r="B91">
        <v>90</v>
      </c>
    </row>
    <row r="92" spans="1:2" hidden="1" x14ac:dyDescent="0.25">
      <c r="A92" t="s">
        <v>2106</v>
      </c>
      <c r="B92">
        <v>91</v>
      </c>
    </row>
    <row r="93" spans="1:2" hidden="1" x14ac:dyDescent="0.25">
      <c r="A93" t="s">
        <v>2107</v>
      </c>
      <c r="B93">
        <v>92</v>
      </c>
    </row>
    <row r="94" spans="1:2" hidden="1" x14ac:dyDescent="0.25">
      <c r="B94">
        <v>93</v>
      </c>
    </row>
    <row r="95" spans="1:2" hidden="1" x14ac:dyDescent="0.25">
      <c r="B95">
        <v>94</v>
      </c>
    </row>
    <row r="96" spans="1:2" hidden="1" x14ac:dyDescent="0.25">
      <c r="A96" t="s">
        <v>2108</v>
      </c>
      <c r="B96">
        <v>95</v>
      </c>
    </row>
    <row r="97" spans="1:2" hidden="1" x14ac:dyDescent="0.25">
      <c r="A97" t="s">
        <v>2109</v>
      </c>
      <c r="B97">
        <v>96</v>
      </c>
    </row>
    <row r="98" spans="1:2" hidden="1" x14ac:dyDescent="0.25">
      <c r="A98" t="s">
        <v>2110</v>
      </c>
      <c r="B98">
        <v>97</v>
      </c>
    </row>
    <row r="99" spans="1:2" hidden="1" x14ac:dyDescent="0.25">
      <c r="A99" t="s">
        <v>2111</v>
      </c>
      <c r="B99">
        <v>98</v>
      </c>
    </row>
    <row r="100" spans="1:2" hidden="1" x14ac:dyDescent="0.25">
      <c r="A100" t="s">
        <v>2112</v>
      </c>
      <c r="B100">
        <v>99</v>
      </c>
    </row>
    <row r="101" spans="1:2" hidden="1" x14ac:dyDescent="0.25">
      <c r="A101" t="s">
        <v>2094</v>
      </c>
      <c r="B101">
        <v>100</v>
      </c>
    </row>
    <row r="102" spans="1:2" hidden="1" x14ac:dyDescent="0.25">
      <c r="A102" t="s">
        <v>2113</v>
      </c>
      <c r="B102">
        <v>101</v>
      </c>
    </row>
    <row r="103" spans="1:2" hidden="1" x14ac:dyDescent="0.25">
      <c r="A103" t="s">
        <v>2114</v>
      </c>
      <c r="B103">
        <v>102</v>
      </c>
    </row>
    <row r="104" spans="1:2" hidden="1" x14ac:dyDescent="0.25">
      <c r="B104">
        <v>103</v>
      </c>
    </row>
    <row r="105" spans="1:2" hidden="1" x14ac:dyDescent="0.25">
      <c r="B105">
        <v>104</v>
      </c>
    </row>
    <row r="106" spans="1:2" x14ac:dyDescent="0.25">
      <c r="A106" t="s">
        <v>2115</v>
      </c>
      <c r="B106">
        <v>105</v>
      </c>
    </row>
    <row r="107" spans="1:2" hidden="1" x14ac:dyDescent="0.25">
      <c r="A107" t="s">
        <v>2116</v>
      </c>
      <c r="B107">
        <v>106</v>
      </c>
    </row>
    <row r="108" spans="1:2" hidden="1" x14ac:dyDescent="0.25">
      <c r="A108" t="s">
        <v>2117</v>
      </c>
      <c r="B108">
        <v>107</v>
      </c>
    </row>
    <row r="109" spans="1:2" hidden="1" x14ac:dyDescent="0.25">
      <c r="A109" t="s">
        <v>2118</v>
      </c>
      <c r="B109">
        <v>108</v>
      </c>
    </row>
    <row r="110" spans="1:2" hidden="1" x14ac:dyDescent="0.25">
      <c r="A110" t="s">
        <v>2119</v>
      </c>
      <c r="B110">
        <v>109</v>
      </c>
    </row>
    <row r="111" spans="1:2" hidden="1" x14ac:dyDescent="0.25">
      <c r="A111" t="s">
        <v>2120</v>
      </c>
      <c r="B111">
        <v>110</v>
      </c>
    </row>
    <row r="112" spans="1:2" hidden="1" x14ac:dyDescent="0.25">
      <c r="A112" t="s">
        <v>2121</v>
      </c>
      <c r="B112">
        <v>111</v>
      </c>
    </row>
    <row r="113" spans="1:2" hidden="1" x14ac:dyDescent="0.25">
      <c r="A113" t="s">
        <v>2122</v>
      </c>
      <c r="B113">
        <v>112</v>
      </c>
    </row>
    <row r="114" spans="1:2" hidden="1" x14ac:dyDescent="0.25">
      <c r="A114" t="s">
        <v>2123</v>
      </c>
      <c r="B114">
        <v>113</v>
      </c>
    </row>
    <row r="115" spans="1:2" hidden="1" x14ac:dyDescent="0.25">
      <c r="A115" t="s">
        <v>2114</v>
      </c>
      <c r="B115">
        <v>114</v>
      </c>
    </row>
    <row r="116" spans="1:2" hidden="1" x14ac:dyDescent="0.25">
      <c r="B116">
        <v>115</v>
      </c>
    </row>
    <row r="117" spans="1:2" hidden="1" x14ac:dyDescent="0.25">
      <c r="B117">
        <v>116</v>
      </c>
    </row>
    <row r="118" spans="1:2" x14ac:dyDescent="0.25">
      <c r="A118" t="s">
        <v>2124</v>
      </c>
      <c r="B118">
        <v>117</v>
      </c>
    </row>
    <row r="119" spans="1:2" hidden="1" x14ac:dyDescent="0.25">
      <c r="A119" t="s">
        <v>2116</v>
      </c>
      <c r="B119">
        <v>118</v>
      </c>
    </row>
    <row r="120" spans="1:2" hidden="1" x14ac:dyDescent="0.25">
      <c r="A120" t="s">
        <v>2117</v>
      </c>
      <c r="B120">
        <v>119</v>
      </c>
    </row>
    <row r="121" spans="1:2" hidden="1" x14ac:dyDescent="0.25">
      <c r="A121" t="s">
        <v>2118</v>
      </c>
      <c r="B121">
        <v>120</v>
      </c>
    </row>
    <row r="122" spans="1:2" hidden="1" x14ac:dyDescent="0.25">
      <c r="A122" t="s">
        <v>2125</v>
      </c>
      <c r="B122">
        <v>121</v>
      </c>
    </row>
    <row r="123" spans="1:2" hidden="1" x14ac:dyDescent="0.25">
      <c r="A123" t="s">
        <v>2126</v>
      </c>
      <c r="B123">
        <v>122</v>
      </c>
    </row>
    <row r="124" spans="1:2" hidden="1" x14ac:dyDescent="0.25">
      <c r="A124" t="s">
        <v>2127</v>
      </c>
      <c r="B124">
        <v>123</v>
      </c>
    </row>
    <row r="125" spans="1:2" hidden="1" x14ac:dyDescent="0.25">
      <c r="A125" t="s">
        <v>2128</v>
      </c>
      <c r="B125">
        <v>124</v>
      </c>
    </row>
    <row r="126" spans="1:2" hidden="1" x14ac:dyDescent="0.25">
      <c r="A126" t="s">
        <v>2123</v>
      </c>
      <c r="B126">
        <v>125</v>
      </c>
    </row>
    <row r="127" spans="1:2" hidden="1" x14ac:dyDescent="0.25">
      <c r="A127" t="s">
        <v>2114</v>
      </c>
      <c r="B127">
        <v>126</v>
      </c>
    </row>
    <row r="128" spans="1:2" hidden="1" x14ac:dyDescent="0.25">
      <c r="B128">
        <v>127</v>
      </c>
    </row>
    <row r="129" spans="1:2" hidden="1" x14ac:dyDescent="0.25">
      <c r="B129">
        <v>128</v>
      </c>
    </row>
    <row r="130" spans="1:2" hidden="1" x14ac:dyDescent="0.25">
      <c r="A130" t="s">
        <v>2097</v>
      </c>
      <c r="B130">
        <v>129</v>
      </c>
    </row>
    <row r="131" spans="1:2" hidden="1" x14ac:dyDescent="0.25">
      <c r="A131" t="s">
        <v>2129</v>
      </c>
      <c r="B131">
        <v>130</v>
      </c>
    </row>
    <row r="132" spans="1:2" hidden="1" x14ac:dyDescent="0.25">
      <c r="A132" t="s">
        <v>2097</v>
      </c>
      <c r="B132">
        <v>131</v>
      </c>
    </row>
    <row r="133" spans="1:2" x14ac:dyDescent="0.25">
      <c r="A133" t="s">
        <v>2637</v>
      </c>
      <c r="B133">
        <v>132</v>
      </c>
    </row>
    <row r="134" spans="1:2" hidden="1" x14ac:dyDescent="0.25">
      <c r="A134" t="s">
        <v>2130</v>
      </c>
      <c r="B134">
        <v>133</v>
      </c>
    </row>
    <row r="135" spans="1:2" hidden="1" x14ac:dyDescent="0.25">
      <c r="B135">
        <v>134</v>
      </c>
    </row>
    <row r="136" spans="1:2" hidden="1" x14ac:dyDescent="0.25">
      <c r="A136" t="s">
        <v>2261</v>
      </c>
      <c r="B136">
        <v>135</v>
      </c>
    </row>
    <row r="137" spans="1:2" hidden="1" x14ac:dyDescent="0.25">
      <c r="A137" t="s">
        <v>2638</v>
      </c>
      <c r="B137">
        <v>136</v>
      </c>
    </row>
    <row r="138" spans="1:2" hidden="1" x14ac:dyDescent="0.25">
      <c r="A138" t="s">
        <v>2103</v>
      </c>
      <c r="B138">
        <v>137</v>
      </c>
    </row>
    <row r="139" spans="1:2" hidden="1" x14ac:dyDescent="0.25">
      <c r="B139">
        <v>138</v>
      </c>
    </row>
    <row r="140" spans="1:2" hidden="1" x14ac:dyDescent="0.25">
      <c r="A140" t="s">
        <v>2131</v>
      </c>
      <c r="B140">
        <v>139</v>
      </c>
    </row>
    <row r="141" spans="1:2" hidden="1" x14ac:dyDescent="0.25">
      <c r="A141" t="s">
        <v>2639</v>
      </c>
      <c r="B141">
        <v>140</v>
      </c>
    </row>
    <row r="142" spans="1:2" hidden="1" x14ac:dyDescent="0.25">
      <c r="B142">
        <v>141</v>
      </c>
    </row>
    <row r="143" spans="1:2" hidden="1" x14ac:dyDescent="0.25">
      <c r="A143" t="s">
        <v>2266</v>
      </c>
      <c r="B143">
        <v>142</v>
      </c>
    </row>
    <row r="144" spans="1:2" hidden="1" x14ac:dyDescent="0.25">
      <c r="A144" t="s">
        <v>2640</v>
      </c>
      <c r="B144">
        <v>143</v>
      </c>
    </row>
    <row r="145" spans="1:2" hidden="1" x14ac:dyDescent="0.25">
      <c r="A145" t="s">
        <v>2132</v>
      </c>
      <c r="B145">
        <v>144</v>
      </c>
    </row>
    <row r="146" spans="1:2" hidden="1" x14ac:dyDescent="0.25">
      <c r="A146" t="s">
        <v>2112</v>
      </c>
      <c r="B146">
        <v>145</v>
      </c>
    </row>
    <row r="147" spans="1:2" hidden="1" x14ac:dyDescent="0.25">
      <c r="A147" t="s">
        <v>2094</v>
      </c>
      <c r="B147">
        <v>146</v>
      </c>
    </row>
    <row r="148" spans="1:2" hidden="1" x14ac:dyDescent="0.25">
      <c r="A148" t="s">
        <v>2641</v>
      </c>
      <c r="B148">
        <v>147</v>
      </c>
    </row>
    <row r="149" spans="1:2" hidden="1" x14ac:dyDescent="0.25">
      <c r="A149" t="s">
        <v>2114</v>
      </c>
      <c r="B149">
        <v>148</v>
      </c>
    </row>
    <row r="150" spans="1:2" hidden="1" x14ac:dyDescent="0.25">
      <c r="B150">
        <v>149</v>
      </c>
    </row>
    <row r="151" spans="1:2" hidden="1" x14ac:dyDescent="0.25">
      <c r="B151">
        <v>150</v>
      </c>
    </row>
    <row r="152" spans="1:2" x14ac:dyDescent="0.25">
      <c r="A152" t="s">
        <v>2642</v>
      </c>
      <c r="B152">
        <v>151</v>
      </c>
    </row>
    <row r="153" spans="1:2" hidden="1" x14ac:dyDescent="0.25">
      <c r="A153" t="s">
        <v>2133</v>
      </c>
      <c r="B153">
        <v>152</v>
      </c>
    </row>
    <row r="154" spans="1:2" hidden="1" x14ac:dyDescent="0.25">
      <c r="B154">
        <v>153</v>
      </c>
    </row>
    <row r="155" spans="1:2" hidden="1" x14ac:dyDescent="0.25">
      <c r="A155" t="s">
        <v>2261</v>
      </c>
      <c r="B155">
        <v>154</v>
      </c>
    </row>
    <row r="156" spans="1:2" hidden="1" x14ac:dyDescent="0.25">
      <c r="A156" t="s">
        <v>2638</v>
      </c>
      <c r="B156">
        <v>155</v>
      </c>
    </row>
    <row r="157" spans="1:2" hidden="1" x14ac:dyDescent="0.25">
      <c r="A157" t="s">
        <v>2103</v>
      </c>
      <c r="B157">
        <v>156</v>
      </c>
    </row>
    <row r="158" spans="1:2" hidden="1" x14ac:dyDescent="0.25">
      <c r="B158">
        <v>157</v>
      </c>
    </row>
    <row r="159" spans="1:2" hidden="1" x14ac:dyDescent="0.25">
      <c r="A159" t="s">
        <v>2131</v>
      </c>
      <c r="B159">
        <v>158</v>
      </c>
    </row>
    <row r="160" spans="1:2" hidden="1" x14ac:dyDescent="0.25">
      <c r="A160" t="s">
        <v>2639</v>
      </c>
      <c r="B160">
        <v>159</v>
      </c>
    </row>
    <row r="161" spans="1:2" hidden="1" x14ac:dyDescent="0.25">
      <c r="A161" t="s">
        <v>2266</v>
      </c>
      <c r="B161">
        <v>160</v>
      </c>
    </row>
    <row r="162" spans="1:2" hidden="1" x14ac:dyDescent="0.25">
      <c r="A162" t="s">
        <v>2134</v>
      </c>
      <c r="B162">
        <v>161</v>
      </c>
    </row>
    <row r="163" spans="1:2" hidden="1" x14ac:dyDescent="0.25">
      <c r="A163" t="s">
        <v>2135</v>
      </c>
      <c r="B163">
        <v>162</v>
      </c>
    </row>
    <row r="164" spans="1:2" hidden="1" x14ac:dyDescent="0.25">
      <c r="A164" t="s">
        <v>2112</v>
      </c>
      <c r="B164">
        <v>163</v>
      </c>
    </row>
    <row r="165" spans="1:2" hidden="1" x14ac:dyDescent="0.25">
      <c r="A165" t="s">
        <v>2094</v>
      </c>
      <c r="B165">
        <v>164</v>
      </c>
    </row>
    <row r="166" spans="1:2" hidden="1" x14ac:dyDescent="0.25">
      <c r="A166" t="s">
        <v>2643</v>
      </c>
      <c r="B166">
        <v>165</v>
      </c>
    </row>
    <row r="167" spans="1:2" hidden="1" x14ac:dyDescent="0.25">
      <c r="A167" t="s">
        <v>2114</v>
      </c>
      <c r="B167">
        <v>166</v>
      </c>
    </row>
    <row r="168" spans="1:2" hidden="1" x14ac:dyDescent="0.25">
      <c r="B168">
        <v>167</v>
      </c>
    </row>
    <row r="169" spans="1:2" hidden="1" x14ac:dyDescent="0.25">
      <c r="B169">
        <v>168</v>
      </c>
    </row>
    <row r="170" spans="1:2" x14ac:dyDescent="0.25">
      <c r="A170" t="s">
        <v>2644</v>
      </c>
      <c r="B170">
        <v>169</v>
      </c>
    </row>
    <row r="171" spans="1:2" hidden="1" x14ac:dyDescent="0.25">
      <c r="B171">
        <v>170</v>
      </c>
    </row>
    <row r="172" spans="1:2" hidden="1" x14ac:dyDescent="0.25">
      <c r="A172" t="s">
        <v>2136</v>
      </c>
      <c r="B172">
        <v>171</v>
      </c>
    </row>
    <row r="173" spans="1:2" hidden="1" x14ac:dyDescent="0.25">
      <c r="A173" t="s">
        <v>2645</v>
      </c>
      <c r="B173">
        <v>172</v>
      </c>
    </row>
    <row r="174" spans="1:2" hidden="1" x14ac:dyDescent="0.25">
      <c r="A174" t="s">
        <v>2646</v>
      </c>
      <c r="B174">
        <v>173</v>
      </c>
    </row>
    <row r="175" spans="1:2" hidden="1" x14ac:dyDescent="0.25">
      <c r="A175" t="s">
        <v>2647</v>
      </c>
      <c r="B175">
        <v>174</v>
      </c>
    </row>
    <row r="176" spans="1:2" hidden="1" x14ac:dyDescent="0.25">
      <c r="A176" t="s">
        <v>2648</v>
      </c>
      <c r="B176">
        <v>175</v>
      </c>
    </row>
    <row r="177" spans="1:2" hidden="1" x14ac:dyDescent="0.25">
      <c r="A177" t="s">
        <v>2103</v>
      </c>
      <c r="B177">
        <v>176</v>
      </c>
    </row>
    <row r="178" spans="1:2" hidden="1" x14ac:dyDescent="0.25">
      <c r="B178">
        <v>177</v>
      </c>
    </row>
    <row r="179" spans="1:2" hidden="1" x14ac:dyDescent="0.25">
      <c r="A179" t="s">
        <v>2649</v>
      </c>
      <c r="B179">
        <v>178</v>
      </c>
    </row>
    <row r="180" spans="1:2" hidden="1" x14ac:dyDescent="0.25">
      <c r="A180" t="s">
        <v>2650</v>
      </c>
      <c r="B180">
        <v>179</v>
      </c>
    </row>
    <row r="181" spans="1:2" hidden="1" x14ac:dyDescent="0.25">
      <c r="A181" t="s">
        <v>2137</v>
      </c>
      <c r="B181">
        <v>180</v>
      </c>
    </row>
    <row r="182" spans="1:2" hidden="1" x14ac:dyDescent="0.25">
      <c r="B182">
        <v>181</v>
      </c>
    </row>
    <row r="183" spans="1:2" hidden="1" x14ac:dyDescent="0.25">
      <c r="A183" t="s">
        <v>2651</v>
      </c>
      <c r="B183">
        <v>182</v>
      </c>
    </row>
    <row r="184" spans="1:2" hidden="1" x14ac:dyDescent="0.25">
      <c r="A184" t="s">
        <v>2652</v>
      </c>
      <c r="B184">
        <v>183</v>
      </c>
    </row>
    <row r="185" spans="1:2" hidden="1" x14ac:dyDescent="0.25">
      <c r="A185" t="s">
        <v>2653</v>
      </c>
      <c r="B185">
        <v>184</v>
      </c>
    </row>
    <row r="186" spans="1:2" hidden="1" x14ac:dyDescent="0.25">
      <c r="A186" t="s">
        <v>2123</v>
      </c>
      <c r="B186">
        <v>185</v>
      </c>
    </row>
    <row r="187" spans="1:2" hidden="1" x14ac:dyDescent="0.25">
      <c r="B187">
        <v>186</v>
      </c>
    </row>
    <row r="188" spans="1:2" hidden="1" x14ac:dyDescent="0.25">
      <c r="A188" t="s">
        <v>2654</v>
      </c>
      <c r="B188">
        <v>187</v>
      </c>
    </row>
    <row r="189" spans="1:2" hidden="1" x14ac:dyDescent="0.25">
      <c r="A189" t="s">
        <v>2466</v>
      </c>
      <c r="B189">
        <v>188</v>
      </c>
    </row>
    <row r="190" spans="1:2" hidden="1" x14ac:dyDescent="0.25">
      <c r="A190" t="s">
        <v>2655</v>
      </c>
      <c r="B190">
        <v>189</v>
      </c>
    </row>
    <row r="191" spans="1:2" hidden="1" x14ac:dyDescent="0.25">
      <c r="A191" t="s">
        <v>2656</v>
      </c>
      <c r="B191">
        <v>190</v>
      </c>
    </row>
    <row r="192" spans="1:2" hidden="1" x14ac:dyDescent="0.25">
      <c r="A192" t="s">
        <v>2138</v>
      </c>
      <c r="B192">
        <v>191</v>
      </c>
    </row>
    <row r="193" spans="1:2" hidden="1" x14ac:dyDescent="0.25">
      <c r="A193" t="s">
        <v>2657</v>
      </c>
      <c r="B193">
        <v>192</v>
      </c>
    </row>
    <row r="194" spans="1:2" hidden="1" x14ac:dyDescent="0.25">
      <c r="A194" t="s">
        <v>2174</v>
      </c>
      <c r="B194">
        <v>193</v>
      </c>
    </row>
    <row r="195" spans="1:2" hidden="1" x14ac:dyDescent="0.25">
      <c r="A195" t="s">
        <v>2174</v>
      </c>
      <c r="B195">
        <v>194</v>
      </c>
    </row>
    <row r="196" spans="1:2" hidden="1" x14ac:dyDescent="0.25">
      <c r="A196" t="s">
        <v>2112</v>
      </c>
      <c r="B196">
        <v>195</v>
      </c>
    </row>
    <row r="197" spans="1:2" hidden="1" x14ac:dyDescent="0.25">
      <c r="A197" t="s">
        <v>2174</v>
      </c>
      <c r="B197">
        <v>196</v>
      </c>
    </row>
    <row r="198" spans="1:2" hidden="1" x14ac:dyDescent="0.25">
      <c r="A198" t="s">
        <v>2658</v>
      </c>
      <c r="B198">
        <v>197</v>
      </c>
    </row>
    <row r="199" spans="1:2" hidden="1" x14ac:dyDescent="0.25">
      <c r="A199" t="s">
        <v>2112</v>
      </c>
      <c r="B199">
        <v>198</v>
      </c>
    </row>
    <row r="200" spans="1:2" hidden="1" x14ac:dyDescent="0.25">
      <c r="A200" t="s">
        <v>2094</v>
      </c>
      <c r="B200">
        <v>199</v>
      </c>
    </row>
    <row r="201" spans="1:2" hidden="1" x14ac:dyDescent="0.25">
      <c r="A201" t="s">
        <v>2659</v>
      </c>
      <c r="B201">
        <v>200</v>
      </c>
    </row>
    <row r="202" spans="1:2" hidden="1" x14ac:dyDescent="0.25">
      <c r="A202" t="s">
        <v>2114</v>
      </c>
      <c r="B202">
        <v>201</v>
      </c>
    </row>
    <row r="203" spans="1:2" hidden="1" x14ac:dyDescent="0.25">
      <c r="B203">
        <v>202</v>
      </c>
    </row>
    <row r="204" spans="1:2" hidden="1" x14ac:dyDescent="0.25">
      <c r="B204">
        <v>203</v>
      </c>
    </row>
    <row r="205" spans="1:2" x14ac:dyDescent="0.25">
      <c r="A205" t="s">
        <v>2660</v>
      </c>
      <c r="B205">
        <v>204</v>
      </c>
    </row>
    <row r="206" spans="1:2" hidden="1" x14ac:dyDescent="0.25">
      <c r="A206" t="s">
        <v>2139</v>
      </c>
      <c r="B206">
        <v>205</v>
      </c>
    </row>
    <row r="207" spans="1:2" hidden="1" x14ac:dyDescent="0.25">
      <c r="A207" t="s">
        <v>2661</v>
      </c>
      <c r="B207">
        <v>206</v>
      </c>
    </row>
    <row r="208" spans="1:2" hidden="1" x14ac:dyDescent="0.25">
      <c r="A208" t="s">
        <v>2662</v>
      </c>
      <c r="B208">
        <v>207</v>
      </c>
    </row>
    <row r="209" spans="1:2" hidden="1" x14ac:dyDescent="0.25">
      <c r="A209" t="s">
        <v>2648</v>
      </c>
      <c r="B209">
        <v>208</v>
      </c>
    </row>
    <row r="210" spans="1:2" hidden="1" x14ac:dyDescent="0.25">
      <c r="B210">
        <v>209</v>
      </c>
    </row>
    <row r="211" spans="1:2" hidden="1" x14ac:dyDescent="0.25">
      <c r="A211" t="s">
        <v>2663</v>
      </c>
      <c r="B211">
        <v>210</v>
      </c>
    </row>
    <row r="212" spans="1:2" hidden="1" x14ac:dyDescent="0.25">
      <c r="B212">
        <v>211</v>
      </c>
    </row>
    <row r="213" spans="1:2" hidden="1" x14ac:dyDescent="0.25">
      <c r="A213" t="s">
        <v>2664</v>
      </c>
      <c r="B213">
        <v>212</v>
      </c>
    </row>
    <row r="214" spans="1:2" hidden="1" x14ac:dyDescent="0.25">
      <c r="A214" t="s">
        <v>2665</v>
      </c>
      <c r="B214">
        <v>213</v>
      </c>
    </row>
    <row r="215" spans="1:2" hidden="1" x14ac:dyDescent="0.25">
      <c r="A215" t="s">
        <v>2140</v>
      </c>
      <c r="B215">
        <v>214</v>
      </c>
    </row>
    <row r="216" spans="1:2" hidden="1" x14ac:dyDescent="0.25">
      <c r="A216" t="s">
        <v>2666</v>
      </c>
      <c r="B216">
        <v>215</v>
      </c>
    </row>
    <row r="217" spans="1:2" hidden="1" x14ac:dyDescent="0.25">
      <c r="A217" t="s">
        <v>2141</v>
      </c>
      <c r="B217">
        <v>216</v>
      </c>
    </row>
    <row r="218" spans="1:2" hidden="1" x14ac:dyDescent="0.25">
      <c r="A218" t="s">
        <v>2667</v>
      </c>
      <c r="B218">
        <v>217</v>
      </c>
    </row>
    <row r="219" spans="1:2" hidden="1" x14ac:dyDescent="0.25">
      <c r="A219" t="s">
        <v>2123</v>
      </c>
      <c r="B219">
        <v>218</v>
      </c>
    </row>
    <row r="220" spans="1:2" hidden="1" x14ac:dyDescent="0.25">
      <c r="B220">
        <v>219</v>
      </c>
    </row>
    <row r="221" spans="1:2" hidden="1" x14ac:dyDescent="0.25">
      <c r="A221" t="s">
        <v>2668</v>
      </c>
      <c r="B221">
        <v>220</v>
      </c>
    </row>
    <row r="222" spans="1:2" hidden="1" x14ac:dyDescent="0.25">
      <c r="B222">
        <v>221</v>
      </c>
    </row>
    <row r="223" spans="1:2" hidden="1" x14ac:dyDescent="0.25">
      <c r="A223" t="s">
        <v>2669</v>
      </c>
      <c r="B223">
        <v>222</v>
      </c>
    </row>
    <row r="224" spans="1:2" hidden="1" x14ac:dyDescent="0.25">
      <c r="A224" t="s">
        <v>2466</v>
      </c>
      <c r="B224">
        <v>223</v>
      </c>
    </row>
    <row r="225" spans="1:2" hidden="1" x14ac:dyDescent="0.25">
      <c r="A225" t="s">
        <v>2655</v>
      </c>
      <c r="B225">
        <v>224</v>
      </c>
    </row>
    <row r="226" spans="1:2" hidden="1" x14ac:dyDescent="0.25">
      <c r="A226" t="s">
        <v>2670</v>
      </c>
      <c r="B226">
        <v>225</v>
      </c>
    </row>
    <row r="227" spans="1:2" hidden="1" x14ac:dyDescent="0.25">
      <c r="A227" t="s">
        <v>2138</v>
      </c>
      <c r="B227">
        <v>226</v>
      </c>
    </row>
    <row r="228" spans="1:2" hidden="1" x14ac:dyDescent="0.25">
      <c r="A228" t="s">
        <v>2671</v>
      </c>
      <c r="B228">
        <v>227</v>
      </c>
    </row>
    <row r="229" spans="1:2" hidden="1" x14ac:dyDescent="0.25">
      <c r="A229" t="s">
        <v>2174</v>
      </c>
      <c r="B229">
        <v>228</v>
      </c>
    </row>
    <row r="230" spans="1:2" hidden="1" x14ac:dyDescent="0.25">
      <c r="A230" t="s">
        <v>2174</v>
      </c>
      <c r="B230">
        <v>229</v>
      </c>
    </row>
    <row r="231" spans="1:2" hidden="1" x14ac:dyDescent="0.25">
      <c r="A231" t="s">
        <v>2112</v>
      </c>
      <c r="B231">
        <v>230</v>
      </c>
    </row>
    <row r="232" spans="1:2" hidden="1" x14ac:dyDescent="0.25">
      <c r="A232" t="s">
        <v>2174</v>
      </c>
      <c r="B232">
        <v>231</v>
      </c>
    </row>
    <row r="233" spans="1:2" hidden="1" x14ac:dyDescent="0.25">
      <c r="A233" t="s">
        <v>2672</v>
      </c>
      <c r="B233">
        <v>232</v>
      </c>
    </row>
    <row r="234" spans="1:2" hidden="1" x14ac:dyDescent="0.25">
      <c r="A234" t="s">
        <v>2112</v>
      </c>
      <c r="B234">
        <v>233</v>
      </c>
    </row>
    <row r="235" spans="1:2" hidden="1" x14ac:dyDescent="0.25">
      <c r="A235" t="s">
        <v>2094</v>
      </c>
      <c r="B235">
        <v>234</v>
      </c>
    </row>
    <row r="236" spans="1:2" hidden="1" x14ac:dyDescent="0.25">
      <c r="A236" t="s">
        <v>2673</v>
      </c>
      <c r="B236">
        <v>235</v>
      </c>
    </row>
    <row r="237" spans="1:2" hidden="1" x14ac:dyDescent="0.25">
      <c r="A237" t="s">
        <v>2114</v>
      </c>
      <c r="B237">
        <v>236</v>
      </c>
    </row>
    <row r="238" spans="1:2" hidden="1" x14ac:dyDescent="0.25">
      <c r="B238">
        <v>237</v>
      </c>
    </row>
    <row r="239" spans="1:2" hidden="1" x14ac:dyDescent="0.25">
      <c r="B239">
        <v>238</v>
      </c>
    </row>
    <row r="240" spans="1:2" x14ac:dyDescent="0.25">
      <c r="A240" t="s">
        <v>2674</v>
      </c>
      <c r="B240">
        <v>239</v>
      </c>
    </row>
    <row r="241" spans="1:2" hidden="1" x14ac:dyDescent="0.25">
      <c r="B241">
        <v>240</v>
      </c>
    </row>
    <row r="242" spans="1:2" hidden="1" x14ac:dyDescent="0.25">
      <c r="A242" t="s">
        <v>2142</v>
      </c>
      <c r="B242">
        <v>241</v>
      </c>
    </row>
    <row r="243" spans="1:2" hidden="1" x14ac:dyDescent="0.25">
      <c r="A243" t="s">
        <v>2261</v>
      </c>
      <c r="B243">
        <v>242</v>
      </c>
    </row>
    <row r="244" spans="1:2" hidden="1" x14ac:dyDescent="0.25">
      <c r="A244" t="s">
        <v>2266</v>
      </c>
      <c r="B244">
        <v>243</v>
      </c>
    </row>
    <row r="245" spans="1:2" hidden="1" x14ac:dyDescent="0.25">
      <c r="A245" t="s">
        <v>2661</v>
      </c>
      <c r="B245">
        <v>244</v>
      </c>
    </row>
    <row r="246" spans="1:2" hidden="1" x14ac:dyDescent="0.25">
      <c r="A246" t="s">
        <v>2675</v>
      </c>
      <c r="B246">
        <v>245</v>
      </c>
    </row>
    <row r="247" spans="1:2" hidden="1" x14ac:dyDescent="0.25">
      <c r="A247" t="s">
        <v>2114</v>
      </c>
      <c r="B247">
        <v>246</v>
      </c>
    </row>
    <row r="248" spans="1:2" hidden="1" x14ac:dyDescent="0.25">
      <c r="B248">
        <v>247</v>
      </c>
    </row>
    <row r="249" spans="1:2" hidden="1" x14ac:dyDescent="0.25">
      <c r="B249">
        <v>248</v>
      </c>
    </row>
    <row r="250" spans="1:2" x14ac:dyDescent="0.25">
      <c r="A250" t="s">
        <v>2676</v>
      </c>
      <c r="B250">
        <v>249</v>
      </c>
    </row>
    <row r="251" spans="1:2" hidden="1" x14ac:dyDescent="0.25">
      <c r="B251">
        <v>250</v>
      </c>
    </row>
    <row r="252" spans="1:2" hidden="1" x14ac:dyDescent="0.25">
      <c r="A252" t="s">
        <v>2143</v>
      </c>
      <c r="B252">
        <v>251</v>
      </c>
    </row>
    <row r="253" spans="1:2" hidden="1" x14ac:dyDescent="0.25">
      <c r="A253" t="s">
        <v>2261</v>
      </c>
      <c r="B253">
        <v>252</v>
      </c>
    </row>
    <row r="254" spans="1:2" hidden="1" x14ac:dyDescent="0.25">
      <c r="A254" t="s">
        <v>2266</v>
      </c>
      <c r="B254">
        <v>253</v>
      </c>
    </row>
    <row r="255" spans="1:2" hidden="1" x14ac:dyDescent="0.25">
      <c r="A255" t="s">
        <v>2661</v>
      </c>
      <c r="B255">
        <v>254</v>
      </c>
    </row>
    <row r="256" spans="1:2" hidden="1" x14ac:dyDescent="0.25">
      <c r="A256" t="s">
        <v>2144</v>
      </c>
      <c r="B256">
        <v>255</v>
      </c>
    </row>
    <row r="257" spans="1:2" hidden="1" x14ac:dyDescent="0.25">
      <c r="A257" t="s">
        <v>2114</v>
      </c>
      <c r="B257">
        <v>256</v>
      </c>
    </row>
    <row r="258" spans="1:2" hidden="1" x14ac:dyDescent="0.25">
      <c r="B258">
        <v>257</v>
      </c>
    </row>
    <row r="259" spans="1:2" hidden="1" x14ac:dyDescent="0.25">
      <c r="B259">
        <v>258</v>
      </c>
    </row>
    <row r="260" spans="1:2" x14ac:dyDescent="0.25">
      <c r="A260" t="s">
        <v>2677</v>
      </c>
      <c r="B260">
        <v>259</v>
      </c>
    </row>
    <row r="261" spans="1:2" hidden="1" x14ac:dyDescent="0.25">
      <c r="B261">
        <v>260</v>
      </c>
    </row>
    <row r="262" spans="1:2" hidden="1" x14ac:dyDescent="0.25">
      <c r="A262" t="s">
        <v>2145</v>
      </c>
      <c r="B262">
        <v>261</v>
      </c>
    </row>
    <row r="263" spans="1:2" hidden="1" x14ac:dyDescent="0.25">
      <c r="A263" t="s">
        <v>2261</v>
      </c>
      <c r="B263">
        <v>262</v>
      </c>
    </row>
    <row r="264" spans="1:2" hidden="1" x14ac:dyDescent="0.25">
      <c r="A264" t="s">
        <v>2103</v>
      </c>
      <c r="B264">
        <v>263</v>
      </c>
    </row>
    <row r="265" spans="1:2" hidden="1" x14ac:dyDescent="0.25">
      <c r="A265" t="s">
        <v>2266</v>
      </c>
      <c r="B265">
        <v>264</v>
      </c>
    </row>
    <row r="266" spans="1:2" hidden="1" x14ac:dyDescent="0.25">
      <c r="A266" t="s">
        <v>2146</v>
      </c>
      <c r="B266">
        <v>265</v>
      </c>
    </row>
    <row r="267" spans="1:2" hidden="1" x14ac:dyDescent="0.25">
      <c r="A267" t="s">
        <v>2147</v>
      </c>
      <c r="B267">
        <v>266</v>
      </c>
    </row>
    <row r="268" spans="1:2" hidden="1" x14ac:dyDescent="0.25">
      <c r="A268" t="s">
        <v>2112</v>
      </c>
      <c r="B268">
        <v>267</v>
      </c>
    </row>
    <row r="269" spans="1:2" hidden="1" x14ac:dyDescent="0.25">
      <c r="A269" t="s">
        <v>2094</v>
      </c>
      <c r="B269">
        <v>268</v>
      </c>
    </row>
    <row r="270" spans="1:2" hidden="1" x14ac:dyDescent="0.25">
      <c r="A270" t="s">
        <v>2678</v>
      </c>
      <c r="B270">
        <v>269</v>
      </c>
    </row>
    <row r="271" spans="1:2" hidden="1" x14ac:dyDescent="0.25">
      <c r="A271" t="s">
        <v>2114</v>
      </c>
      <c r="B271">
        <v>270</v>
      </c>
    </row>
    <row r="272" spans="1:2" hidden="1" x14ac:dyDescent="0.25">
      <c r="B272">
        <v>271</v>
      </c>
    </row>
    <row r="273" spans="1:2" hidden="1" x14ac:dyDescent="0.25">
      <c r="B273">
        <v>272</v>
      </c>
    </row>
    <row r="274" spans="1:2" x14ac:dyDescent="0.25">
      <c r="A274" t="s">
        <v>2679</v>
      </c>
      <c r="B274">
        <v>273</v>
      </c>
    </row>
    <row r="275" spans="1:2" hidden="1" x14ac:dyDescent="0.25">
      <c r="A275" t="s">
        <v>2148</v>
      </c>
      <c r="B275">
        <v>274</v>
      </c>
    </row>
    <row r="276" spans="1:2" hidden="1" x14ac:dyDescent="0.25">
      <c r="B276">
        <v>275</v>
      </c>
    </row>
    <row r="277" spans="1:2" hidden="1" x14ac:dyDescent="0.25">
      <c r="A277" t="s">
        <v>2261</v>
      </c>
      <c r="B277">
        <v>276</v>
      </c>
    </row>
    <row r="278" spans="1:2" hidden="1" x14ac:dyDescent="0.25">
      <c r="A278" t="s">
        <v>2103</v>
      </c>
      <c r="B278">
        <v>277</v>
      </c>
    </row>
    <row r="279" spans="1:2" hidden="1" x14ac:dyDescent="0.25">
      <c r="B279">
        <v>278</v>
      </c>
    </row>
    <row r="280" spans="1:2" hidden="1" x14ac:dyDescent="0.25">
      <c r="A280" t="s">
        <v>2266</v>
      </c>
      <c r="B280">
        <v>279</v>
      </c>
    </row>
    <row r="281" spans="1:2" hidden="1" x14ac:dyDescent="0.25">
      <c r="A281" t="s">
        <v>2149</v>
      </c>
      <c r="B281">
        <v>280</v>
      </c>
    </row>
    <row r="282" spans="1:2" hidden="1" x14ac:dyDescent="0.25">
      <c r="A282" t="s">
        <v>2150</v>
      </c>
      <c r="B282">
        <v>281</v>
      </c>
    </row>
    <row r="283" spans="1:2" hidden="1" x14ac:dyDescent="0.25">
      <c r="A283" t="s">
        <v>2112</v>
      </c>
      <c r="B283">
        <v>282</v>
      </c>
    </row>
    <row r="284" spans="1:2" hidden="1" x14ac:dyDescent="0.25">
      <c r="A284" t="s">
        <v>2094</v>
      </c>
      <c r="B284">
        <v>283</v>
      </c>
    </row>
    <row r="285" spans="1:2" hidden="1" x14ac:dyDescent="0.25">
      <c r="A285" t="s">
        <v>2680</v>
      </c>
      <c r="B285">
        <v>284</v>
      </c>
    </row>
    <row r="286" spans="1:2" hidden="1" x14ac:dyDescent="0.25">
      <c r="A286" t="s">
        <v>2114</v>
      </c>
      <c r="B286">
        <v>285</v>
      </c>
    </row>
    <row r="287" spans="1:2" hidden="1" x14ac:dyDescent="0.25">
      <c r="B287">
        <v>286</v>
      </c>
    </row>
    <row r="288" spans="1:2" hidden="1" x14ac:dyDescent="0.25">
      <c r="B288">
        <v>287</v>
      </c>
    </row>
    <row r="289" spans="1:2" x14ac:dyDescent="0.25">
      <c r="A289" t="s">
        <v>2681</v>
      </c>
      <c r="B289">
        <v>288</v>
      </c>
    </row>
    <row r="290" spans="1:2" hidden="1" x14ac:dyDescent="0.25">
      <c r="A290" t="s">
        <v>2151</v>
      </c>
      <c r="B290">
        <v>289</v>
      </c>
    </row>
    <row r="291" spans="1:2" hidden="1" x14ac:dyDescent="0.25">
      <c r="B291">
        <v>290</v>
      </c>
    </row>
    <row r="292" spans="1:2" hidden="1" x14ac:dyDescent="0.25">
      <c r="A292" t="s">
        <v>2261</v>
      </c>
      <c r="B292">
        <v>291</v>
      </c>
    </row>
    <row r="293" spans="1:2" hidden="1" x14ac:dyDescent="0.25">
      <c r="A293" t="s">
        <v>2103</v>
      </c>
      <c r="B293">
        <v>292</v>
      </c>
    </row>
    <row r="294" spans="1:2" hidden="1" x14ac:dyDescent="0.25">
      <c r="B294">
        <v>293</v>
      </c>
    </row>
    <row r="295" spans="1:2" hidden="1" x14ac:dyDescent="0.25">
      <c r="A295" t="s">
        <v>2266</v>
      </c>
      <c r="B295">
        <v>294</v>
      </c>
    </row>
    <row r="296" spans="1:2" hidden="1" x14ac:dyDescent="0.25">
      <c r="A296" t="s">
        <v>2152</v>
      </c>
      <c r="B296">
        <v>295</v>
      </c>
    </row>
    <row r="297" spans="1:2" hidden="1" x14ac:dyDescent="0.25">
      <c r="A297" t="s">
        <v>2153</v>
      </c>
      <c r="B297">
        <v>296</v>
      </c>
    </row>
    <row r="298" spans="1:2" hidden="1" x14ac:dyDescent="0.25">
      <c r="A298" t="s">
        <v>2112</v>
      </c>
      <c r="B298">
        <v>297</v>
      </c>
    </row>
    <row r="299" spans="1:2" hidden="1" x14ac:dyDescent="0.25">
      <c r="A299" t="s">
        <v>2094</v>
      </c>
      <c r="B299">
        <v>298</v>
      </c>
    </row>
    <row r="300" spans="1:2" hidden="1" x14ac:dyDescent="0.25">
      <c r="A300" t="s">
        <v>2682</v>
      </c>
      <c r="B300">
        <v>299</v>
      </c>
    </row>
    <row r="301" spans="1:2" hidden="1" x14ac:dyDescent="0.25">
      <c r="A301" t="s">
        <v>2114</v>
      </c>
      <c r="B301">
        <v>300</v>
      </c>
    </row>
    <row r="302" spans="1:2" hidden="1" x14ac:dyDescent="0.25">
      <c r="B302">
        <v>301</v>
      </c>
    </row>
    <row r="303" spans="1:2" hidden="1" x14ac:dyDescent="0.25">
      <c r="B303">
        <v>302</v>
      </c>
    </row>
    <row r="304" spans="1:2" x14ac:dyDescent="0.25">
      <c r="A304" t="s">
        <v>2683</v>
      </c>
      <c r="B304">
        <v>303</v>
      </c>
    </row>
    <row r="305" spans="1:2" hidden="1" x14ac:dyDescent="0.25">
      <c r="B305">
        <v>304</v>
      </c>
    </row>
    <row r="306" spans="1:2" hidden="1" x14ac:dyDescent="0.25">
      <c r="A306" t="s">
        <v>2154</v>
      </c>
      <c r="B306">
        <v>305</v>
      </c>
    </row>
    <row r="307" spans="1:2" hidden="1" x14ac:dyDescent="0.25">
      <c r="A307" t="s">
        <v>2099</v>
      </c>
      <c r="B307">
        <v>306</v>
      </c>
    </row>
    <row r="308" spans="1:2" hidden="1" x14ac:dyDescent="0.25">
      <c r="A308" t="s">
        <v>2103</v>
      </c>
      <c r="B308">
        <v>307</v>
      </c>
    </row>
    <row r="309" spans="1:2" hidden="1" x14ac:dyDescent="0.25">
      <c r="A309" t="s">
        <v>2104</v>
      </c>
      <c r="B309">
        <v>308</v>
      </c>
    </row>
    <row r="310" spans="1:2" hidden="1" x14ac:dyDescent="0.25">
      <c r="A310" t="s">
        <v>2684</v>
      </c>
      <c r="B310">
        <v>309</v>
      </c>
    </row>
    <row r="311" spans="1:2" hidden="1" x14ac:dyDescent="0.25">
      <c r="A311" t="s">
        <v>2685</v>
      </c>
      <c r="B311">
        <v>310</v>
      </c>
    </row>
    <row r="312" spans="1:2" hidden="1" x14ac:dyDescent="0.25">
      <c r="A312" t="s">
        <v>2155</v>
      </c>
      <c r="B312">
        <v>311</v>
      </c>
    </row>
    <row r="313" spans="1:2" hidden="1" x14ac:dyDescent="0.25">
      <c r="A313" t="s">
        <v>2112</v>
      </c>
      <c r="B313">
        <v>312</v>
      </c>
    </row>
    <row r="314" spans="1:2" hidden="1" x14ac:dyDescent="0.25">
      <c r="A314" t="s">
        <v>2094</v>
      </c>
      <c r="B314">
        <v>313</v>
      </c>
    </row>
    <row r="315" spans="1:2" hidden="1" x14ac:dyDescent="0.25">
      <c r="A315" t="s">
        <v>2686</v>
      </c>
      <c r="B315">
        <v>314</v>
      </c>
    </row>
    <row r="316" spans="1:2" hidden="1" x14ac:dyDescent="0.25">
      <c r="A316" t="s">
        <v>2114</v>
      </c>
      <c r="B316">
        <v>315</v>
      </c>
    </row>
    <row r="317" spans="1:2" hidden="1" x14ac:dyDescent="0.25">
      <c r="B317">
        <v>316</v>
      </c>
    </row>
    <row r="318" spans="1:2" hidden="1" x14ac:dyDescent="0.25">
      <c r="B318">
        <v>317</v>
      </c>
    </row>
    <row r="319" spans="1:2" x14ac:dyDescent="0.25">
      <c r="A319" t="s">
        <v>2687</v>
      </c>
      <c r="B319">
        <v>318</v>
      </c>
    </row>
    <row r="320" spans="1:2" hidden="1" x14ac:dyDescent="0.25">
      <c r="A320" t="s">
        <v>2156</v>
      </c>
      <c r="B320">
        <v>319</v>
      </c>
    </row>
    <row r="321" spans="1:2" hidden="1" x14ac:dyDescent="0.25">
      <c r="A321" t="s">
        <v>2261</v>
      </c>
      <c r="B321">
        <v>320</v>
      </c>
    </row>
    <row r="322" spans="1:2" hidden="1" x14ac:dyDescent="0.25">
      <c r="A322" t="s">
        <v>2688</v>
      </c>
      <c r="B322">
        <v>321</v>
      </c>
    </row>
    <row r="323" spans="1:2" hidden="1" x14ac:dyDescent="0.25">
      <c r="A323" t="s">
        <v>2689</v>
      </c>
      <c r="B323">
        <v>322</v>
      </c>
    </row>
    <row r="324" spans="1:2" hidden="1" x14ac:dyDescent="0.25">
      <c r="A324" t="s">
        <v>2101</v>
      </c>
      <c r="B324">
        <v>323</v>
      </c>
    </row>
    <row r="325" spans="1:2" hidden="1" x14ac:dyDescent="0.25">
      <c r="A325" t="s">
        <v>2690</v>
      </c>
      <c r="B325">
        <v>324</v>
      </c>
    </row>
    <row r="326" spans="1:2" hidden="1" x14ac:dyDescent="0.25">
      <c r="A326" t="s">
        <v>2691</v>
      </c>
      <c r="B326">
        <v>325</v>
      </c>
    </row>
    <row r="327" spans="1:2" hidden="1" x14ac:dyDescent="0.25">
      <c r="B327">
        <v>326</v>
      </c>
    </row>
    <row r="328" spans="1:2" hidden="1" x14ac:dyDescent="0.25">
      <c r="A328" t="s">
        <v>2692</v>
      </c>
      <c r="B328">
        <v>327</v>
      </c>
    </row>
    <row r="329" spans="1:2" hidden="1" x14ac:dyDescent="0.25">
      <c r="A329" t="s">
        <v>2167</v>
      </c>
      <c r="B329">
        <v>328</v>
      </c>
    </row>
    <row r="330" spans="1:2" hidden="1" x14ac:dyDescent="0.25">
      <c r="B330">
        <v>329</v>
      </c>
    </row>
    <row r="331" spans="1:2" hidden="1" x14ac:dyDescent="0.25">
      <c r="A331" t="s">
        <v>2693</v>
      </c>
      <c r="B331">
        <v>330</v>
      </c>
    </row>
    <row r="332" spans="1:2" hidden="1" x14ac:dyDescent="0.25">
      <c r="A332" t="s">
        <v>2694</v>
      </c>
      <c r="B332">
        <v>331</v>
      </c>
    </row>
    <row r="333" spans="1:2" hidden="1" x14ac:dyDescent="0.25">
      <c r="A333" t="s">
        <v>2695</v>
      </c>
      <c r="B333">
        <v>332</v>
      </c>
    </row>
    <row r="334" spans="1:2" hidden="1" x14ac:dyDescent="0.25">
      <c r="A334" t="s">
        <v>2696</v>
      </c>
      <c r="B334">
        <v>333</v>
      </c>
    </row>
    <row r="335" spans="1:2" hidden="1" x14ac:dyDescent="0.25">
      <c r="A335" t="s">
        <v>2697</v>
      </c>
      <c r="B335">
        <v>334</v>
      </c>
    </row>
    <row r="336" spans="1:2" hidden="1" x14ac:dyDescent="0.25">
      <c r="A336" t="s">
        <v>2698</v>
      </c>
      <c r="B336">
        <v>335</v>
      </c>
    </row>
    <row r="337" spans="1:2" hidden="1" x14ac:dyDescent="0.25">
      <c r="A337" t="s">
        <v>2699</v>
      </c>
      <c r="B337">
        <v>336</v>
      </c>
    </row>
    <row r="338" spans="1:2" hidden="1" x14ac:dyDescent="0.25">
      <c r="A338" t="s">
        <v>2700</v>
      </c>
      <c r="B338">
        <v>337</v>
      </c>
    </row>
    <row r="339" spans="1:2" hidden="1" x14ac:dyDescent="0.25">
      <c r="B339">
        <v>338</v>
      </c>
    </row>
    <row r="340" spans="1:2" hidden="1" x14ac:dyDescent="0.25">
      <c r="A340" t="s">
        <v>2701</v>
      </c>
      <c r="B340">
        <v>339</v>
      </c>
    </row>
    <row r="341" spans="1:2" hidden="1" x14ac:dyDescent="0.25">
      <c r="A341" t="s">
        <v>2702</v>
      </c>
      <c r="B341">
        <v>340</v>
      </c>
    </row>
    <row r="342" spans="1:2" hidden="1" x14ac:dyDescent="0.25">
      <c r="B342">
        <v>341</v>
      </c>
    </row>
    <row r="343" spans="1:2" hidden="1" x14ac:dyDescent="0.25">
      <c r="A343" t="s">
        <v>2157</v>
      </c>
      <c r="B343">
        <v>342</v>
      </c>
    </row>
    <row r="344" spans="1:2" hidden="1" x14ac:dyDescent="0.25">
      <c r="B344">
        <v>343</v>
      </c>
    </row>
    <row r="345" spans="1:2" hidden="1" x14ac:dyDescent="0.25">
      <c r="A345" t="s">
        <v>2266</v>
      </c>
      <c r="B345">
        <v>344</v>
      </c>
    </row>
    <row r="346" spans="1:2" hidden="1" x14ac:dyDescent="0.25">
      <c r="A346" t="s">
        <v>2703</v>
      </c>
      <c r="B346">
        <v>345</v>
      </c>
    </row>
    <row r="347" spans="1:2" hidden="1" x14ac:dyDescent="0.25">
      <c r="A347" t="s">
        <v>2704</v>
      </c>
      <c r="B347">
        <v>346</v>
      </c>
    </row>
    <row r="348" spans="1:2" hidden="1" x14ac:dyDescent="0.25">
      <c r="B348">
        <v>347</v>
      </c>
    </row>
    <row r="349" spans="1:2" hidden="1" x14ac:dyDescent="0.25">
      <c r="A349" t="s">
        <v>2705</v>
      </c>
      <c r="B349">
        <v>348</v>
      </c>
    </row>
    <row r="350" spans="1:2" hidden="1" x14ac:dyDescent="0.25">
      <c r="A350" t="s">
        <v>2706</v>
      </c>
      <c r="B350">
        <v>349</v>
      </c>
    </row>
    <row r="351" spans="1:2" hidden="1" x14ac:dyDescent="0.25">
      <c r="A351" t="s">
        <v>2707</v>
      </c>
      <c r="B351">
        <v>350</v>
      </c>
    </row>
    <row r="352" spans="1:2" hidden="1" x14ac:dyDescent="0.25">
      <c r="A352" t="s">
        <v>2708</v>
      </c>
      <c r="B352">
        <v>351</v>
      </c>
    </row>
    <row r="353" spans="1:2" hidden="1" x14ac:dyDescent="0.25">
      <c r="A353" t="s">
        <v>2709</v>
      </c>
      <c r="B353">
        <v>352</v>
      </c>
    </row>
    <row r="354" spans="1:2" hidden="1" x14ac:dyDescent="0.25">
      <c r="A354" t="s">
        <v>2710</v>
      </c>
      <c r="B354">
        <v>353</v>
      </c>
    </row>
    <row r="355" spans="1:2" hidden="1" x14ac:dyDescent="0.25">
      <c r="A355" t="s">
        <v>2711</v>
      </c>
      <c r="B355">
        <v>354</v>
      </c>
    </row>
    <row r="356" spans="1:2" hidden="1" x14ac:dyDescent="0.25">
      <c r="A356" t="s">
        <v>2712</v>
      </c>
      <c r="B356">
        <v>355</v>
      </c>
    </row>
    <row r="357" spans="1:2" hidden="1" x14ac:dyDescent="0.25">
      <c r="A357" t="s">
        <v>2713</v>
      </c>
      <c r="B357">
        <v>356</v>
      </c>
    </row>
    <row r="358" spans="1:2" hidden="1" x14ac:dyDescent="0.25">
      <c r="A358" t="s">
        <v>2174</v>
      </c>
      <c r="B358">
        <v>357</v>
      </c>
    </row>
    <row r="359" spans="1:2" hidden="1" x14ac:dyDescent="0.25">
      <c r="B359">
        <v>358</v>
      </c>
    </row>
    <row r="360" spans="1:2" hidden="1" x14ac:dyDescent="0.25">
      <c r="A360" t="s">
        <v>2714</v>
      </c>
      <c r="B360">
        <v>359</v>
      </c>
    </row>
    <row r="361" spans="1:2" hidden="1" x14ac:dyDescent="0.25">
      <c r="A361" t="s">
        <v>2715</v>
      </c>
      <c r="B361">
        <v>360</v>
      </c>
    </row>
    <row r="362" spans="1:2" hidden="1" x14ac:dyDescent="0.25">
      <c r="A362" t="s">
        <v>2716</v>
      </c>
      <c r="B362">
        <v>361</v>
      </c>
    </row>
    <row r="363" spans="1:2" hidden="1" x14ac:dyDescent="0.25">
      <c r="A363" t="s">
        <v>2717</v>
      </c>
      <c r="B363">
        <v>362</v>
      </c>
    </row>
    <row r="364" spans="1:2" hidden="1" x14ac:dyDescent="0.25">
      <c r="A364" t="s">
        <v>2718</v>
      </c>
      <c r="B364">
        <v>363</v>
      </c>
    </row>
    <row r="365" spans="1:2" hidden="1" x14ac:dyDescent="0.25">
      <c r="A365" t="s">
        <v>2719</v>
      </c>
      <c r="B365">
        <v>364</v>
      </c>
    </row>
    <row r="366" spans="1:2" hidden="1" x14ac:dyDescent="0.25">
      <c r="A366" t="s">
        <v>2720</v>
      </c>
      <c r="B366">
        <v>365</v>
      </c>
    </row>
    <row r="367" spans="1:2" hidden="1" x14ac:dyDescent="0.25">
      <c r="A367" t="s">
        <v>2721</v>
      </c>
      <c r="B367">
        <v>366</v>
      </c>
    </row>
    <row r="368" spans="1:2" hidden="1" x14ac:dyDescent="0.25">
      <c r="A368" t="s">
        <v>2722</v>
      </c>
      <c r="B368">
        <v>367</v>
      </c>
    </row>
    <row r="369" spans="1:2" hidden="1" x14ac:dyDescent="0.25">
      <c r="B369">
        <v>368</v>
      </c>
    </row>
    <row r="370" spans="1:2" hidden="1" x14ac:dyDescent="0.25">
      <c r="A370" t="s">
        <v>2723</v>
      </c>
      <c r="B370">
        <v>369</v>
      </c>
    </row>
    <row r="371" spans="1:2" hidden="1" x14ac:dyDescent="0.25">
      <c r="A371" t="s">
        <v>2158</v>
      </c>
      <c r="B371">
        <v>370</v>
      </c>
    </row>
    <row r="372" spans="1:2" hidden="1" x14ac:dyDescent="0.25">
      <c r="A372" t="s">
        <v>2157</v>
      </c>
      <c r="B372">
        <v>371</v>
      </c>
    </row>
    <row r="373" spans="1:2" hidden="1" x14ac:dyDescent="0.25">
      <c r="A373" t="s">
        <v>2313</v>
      </c>
      <c r="B373">
        <v>372</v>
      </c>
    </row>
    <row r="374" spans="1:2" hidden="1" x14ac:dyDescent="0.25">
      <c r="A374" t="s">
        <v>2110</v>
      </c>
      <c r="B374">
        <v>373</v>
      </c>
    </row>
    <row r="375" spans="1:2" hidden="1" x14ac:dyDescent="0.25">
      <c r="A375" t="s">
        <v>2159</v>
      </c>
      <c r="B375">
        <v>374</v>
      </c>
    </row>
    <row r="376" spans="1:2" hidden="1" x14ac:dyDescent="0.25">
      <c r="A376" t="s">
        <v>2724</v>
      </c>
      <c r="B376">
        <v>375</v>
      </c>
    </row>
    <row r="377" spans="1:2" hidden="1" x14ac:dyDescent="0.25">
      <c r="A377" t="s">
        <v>2160</v>
      </c>
      <c r="B377">
        <v>376</v>
      </c>
    </row>
    <row r="378" spans="1:2" hidden="1" x14ac:dyDescent="0.25">
      <c r="A378" t="s">
        <v>2112</v>
      </c>
      <c r="B378">
        <v>377</v>
      </c>
    </row>
    <row r="379" spans="1:2" hidden="1" x14ac:dyDescent="0.25">
      <c r="A379" t="s">
        <v>2094</v>
      </c>
      <c r="B379">
        <v>378</v>
      </c>
    </row>
    <row r="380" spans="1:2" hidden="1" x14ac:dyDescent="0.25">
      <c r="A380" t="s">
        <v>2725</v>
      </c>
      <c r="B380">
        <v>379</v>
      </c>
    </row>
    <row r="381" spans="1:2" hidden="1" x14ac:dyDescent="0.25">
      <c r="A381" t="s">
        <v>2114</v>
      </c>
      <c r="B381">
        <v>380</v>
      </c>
    </row>
    <row r="382" spans="1:2" hidden="1" x14ac:dyDescent="0.25">
      <c r="B382">
        <v>381</v>
      </c>
    </row>
    <row r="383" spans="1:2" hidden="1" x14ac:dyDescent="0.25">
      <c r="B383">
        <v>382</v>
      </c>
    </row>
    <row r="384" spans="1:2" hidden="1" x14ac:dyDescent="0.25">
      <c r="A384" t="s">
        <v>2097</v>
      </c>
      <c r="B384">
        <v>383</v>
      </c>
    </row>
    <row r="385" spans="1:2" hidden="1" x14ac:dyDescent="0.25">
      <c r="A385" t="s">
        <v>2726</v>
      </c>
      <c r="B385">
        <v>384</v>
      </c>
    </row>
    <row r="386" spans="1:2" hidden="1" x14ac:dyDescent="0.25">
      <c r="A386" t="s">
        <v>2097</v>
      </c>
      <c r="B386">
        <v>385</v>
      </c>
    </row>
    <row r="387" spans="1:2" hidden="1" x14ac:dyDescent="0.25">
      <c r="B387">
        <v>386</v>
      </c>
    </row>
    <row r="388" spans="1:2" x14ac:dyDescent="0.25">
      <c r="A388" t="s">
        <v>2161</v>
      </c>
      <c r="B388">
        <v>387</v>
      </c>
    </row>
    <row r="389" spans="1:2" hidden="1" x14ac:dyDescent="0.25">
      <c r="A389" t="s">
        <v>2162</v>
      </c>
      <c r="B389">
        <v>388</v>
      </c>
    </row>
    <row r="390" spans="1:2" hidden="1" x14ac:dyDescent="0.25">
      <c r="A390" t="s">
        <v>2163</v>
      </c>
      <c r="B390">
        <v>389</v>
      </c>
    </row>
    <row r="391" spans="1:2" hidden="1" x14ac:dyDescent="0.25">
      <c r="A391" t="s">
        <v>2164</v>
      </c>
      <c r="B391">
        <v>390</v>
      </c>
    </row>
    <row r="392" spans="1:2" hidden="1" x14ac:dyDescent="0.25">
      <c r="B392">
        <v>391</v>
      </c>
    </row>
    <row r="393" spans="1:2" hidden="1" x14ac:dyDescent="0.25">
      <c r="A393" t="s">
        <v>2165</v>
      </c>
      <c r="B393">
        <v>392</v>
      </c>
    </row>
    <row r="394" spans="1:2" hidden="1" x14ac:dyDescent="0.25">
      <c r="A394" t="s">
        <v>2166</v>
      </c>
      <c r="B394">
        <v>393</v>
      </c>
    </row>
    <row r="395" spans="1:2" hidden="1" x14ac:dyDescent="0.25">
      <c r="A395" t="s">
        <v>2167</v>
      </c>
      <c r="B395">
        <v>394</v>
      </c>
    </row>
    <row r="396" spans="1:2" hidden="1" x14ac:dyDescent="0.25">
      <c r="A396" t="s">
        <v>2168</v>
      </c>
      <c r="B396">
        <v>395</v>
      </c>
    </row>
    <row r="397" spans="1:2" hidden="1" x14ac:dyDescent="0.25">
      <c r="B397">
        <v>396</v>
      </c>
    </row>
    <row r="398" spans="1:2" hidden="1" x14ac:dyDescent="0.25">
      <c r="A398" t="s">
        <v>2099</v>
      </c>
      <c r="B398">
        <v>397</v>
      </c>
    </row>
    <row r="399" spans="1:2" hidden="1" x14ac:dyDescent="0.25">
      <c r="A399" t="s">
        <v>2169</v>
      </c>
      <c r="B399">
        <v>398</v>
      </c>
    </row>
    <row r="400" spans="1:2" hidden="1" x14ac:dyDescent="0.25">
      <c r="B400">
        <v>399</v>
      </c>
    </row>
    <row r="401" spans="1:2" hidden="1" x14ac:dyDescent="0.25">
      <c r="A401" t="s">
        <v>2170</v>
      </c>
      <c r="B401">
        <v>400</v>
      </c>
    </row>
    <row r="402" spans="1:2" hidden="1" x14ac:dyDescent="0.25">
      <c r="B402">
        <v>401</v>
      </c>
    </row>
    <row r="403" spans="1:2" hidden="1" x14ac:dyDescent="0.25">
      <c r="A403" t="s">
        <v>2171</v>
      </c>
      <c r="B403">
        <v>402</v>
      </c>
    </row>
    <row r="404" spans="1:2" hidden="1" x14ac:dyDescent="0.25">
      <c r="A404" t="s">
        <v>2103</v>
      </c>
      <c r="B404">
        <v>403</v>
      </c>
    </row>
    <row r="405" spans="1:2" hidden="1" x14ac:dyDescent="0.25">
      <c r="B405">
        <v>404</v>
      </c>
    </row>
    <row r="406" spans="1:2" hidden="1" x14ac:dyDescent="0.25">
      <c r="A406" t="s">
        <v>2172</v>
      </c>
      <c r="B406">
        <v>405</v>
      </c>
    </row>
    <row r="407" spans="1:2" hidden="1" x14ac:dyDescent="0.25">
      <c r="A407" t="s">
        <v>2104</v>
      </c>
      <c r="B407">
        <v>406</v>
      </c>
    </row>
    <row r="408" spans="1:2" hidden="1" x14ac:dyDescent="0.25">
      <c r="A408" t="s">
        <v>2138</v>
      </c>
      <c r="B408">
        <v>407</v>
      </c>
    </row>
    <row r="409" spans="1:2" hidden="1" x14ac:dyDescent="0.25">
      <c r="A409" t="s">
        <v>2173</v>
      </c>
      <c r="B409">
        <v>408</v>
      </c>
    </row>
    <row r="410" spans="1:2" hidden="1" x14ac:dyDescent="0.25">
      <c r="A410" t="s">
        <v>2174</v>
      </c>
      <c r="B410">
        <v>409</v>
      </c>
    </row>
    <row r="411" spans="1:2" hidden="1" x14ac:dyDescent="0.25">
      <c r="B411">
        <v>410</v>
      </c>
    </row>
    <row r="412" spans="1:2" hidden="1" x14ac:dyDescent="0.25">
      <c r="A412" t="s">
        <v>2175</v>
      </c>
      <c r="B412">
        <v>411</v>
      </c>
    </row>
    <row r="413" spans="1:2" hidden="1" x14ac:dyDescent="0.25">
      <c r="B413">
        <v>412</v>
      </c>
    </row>
    <row r="414" spans="1:2" hidden="1" x14ac:dyDescent="0.25">
      <c r="A414" t="s">
        <v>2176</v>
      </c>
      <c r="B414">
        <v>413</v>
      </c>
    </row>
    <row r="415" spans="1:2" hidden="1" x14ac:dyDescent="0.25">
      <c r="A415" t="s">
        <v>2177</v>
      </c>
      <c r="B415">
        <v>414</v>
      </c>
    </row>
    <row r="416" spans="1:2" hidden="1" x14ac:dyDescent="0.25">
      <c r="B416">
        <v>415</v>
      </c>
    </row>
    <row r="417" spans="1:2" hidden="1" x14ac:dyDescent="0.25">
      <c r="A417" t="s">
        <v>2178</v>
      </c>
      <c r="B417">
        <v>416</v>
      </c>
    </row>
    <row r="418" spans="1:2" hidden="1" x14ac:dyDescent="0.25">
      <c r="A418" t="s">
        <v>2179</v>
      </c>
      <c r="B418">
        <v>417</v>
      </c>
    </row>
    <row r="419" spans="1:2" hidden="1" x14ac:dyDescent="0.25">
      <c r="A419" t="s">
        <v>2180</v>
      </c>
      <c r="B419">
        <v>418</v>
      </c>
    </row>
    <row r="420" spans="1:2" hidden="1" x14ac:dyDescent="0.25">
      <c r="A420" t="s">
        <v>2138</v>
      </c>
      <c r="B420">
        <v>419</v>
      </c>
    </row>
    <row r="421" spans="1:2" hidden="1" x14ac:dyDescent="0.25">
      <c r="A421" t="s">
        <v>2181</v>
      </c>
      <c r="B421">
        <v>420</v>
      </c>
    </row>
    <row r="422" spans="1:2" hidden="1" x14ac:dyDescent="0.25">
      <c r="A422" t="s">
        <v>2174</v>
      </c>
      <c r="B422">
        <v>421</v>
      </c>
    </row>
    <row r="423" spans="1:2" hidden="1" x14ac:dyDescent="0.25">
      <c r="B423">
        <v>422</v>
      </c>
    </row>
    <row r="424" spans="1:2" hidden="1" x14ac:dyDescent="0.25">
      <c r="A424" t="s">
        <v>2182</v>
      </c>
      <c r="B424">
        <v>423</v>
      </c>
    </row>
    <row r="425" spans="1:2" hidden="1" x14ac:dyDescent="0.25">
      <c r="A425" t="s">
        <v>2183</v>
      </c>
      <c r="B425">
        <v>424</v>
      </c>
    </row>
    <row r="426" spans="1:2" hidden="1" x14ac:dyDescent="0.25">
      <c r="A426" t="s">
        <v>2138</v>
      </c>
      <c r="B426">
        <v>425</v>
      </c>
    </row>
    <row r="427" spans="1:2" hidden="1" x14ac:dyDescent="0.25">
      <c r="A427" t="s">
        <v>2184</v>
      </c>
      <c r="B427">
        <v>426</v>
      </c>
    </row>
    <row r="428" spans="1:2" hidden="1" x14ac:dyDescent="0.25">
      <c r="A428" t="s">
        <v>2183</v>
      </c>
      <c r="B428">
        <v>427</v>
      </c>
    </row>
    <row r="429" spans="1:2" hidden="1" x14ac:dyDescent="0.25">
      <c r="A429" t="s">
        <v>2138</v>
      </c>
      <c r="B429">
        <v>428</v>
      </c>
    </row>
    <row r="430" spans="1:2" hidden="1" x14ac:dyDescent="0.25">
      <c r="A430" t="s">
        <v>2185</v>
      </c>
      <c r="B430">
        <v>429</v>
      </c>
    </row>
    <row r="431" spans="1:2" hidden="1" x14ac:dyDescent="0.25">
      <c r="A431" t="s">
        <v>2174</v>
      </c>
      <c r="B431">
        <v>430</v>
      </c>
    </row>
    <row r="432" spans="1:2" hidden="1" x14ac:dyDescent="0.25">
      <c r="A432" t="s">
        <v>2174</v>
      </c>
      <c r="B432">
        <v>431</v>
      </c>
    </row>
    <row r="433" spans="1:2" hidden="1" x14ac:dyDescent="0.25">
      <c r="B433">
        <v>432</v>
      </c>
    </row>
    <row r="434" spans="1:2" hidden="1" x14ac:dyDescent="0.25">
      <c r="A434" t="s">
        <v>2186</v>
      </c>
      <c r="B434">
        <v>433</v>
      </c>
    </row>
    <row r="435" spans="1:2" hidden="1" x14ac:dyDescent="0.25">
      <c r="A435" t="s">
        <v>2187</v>
      </c>
      <c r="B435">
        <v>434</v>
      </c>
    </row>
    <row r="436" spans="1:2" hidden="1" x14ac:dyDescent="0.25">
      <c r="A436" t="s">
        <v>2112</v>
      </c>
      <c r="B436">
        <v>435</v>
      </c>
    </row>
    <row r="437" spans="1:2" hidden="1" x14ac:dyDescent="0.25">
      <c r="A437" t="s">
        <v>2174</v>
      </c>
      <c r="B437">
        <v>436</v>
      </c>
    </row>
    <row r="438" spans="1:2" hidden="1" x14ac:dyDescent="0.25">
      <c r="A438" t="s">
        <v>2188</v>
      </c>
      <c r="B438">
        <v>437</v>
      </c>
    </row>
    <row r="439" spans="1:2" hidden="1" x14ac:dyDescent="0.25">
      <c r="A439" t="s">
        <v>2189</v>
      </c>
      <c r="B439">
        <v>438</v>
      </c>
    </row>
    <row r="440" spans="1:2" hidden="1" x14ac:dyDescent="0.25">
      <c r="A440" t="s">
        <v>2190</v>
      </c>
      <c r="B440">
        <v>439</v>
      </c>
    </row>
    <row r="441" spans="1:2" hidden="1" x14ac:dyDescent="0.25">
      <c r="A441" t="s">
        <v>2191</v>
      </c>
      <c r="B441">
        <v>440</v>
      </c>
    </row>
    <row r="442" spans="1:2" hidden="1" x14ac:dyDescent="0.25">
      <c r="A442" t="s">
        <v>2192</v>
      </c>
      <c r="B442">
        <v>441</v>
      </c>
    </row>
    <row r="443" spans="1:2" hidden="1" x14ac:dyDescent="0.25">
      <c r="A443" t="s">
        <v>2189</v>
      </c>
      <c r="B443">
        <v>442</v>
      </c>
    </row>
    <row r="444" spans="1:2" hidden="1" x14ac:dyDescent="0.25">
      <c r="A444" t="s">
        <v>2193</v>
      </c>
      <c r="B444">
        <v>443</v>
      </c>
    </row>
    <row r="445" spans="1:2" hidden="1" x14ac:dyDescent="0.25">
      <c r="B445">
        <v>444</v>
      </c>
    </row>
    <row r="446" spans="1:2" hidden="1" x14ac:dyDescent="0.25">
      <c r="A446" t="s">
        <v>2194</v>
      </c>
      <c r="B446">
        <v>445</v>
      </c>
    </row>
    <row r="447" spans="1:2" hidden="1" x14ac:dyDescent="0.25">
      <c r="A447" t="s">
        <v>2195</v>
      </c>
      <c r="B447">
        <v>446</v>
      </c>
    </row>
    <row r="448" spans="1:2" hidden="1" x14ac:dyDescent="0.25">
      <c r="A448" t="s">
        <v>2196</v>
      </c>
      <c r="B448">
        <v>447</v>
      </c>
    </row>
    <row r="449" spans="1:2" hidden="1" x14ac:dyDescent="0.25">
      <c r="A449" t="s">
        <v>2197</v>
      </c>
      <c r="B449">
        <v>448</v>
      </c>
    </row>
    <row r="450" spans="1:2" hidden="1" x14ac:dyDescent="0.25">
      <c r="A450" t="s">
        <v>2198</v>
      </c>
      <c r="B450">
        <v>449</v>
      </c>
    </row>
    <row r="451" spans="1:2" hidden="1" x14ac:dyDescent="0.25">
      <c r="A451" t="s">
        <v>2199</v>
      </c>
      <c r="B451">
        <v>450</v>
      </c>
    </row>
    <row r="452" spans="1:2" hidden="1" x14ac:dyDescent="0.25">
      <c r="B452">
        <v>451</v>
      </c>
    </row>
    <row r="453" spans="1:2" hidden="1" x14ac:dyDescent="0.25">
      <c r="A453" t="s">
        <v>2174</v>
      </c>
      <c r="B453">
        <v>452</v>
      </c>
    </row>
    <row r="454" spans="1:2" hidden="1" x14ac:dyDescent="0.25">
      <c r="A454" t="s">
        <v>2200</v>
      </c>
      <c r="B454">
        <v>453</v>
      </c>
    </row>
    <row r="455" spans="1:2" hidden="1" x14ac:dyDescent="0.25">
      <c r="A455" t="s">
        <v>2201</v>
      </c>
      <c r="B455">
        <v>454</v>
      </c>
    </row>
    <row r="456" spans="1:2" hidden="1" x14ac:dyDescent="0.25">
      <c r="A456" t="s">
        <v>2202</v>
      </c>
      <c r="B456">
        <v>455</v>
      </c>
    </row>
    <row r="457" spans="1:2" hidden="1" x14ac:dyDescent="0.25">
      <c r="A457" t="s">
        <v>2203</v>
      </c>
      <c r="B457">
        <v>456</v>
      </c>
    </row>
    <row r="458" spans="1:2" hidden="1" x14ac:dyDescent="0.25">
      <c r="B458">
        <v>457</v>
      </c>
    </row>
    <row r="459" spans="1:2" hidden="1" x14ac:dyDescent="0.25">
      <c r="A459" t="s">
        <v>2204</v>
      </c>
      <c r="B459">
        <v>458</v>
      </c>
    </row>
    <row r="460" spans="1:2" hidden="1" x14ac:dyDescent="0.25">
      <c r="A460" t="s">
        <v>2174</v>
      </c>
      <c r="B460">
        <v>459</v>
      </c>
    </row>
    <row r="461" spans="1:2" hidden="1" x14ac:dyDescent="0.25">
      <c r="A461" t="s">
        <v>2205</v>
      </c>
      <c r="B461">
        <v>460</v>
      </c>
    </row>
    <row r="462" spans="1:2" hidden="1" x14ac:dyDescent="0.25">
      <c r="A462" t="s">
        <v>2206</v>
      </c>
      <c r="B462">
        <v>461</v>
      </c>
    </row>
    <row r="463" spans="1:2" hidden="1" x14ac:dyDescent="0.25">
      <c r="A463" t="s">
        <v>2112</v>
      </c>
      <c r="B463">
        <v>462</v>
      </c>
    </row>
    <row r="464" spans="1:2" hidden="1" x14ac:dyDescent="0.25">
      <c r="A464" t="s">
        <v>2094</v>
      </c>
      <c r="B464">
        <v>463</v>
      </c>
    </row>
    <row r="465" spans="1:2" hidden="1" x14ac:dyDescent="0.25">
      <c r="A465" t="s">
        <v>2207</v>
      </c>
      <c r="B465">
        <v>464</v>
      </c>
    </row>
    <row r="466" spans="1:2" hidden="1" x14ac:dyDescent="0.25">
      <c r="A466" t="s">
        <v>2114</v>
      </c>
      <c r="B466">
        <v>465</v>
      </c>
    </row>
    <row r="467" spans="1:2" hidden="1" x14ac:dyDescent="0.25">
      <c r="B467">
        <v>466</v>
      </c>
    </row>
    <row r="468" spans="1:2" hidden="1" x14ac:dyDescent="0.25">
      <c r="B468">
        <v>467</v>
      </c>
    </row>
    <row r="469" spans="1:2" x14ac:dyDescent="0.25">
      <c r="A469" t="s">
        <v>2208</v>
      </c>
      <c r="B469">
        <v>468</v>
      </c>
    </row>
    <row r="470" spans="1:2" hidden="1" x14ac:dyDescent="0.25">
      <c r="A470" t="s">
        <v>2099</v>
      </c>
      <c r="B470">
        <v>469</v>
      </c>
    </row>
    <row r="471" spans="1:2" hidden="1" x14ac:dyDescent="0.25">
      <c r="A471" t="s">
        <v>2209</v>
      </c>
      <c r="B471">
        <v>470</v>
      </c>
    </row>
    <row r="472" spans="1:2" hidden="1" x14ac:dyDescent="0.25">
      <c r="A472" t="s">
        <v>2210</v>
      </c>
      <c r="B472">
        <v>471</v>
      </c>
    </row>
    <row r="473" spans="1:2" hidden="1" x14ac:dyDescent="0.25">
      <c r="A473" t="s">
        <v>2211</v>
      </c>
      <c r="B473">
        <v>472</v>
      </c>
    </row>
    <row r="474" spans="1:2" hidden="1" x14ac:dyDescent="0.25">
      <c r="A474" t="s">
        <v>2212</v>
      </c>
      <c r="B474">
        <v>473</v>
      </c>
    </row>
    <row r="475" spans="1:2" hidden="1" x14ac:dyDescent="0.25">
      <c r="A475" t="s">
        <v>2213</v>
      </c>
      <c r="B475">
        <v>474</v>
      </c>
    </row>
    <row r="476" spans="1:2" hidden="1" x14ac:dyDescent="0.25">
      <c r="A476" t="s">
        <v>2214</v>
      </c>
      <c r="B476">
        <v>475</v>
      </c>
    </row>
    <row r="477" spans="1:2" hidden="1" x14ac:dyDescent="0.25">
      <c r="A477" t="s">
        <v>2215</v>
      </c>
      <c r="B477">
        <v>476</v>
      </c>
    </row>
    <row r="478" spans="1:2" hidden="1" x14ac:dyDescent="0.25">
      <c r="B478">
        <v>477</v>
      </c>
    </row>
    <row r="479" spans="1:2" hidden="1" x14ac:dyDescent="0.25">
      <c r="A479" t="s">
        <v>2103</v>
      </c>
      <c r="B479">
        <v>478</v>
      </c>
    </row>
    <row r="480" spans="1:2" hidden="1" x14ac:dyDescent="0.25">
      <c r="A480" t="s">
        <v>2216</v>
      </c>
      <c r="B480">
        <v>479</v>
      </c>
    </row>
    <row r="481" spans="1:2" hidden="1" x14ac:dyDescent="0.25">
      <c r="A481" t="s">
        <v>2104</v>
      </c>
      <c r="B481">
        <v>480</v>
      </c>
    </row>
    <row r="482" spans="1:2" hidden="1" x14ac:dyDescent="0.25">
      <c r="B482">
        <v>481</v>
      </c>
    </row>
    <row r="483" spans="1:2" hidden="1" x14ac:dyDescent="0.25">
      <c r="A483" t="s">
        <v>2217</v>
      </c>
      <c r="B483">
        <v>482</v>
      </c>
    </row>
    <row r="484" spans="1:2" hidden="1" x14ac:dyDescent="0.25">
      <c r="A484" t="s">
        <v>2218</v>
      </c>
      <c r="B484">
        <v>483</v>
      </c>
    </row>
    <row r="485" spans="1:2" hidden="1" x14ac:dyDescent="0.25">
      <c r="A485" t="s">
        <v>2219</v>
      </c>
      <c r="B485">
        <v>484</v>
      </c>
    </row>
    <row r="486" spans="1:2" hidden="1" x14ac:dyDescent="0.25">
      <c r="B486">
        <v>485</v>
      </c>
    </row>
    <row r="487" spans="1:2" hidden="1" x14ac:dyDescent="0.25">
      <c r="A487" t="s">
        <v>2220</v>
      </c>
      <c r="B487">
        <v>486</v>
      </c>
    </row>
    <row r="488" spans="1:2" hidden="1" x14ac:dyDescent="0.25">
      <c r="A488" t="s">
        <v>2221</v>
      </c>
      <c r="B488">
        <v>487</v>
      </c>
    </row>
    <row r="489" spans="1:2" hidden="1" x14ac:dyDescent="0.25">
      <c r="B489">
        <v>488</v>
      </c>
    </row>
    <row r="490" spans="1:2" hidden="1" x14ac:dyDescent="0.25">
      <c r="A490" t="s">
        <v>2222</v>
      </c>
      <c r="B490">
        <v>489</v>
      </c>
    </row>
    <row r="491" spans="1:2" hidden="1" x14ac:dyDescent="0.25">
      <c r="B491">
        <v>490</v>
      </c>
    </row>
    <row r="492" spans="1:2" hidden="1" x14ac:dyDescent="0.25">
      <c r="A492" t="s">
        <v>2223</v>
      </c>
      <c r="B492">
        <v>491</v>
      </c>
    </row>
    <row r="493" spans="1:2" hidden="1" x14ac:dyDescent="0.25">
      <c r="A493" t="s">
        <v>2224</v>
      </c>
      <c r="B493">
        <v>492</v>
      </c>
    </row>
    <row r="494" spans="1:2" hidden="1" x14ac:dyDescent="0.25">
      <c r="A494" t="s">
        <v>2225</v>
      </c>
      <c r="B494">
        <v>493</v>
      </c>
    </row>
    <row r="495" spans="1:2" hidden="1" x14ac:dyDescent="0.25">
      <c r="A495" t="s">
        <v>2226</v>
      </c>
      <c r="B495">
        <v>494</v>
      </c>
    </row>
    <row r="496" spans="1:2" hidden="1" x14ac:dyDescent="0.25">
      <c r="A496" t="s">
        <v>2227</v>
      </c>
      <c r="B496">
        <v>495</v>
      </c>
    </row>
    <row r="497" spans="1:2" hidden="1" x14ac:dyDescent="0.25">
      <c r="A497" t="s">
        <v>2228</v>
      </c>
      <c r="B497">
        <v>496</v>
      </c>
    </row>
    <row r="498" spans="1:2" hidden="1" x14ac:dyDescent="0.25">
      <c r="A498" t="s">
        <v>2229</v>
      </c>
      <c r="B498">
        <v>497</v>
      </c>
    </row>
    <row r="499" spans="1:2" hidden="1" x14ac:dyDescent="0.25">
      <c r="A499" t="s">
        <v>2230</v>
      </c>
      <c r="B499">
        <v>498</v>
      </c>
    </row>
    <row r="500" spans="1:2" hidden="1" x14ac:dyDescent="0.25">
      <c r="A500" t="s">
        <v>2138</v>
      </c>
      <c r="B500">
        <v>499</v>
      </c>
    </row>
    <row r="501" spans="1:2" hidden="1" x14ac:dyDescent="0.25">
      <c r="A501" t="s">
        <v>2231</v>
      </c>
      <c r="B501">
        <v>500</v>
      </c>
    </row>
    <row r="502" spans="1:2" hidden="1" x14ac:dyDescent="0.25">
      <c r="A502" t="s">
        <v>2174</v>
      </c>
      <c r="B502">
        <v>501</v>
      </c>
    </row>
    <row r="503" spans="1:2" hidden="1" x14ac:dyDescent="0.25">
      <c r="A503" t="s">
        <v>2232</v>
      </c>
      <c r="B503">
        <v>502</v>
      </c>
    </row>
    <row r="504" spans="1:2" hidden="1" x14ac:dyDescent="0.25">
      <c r="A504" t="s">
        <v>2233</v>
      </c>
      <c r="B504">
        <v>503</v>
      </c>
    </row>
    <row r="505" spans="1:2" hidden="1" x14ac:dyDescent="0.25">
      <c r="A505" t="s">
        <v>2234</v>
      </c>
      <c r="B505">
        <v>504</v>
      </c>
    </row>
    <row r="506" spans="1:2" hidden="1" x14ac:dyDescent="0.25">
      <c r="A506" t="s">
        <v>2174</v>
      </c>
      <c r="B506">
        <v>505</v>
      </c>
    </row>
    <row r="507" spans="1:2" hidden="1" x14ac:dyDescent="0.25">
      <c r="A507" t="s">
        <v>2229</v>
      </c>
      <c r="B507">
        <v>506</v>
      </c>
    </row>
    <row r="508" spans="1:2" hidden="1" x14ac:dyDescent="0.25">
      <c r="A508" t="s">
        <v>2235</v>
      </c>
      <c r="B508">
        <v>507</v>
      </c>
    </row>
    <row r="509" spans="1:2" hidden="1" x14ac:dyDescent="0.25">
      <c r="A509" t="s">
        <v>2138</v>
      </c>
      <c r="B509">
        <v>508</v>
      </c>
    </row>
    <row r="510" spans="1:2" hidden="1" x14ac:dyDescent="0.25">
      <c r="A510" t="s">
        <v>2236</v>
      </c>
      <c r="B510">
        <v>509</v>
      </c>
    </row>
    <row r="511" spans="1:2" hidden="1" x14ac:dyDescent="0.25">
      <c r="A511" t="s">
        <v>2174</v>
      </c>
      <c r="B511">
        <v>510</v>
      </c>
    </row>
    <row r="512" spans="1:2" hidden="1" x14ac:dyDescent="0.25">
      <c r="A512" t="s">
        <v>2237</v>
      </c>
      <c r="B512">
        <v>511</v>
      </c>
    </row>
    <row r="513" spans="1:2" hidden="1" x14ac:dyDescent="0.25">
      <c r="A513" t="s">
        <v>2238</v>
      </c>
      <c r="B513">
        <v>512</v>
      </c>
    </row>
    <row r="514" spans="1:2" hidden="1" x14ac:dyDescent="0.25">
      <c r="A514" t="s">
        <v>2239</v>
      </c>
      <c r="B514">
        <v>513</v>
      </c>
    </row>
    <row r="515" spans="1:2" hidden="1" x14ac:dyDescent="0.25">
      <c r="A515" t="s">
        <v>2240</v>
      </c>
      <c r="B515">
        <v>514</v>
      </c>
    </row>
    <row r="516" spans="1:2" hidden="1" x14ac:dyDescent="0.25">
      <c r="A516" t="s">
        <v>2241</v>
      </c>
      <c r="B516">
        <v>515</v>
      </c>
    </row>
    <row r="517" spans="1:2" hidden="1" x14ac:dyDescent="0.25">
      <c r="A517" t="s">
        <v>2174</v>
      </c>
      <c r="B517">
        <v>516</v>
      </c>
    </row>
    <row r="518" spans="1:2" hidden="1" x14ac:dyDescent="0.25">
      <c r="A518" t="s">
        <v>2229</v>
      </c>
      <c r="B518">
        <v>517</v>
      </c>
    </row>
    <row r="519" spans="1:2" hidden="1" x14ac:dyDescent="0.25">
      <c r="A519" t="s">
        <v>2235</v>
      </c>
      <c r="B519">
        <v>518</v>
      </c>
    </row>
    <row r="520" spans="1:2" hidden="1" x14ac:dyDescent="0.25">
      <c r="A520" t="s">
        <v>2138</v>
      </c>
      <c r="B520">
        <v>519</v>
      </c>
    </row>
    <row r="521" spans="1:2" hidden="1" x14ac:dyDescent="0.25">
      <c r="A521" t="s">
        <v>2236</v>
      </c>
      <c r="B521">
        <v>520</v>
      </c>
    </row>
    <row r="522" spans="1:2" hidden="1" x14ac:dyDescent="0.25">
      <c r="A522" t="s">
        <v>2174</v>
      </c>
      <c r="B522">
        <v>521</v>
      </c>
    </row>
    <row r="523" spans="1:2" hidden="1" x14ac:dyDescent="0.25">
      <c r="A523" t="s">
        <v>2242</v>
      </c>
      <c r="B523">
        <v>522</v>
      </c>
    </row>
    <row r="524" spans="1:2" hidden="1" x14ac:dyDescent="0.25">
      <c r="A524" t="s">
        <v>2243</v>
      </c>
      <c r="B524">
        <v>523</v>
      </c>
    </row>
    <row r="525" spans="1:2" hidden="1" x14ac:dyDescent="0.25">
      <c r="A525" t="s">
        <v>2244</v>
      </c>
      <c r="B525">
        <v>524</v>
      </c>
    </row>
    <row r="526" spans="1:2" hidden="1" x14ac:dyDescent="0.25">
      <c r="A526" t="s">
        <v>2245</v>
      </c>
      <c r="B526">
        <v>525</v>
      </c>
    </row>
    <row r="527" spans="1:2" hidden="1" x14ac:dyDescent="0.25">
      <c r="A527" t="s">
        <v>2246</v>
      </c>
      <c r="B527">
        <v>526</v>
      </c>
    </row>
    <row r="528" spans="1:2" hidden="1" x14ac:dyDescent="0.25">
      <c r="A528" t="s">
        <v>2247</v>
      </c>
      <c r="B528">
        <v>527</v>
      </c>
    </row>
    <row r="529" spans="1:2" hidden="1" x14ac:dyDescent="0.25">
      <c r="A529" t="s">
        <v>2112</v>
      </c>
      <c r="B529">
        <v>528</v>
      </c>
    </row>
    <row r="530" spans="1:2" hidden="1" x14ac:dyDescent="0.25">
      <c r="A530" t="s">
        <v>2094</v>
      </c>
      <c r="B530">
        <v>529</v>
      </c>
    </row>
    <row r="531" spans="1:2" hidden="1" x14ac:dyDescent="0.25">
      <c r="A531" t="s">
        <v>2248</v>
      </c>
      <c r="B531">
        <v>530</v>
      </c>
    </row>
    <row r="532" spans="1:2" hidden="1" x14ac:dyDescent="0.25">
      <c r="A532" t="s">
        <v>2114</v>
      </c>
      <c r="B532">
        <v>531</v>
      </c>
    </row>
    <row r="533" spans="1:2" hidden="1" x14ac:dyDescent="0.25">
      <c r="B533">
        <v>532</v>
      </c>
    </row>
    <row r="534" spans="1:2" hidden="1" x14ac:dyDescent="0.25">
      <c r="B534">
        <v>533</v>
      </c>
    </row>
    <row r="535" spans="1:2" x14ac:dyDescent="0.25">
      <c r="A535" t="s">
        <v>2249</v>
      </c>
      <c r="B535">
        <v>534</v>
      </c>
    </row>
    <row r="536" spans="1:2" hidden="1" x14ac:dyDescent="0.25">
      <c r="A536" t="s">
        <v>2099</v>
      </c>
      <c r="B536">
        <v>535</v>
      </c>
    </row>
    <row r="537" spans="1:2" hidden="1" x14ac:dyDescent="0.25">
      <c r="A537" t="s">
        <v>2209</v>
      </c>
      <c r="B537">
        <v>536</v>
      </c>
    </row>
    <row r="538" spans="1:2" hidden="1" x14ac:dyDescent="0.25">
      <c r="A538" t="s">
        <v>2210</v>
      </c>
      <c r="B538">
        <v>537</v>
      </c>
    </row>
    <row r="539" spans="1:2" hidden="1" x14ac:dyDescent="0.25">
      <c r="A539" t="s">
        <v>2211</v>
      </c>
      <c r="B539">
        <v>538</v>
      </c>
    </row>
    <row r="540" spans="1:2" hidden="1" x14ac:dyDescent="0.25">
      <c r="A540" t="s">
        <v>2250</v>
      </c>
      <c r="B540">
        <v>539</v>
      </c>
    </row>
    <row r="541" spans="1:2" hidden="1" x14ac:dyDescent="0.25">
      <c r="A541" t="s">
        <v>2212</v>
      </c>
      <c r="B541">
        <v>540</v>
      </c>
    </row>
    <row r="542" spans="1:2" hidden="1" x14ac:dyDescent="0.25">
      <c r="A542" t="s">
        <v>2213</v>
      </c>
      <c r="B542">
        <v>541</v>
      </c>
    </row>
    <row r="543" spans="1:2" hidden="1" x14ac:dyDescent="0.25">
      <c r="A543" t="s">
        <v>2214</v>
      </c>
      <c r="B543">
        <v>542</v>
      </c>
    </row>
    <row r="544" spans="1:2" hidden="1" x14ac:dyDescent="0.25">
      <c r="B544">
        <v>543</v>
      </c>
    </row>
    <row r="545" spans="1:2" hidden="1" x14ac:dyDescent="0.25">
      <c r="A545" t="s">
        <v>2215</v>
      </c>
      <c r="B545">
        <v>544</v>
      </c>
    </row>
    <row r="546" spans="1:2" hidden="1" x14ac:dyDescent="0.25">
      <c r="A546" t="s">
        <v>2103</v>
      </c>
      <c r="B546">
        <v>545</v>
      </c>
    </row>
    <row r="547" spans="1:2" hidden="1" x14ac:dyDescent="0.25">
      <c r="A547" t="s">
        <v>2251</v>
      </c>
      <c r="B547">
        <v>546</v>
      </c>
    </row>
    <row r="548" spans="1:2" hidden="1" x14ac:dyDescent="0.25">
      <c r="A548" t="s">
        <v>2104</v>
      </c>
      <c r="B548">
        <v>547</v>
      </c>
    </row>
    <row r="549" spans="1:2" hidden="1" x14ac:dyDescent="0.25">
      <c r="B549">
        <v>548</v>
      </c>
    </row>
    <row r="550" spans="1:2" hidden="1" x14ac:dyDescent="0.25">
      <c r="A550" t="s">
        <v>2218</v>
      </c>
      <c r="B550">
        <v>549</v>
      </c>
    </row>
    <row r="551" spans="1:2" hidden="1" x14ac:dyDescent="0.25">
      <c r="A551" t="s">
        <v>2219</v>
      </c>
      <c r="B551">
        <v>550</v>
      </c>
    </row>
    <row r="552" spans="1:2" hidden="1" x14ac:dyDescent="0.25">
      <c r="B552">
        <v>551</v>
      </c>
    </row>
    <row r="553" spans="1:2" hidden="1" x14ac:dyDescent="0.25">
      <c r="A553" t="s">
        <v>2220</v>
      </c>
      <c r="B553">
        <v>552</v>
      </c>
    </row>
    <row r="554" spans="1:2" hidden="1" x14ac:dyDescent="0.25">
      <c r="A554" t="s">
        <v>2221</v>
      </c>
      <c r="B554">
        <v>553</v>
      </c>
    </row>
    <row r="555" spans="1:2" hidden="1" x14ac:dyDescent="0.25">
      <c r="B555">
        <v>554</v>
      </c>
    </row>
    <row r="556" spans="1:2" hidden="1" x14ac:dyDescent="0.25">
      <c r="A556" t="s">
        <v>2252</v>
      </c>
      <c r="B556">
        <v>555</v>
      </c>
    </row>
    <row r="557" spans="1:2" hidden="1" x14ac:dyDescent="0.25">
      <c r="B557">
        <v>556</v>
      </c>
    </row>
    <row r="558" spans="1:2" hidden="1" x14ac:dyDescent="0.25">
      <c r="A558" t="s">
        <v>2253</v>
      </c>
      <c r="B558">
        <v>557</v>
      </c>
    </row>
    <row r="559" spans="1:2" hidden="1" x14ac:dyDescent="0.25">
      <c r="A559" t="s">
        <v>2224</v>
      </c>
      <c r="B559">
        <v>558</v>
      </c>
    </row>
    <row r="560" spans="1:2" hidden="1" x14ac:dyDescent="0.25">
      <c r="A560" t="s">
        <v>2254</v>
      </c>
      <c r="B560">
        <v>559</v>
      </c>
    </row>
    <row r="561" spans="1:2" hidden="1" x14ac:dyDescent="0.25">
      <c r="A561" t="s">
        <v>2227</v>
      </c>
      <c r="B561">
        <v>560</v>
      </c>
    </row>
    <row r="562" spans="1:2" hidden="1" x14ac:dyDescent="0.25">
      <c r="A562" t="s">
        <v>2228</v>
      </c>
      <c r="B562">
        <v>561</v>
      </c>
    </row>
    <row r="563" spans="1:2" hidden="1" x14ac:dyDescent="0.25">
      <c r="A563" t="s">
        <v>2255</v>
      </c>
      <c r="B563">
        <v>562</v>
      </c>
    </row>
    <row r="564" spans="1:2" hidden="1" x14ac:dyDescent="0.25">
      <c r="A564" t="s">
        <v>2232</v>
      </c>
      <c r="B564">
        <v>563</v>
      </c>
    </row>
    <row r="565" spans="1:2" hidden="1" x14ac:dyDescent="0.25">
      <c r="A565" t="s">
        <v>2256</v>
      </c>
      <c r="B565">
        <v>564</v>
      </c>
    </row>
    <row r="566" spans="1:2" hidden="1" x14ac:dyDescent="0.25">
      <c r="A566" t="s">
        <v>2237</v>
      </c>
      <c r="B566">
        <v>565</v>
      </c>
    </row>
    <row r="567" spans="1:2" hidden="1" x14ac:dyDescent="0.25">
      <c r="A567" t="s">
        <v>2256</v>
      </c>
      <c r="B567">
        <v>566</v>
      </c>
    </row>
    <row r="568" spans="1:2" hidden="1" x14ac:dyDescent="0.25">
      <c r="A568" t="s">
        <v>2242</v>
      </c>
      <c r="B568">
        <v>567</v>
      </c>
    </row>
    <row r="569" spans="1:2" hidden="1" x14ac:dyDescent="0.25">
      <c r="A569" t="s">
        <v>2244</v>
      </c>
      <c r="B569">
        <v>568</v>
      </c>
    </row>
    <row r="570" spans="1:2" hidden="1" x14ac:dyDescent="0.25">
      <c r="A570" t="s">
        <v>2245</v>
      </c>
      <c r="B570">
        <v>569</v>
      </c>
    </row>
    <row r="571" spans="1:2" hidden="1" x14ac:dyDescent="0.25">
      <c r="A571" t="s">
        <v>2246</v>
      </c>
      <c r="B571">
        <v>570</v>
      </c>
    </row>
    <row r="572" spans="1:2" hidden="1" x14ac:dyDescent="0.25">
      <c r="A572" t="s">
        <v>2257</v>
      </c>
      <c r="B572">
        <v>571</v>
      </c>
    </row>
    <row r="573" spans="1:2" hidden="1" x14ac:dyDescent="0.25">
      <c r="A573" t="s">
        <v>2112</v>
      </c>
      <c r="B573">
        <v>572</v>
      </c>
    </row>
    <row r="574" spans="1:2" hidden="1" x14ac:dyDescent="0.25">
      <c r="A574" t="s">
        <v>2094</v>
      </c>
      <c r="B574">
        <v>573</v>
      </c>
    </row>
    <row r="575" spans="1:2" hidden="1" x14ac:dyDescent="0.25">
      <c r="A575" t="s">
        <v>2258</v>
      </c>
      <c r="B575">
        <v>574</v>
      </c>
    </row>
    <row r="576" spans="1:2" hidden="1" x14ac:dyDescent="0.25">
      <c r="A576" t="s">
        <v>2114</v>
      </c>
      <c r="B576">
        <v>575</v>
      </c>
    </row>
    <row r="577" spans="1:2" hidden="1" x14ac:dyDescent="0.25">
      <c r="B577">
        <v>576</v>
      </c>
    </row>
    <row r="578" spans="1:2" hidden="1" x14ac:dyDescent="0.25">
      <c r="B578">
        <v>577</v>
      </c>
    </row>
    <row r="579" spans="1:2" x14ac:dyDescent="0.25">
      <c r="A579" t="s">
        <v>2259</v>
      </c>
      <c r="B579">
        <v>578</v>
      </c>
    </row>
    <row r="580" spans="1:2" hidden="1" x14ac:dyDescent="0.25">
      <c r="A580" t="s">
        <v>2260</v>
      </c>
      <c r="B580">
        <v>579</v>
      </c>
    </row>
    <row r="581" spans="1:2" hidden="1" x14ac:dyDescent="0.25">
      <c r="A581" t="s">
        <v>2261</v>
      </c>
      <c r="B581">
        <v>580</v>
      </c>
    </row>
    <row r="582" spans="1:2" hidden="1" x14ac:dyDescent="0.25">
      <c r="A582" t="s">
        <v>2210</v>
      </c>
      <c r="B582">
        <v>581</v>
      </c>
    </row>
    <row r="583" spans="1:2" hidden="1" x14ac:dyDescent="0.25">
      <c r="A583" t="s">
        <v>2262</v>
      </c>
      <c r="B583">
        <v>582</v>
      </c>
    </row>
    <row r="584" spans="1:2" hidden="1" x14ac:dyDescent="0.25">
      <c r="A584" t="s">
        <v>2263</v>
      </c>
      <c r="B584">
        <v>583</v>
      </c>
    </row>
    <row r="585" spans="1:2" hidden="1" x14ac:dyDescent="0.25">
      <c r="A585" t="s">
        <v>2264</v>
      </c>
      <c r="B585">
        <v>584</v>
      </c>
    </row>
    <row r="586" spans="1:2" hidden="1" x14ac:dyDescent="0.25">
      <c r="A586" t="s">
        <v>2103</v>
      </c>
      <c r="B586">
        <v>585</v>
      </c>
    </row>
    <row r="587" spans="1:2" hidden="1" x14ac:dyDescent="0.25">
      <c r="A587" t="s">
        <v>2265</v>
      </c>
      <c r="B587">
        <v>586</v>
      </c>
    </row>
    <row r="588" spans="1:2" hidden="1" x14ac:dyDescent="0.25">
      <c r="A588" t="s">
        <v>2266</v>
      </c>
      <c r="B588">
        <v>587</v>
      </c>
    </row>
    <row r="589" spans="1:2" hidden="1" x14ac:dyDescent="0.25">
      <c r="A589" t="s">
        <v>2267</v>
      </c>
      <c r="B589">
        <v>588</v>
      </c>
    </row>
    <row r="590" spans="1:2" hidden="1" x14ac:dyDescent="0.25">
      <c r="A590" t="s">
        <v>2268</v>
      </c>
      <c r="B590">
        <v>589</v>
      </c>
    </row>
    <row r="591" spans="1:2" hidden="1" x14ac:dyDescent="0.25">
      <c r="A591" t="s">
        <v>2269</v>
      </c>
      <c r="B591">
        <v>590</v>
      </c>
    </row>
    <row r="592" spans="1:2" hidden="1" x14ac:dyDescent="0.25">
      <c r="A592" t="s">
        <v>2270</v>
      </c>
      <c r="B592">
        <v>591</v>
      </c>
    </row>
    <row r="593" spans="1:2" hidden="1" x14ac:dyDescent="0.25">
      <c r="A593" t="s">
        <v>2271</v>
      </c>
      <c r="B593">
        <v>592</v>
      </c>
    </row>
    <row r="594" spans="1:2" hidden="1" x14ac:dyDescent="0.25">
      <c r="A594" t="s">
        <v>2272</v>
      </c>
      <c r="B594">
        <v>593</v>
      </c>
    </row>
    <row r="595" spans="1:2" hidden="1" x14ac:dyDescent="0.25">
      <c r="A595" t="s">
        <v>2138</v>
      </c>
      <c r="B595">
        <v>594</v>
      </c>
    </row>
    <row r="596" spans="1:2" hidden="1" x14ac:dyDescent="0.25">
      <c r="A596" t="s">
        <v>2273</v>
      </c>
      <c r="B596">
        <v>595</v>
      </c>
    </row>
    <row r="597" spans="1:2" hidden="1" x14ac:dyDescent="0.25">
      <c r="A597" t="s">
        <v>2174</v>
      </c>
      <c r="B597">
        <v>596</v>
      </c>
    </row>
    <row r="598" spans="1:2" hidden="1" x14ac:dyDescent="0.25">
      <c r="A598" t="s">
        <v>2274</v>
      </c>
      <c r="B598">
        <v>597</v>
      </c>
    </row>
    <row r="599" spans="1:2" hidden="1" x14ac:dyDescent="0.25">
      <c r="A599" t="s">
        <v>2138</v>
      </c>
      <c r="B599">
        <v>598</v>
      </c>
    </row>
    <row r="600" spans="1:2" hidden="1" x14ac:dyDescent="0.25">
      <c r="A600" t="s">
        <v>2275</v>
      </c>
      <c r="B600">
        <v>599</v>
      </c>
    </row>
    <row r="601" spans="1:2" hidden="1" x14ac:dyDescent="0.25">
      <c r="A601" t="s">
        <v>2174</v>
      </c>
      <c r="B601">
        <v>600</v>
      </c>
    </row>
    <row r="602" spans="1:2" hidden="1" x14ac:dyDescent="0.25">
      <c r="A602" t="s">
        <v>2246</v>
      </c>
      <c r="B602">
        <v>601</v>
      </c>
    </row>
    <row r="603" spans="1:2" hidden="1" x14ac:dyDescent="0.25">
      <c r="A603" t="s">
        <v>2276</v>
      </c>
      <c r="B603">
        <v>602</v>
      </c>
    </row>
    <row r="604" spans="1:2" hidden="1" x14ac:dyDescent="0.25">
      <c r="B604">
        <v>603</v>
      </c>
    </row>
    <row r="605" spans="1:2" hidden="1" x14ac:dyDescent="0.25">
      <c r="A605" t="s">
        <v>2112</v>
      </c>
      <c r="B605">
        <v>604</v>
      </c>
    </row>
    <row r="606" spans="1:2" hidden="1" x14ac:dyDescent="0.25">
      <c r="A606" t="s">
        <v>2094</v>
      </c>
      <c r="B606">
        <v>605</v>
      </c>
    </row>
    <row r="607" spans="1:2" hidden="1" x14ac:dyDescent="0.25">
      <c r="A607" t="s">
        <v>2277</v>
      </c>
      <c r="B607">
        <v>606</v>
      </c>
    </row>
    <row r="608" spans="1:2" hidden="1" x14ac:dyDescent="0.25">
      <c r="A608" t="s">
        <v>2114</v>
      </c>
      <c r="B608">
        <v>607</v>
      </c>
    </row>
    <row r="609" spans="1:2" hidden="1" x14ac:dyDescent="0.25">
      <c r="B609">
        <v>608</v>
      </c>
    </row>
    <row r="610" spans="1:2" hidden="1" x14ac:dyDescent="0.25">
      <c r="B610">
        <v>609</v>
      </c>
    </row>
    <row r="611" spans="1:2" x14ac:dyDescent="0.25">
      <c r="A611" t="s">
        <v>2278</v>
      </c>
      <c r="B611">
        <v>610</v>
      </c>
    </row>
    <row r="612" spans="1:2" hidden="1" x14ac:dyDescent="0.25">
      <c r="A612" t="s">
        <v>2279</v>
      </c>
      <c r="B612">
        <v>611</v>
      </c>
    </row>
    <row r="613" spans="1:2" hidden="1" x14ac:dyDescent="0.25">
      <c r="A613" t="s">
        <v>2261</v>
      </c>
      <c r="B613">
        <v>612</v>
      </c>
    </row>
    <row r="614" spans="1:2" hidden="1" x14ac:dyDescent="0.25">
      <c r="A614" t="s">
        <v>2210</v>
      </c>
      <c r="B614">
        <v>613</v>
      </c>
    </row>
    <row r="615" spans="1:2" hidden="1" x14ac:dyDescent="0.25">
      <c r="A615" t="s">
        <v>2163</v>
      </c>
      <c r="B615">
        <v>614</v>
      </c>
    </row>
    <row r="616" spans="1:2" hidden="1" x14ac:dyDescent="0.25">
      <c r="A616" t="s">
        <v>2214</v>
      </c>
      <c r="B616">
        <v>615</v>
      </c>
    </row>
    <row r="617" spans="1:2" hidden="1" x14ac:dyDescent="0.25">
      <c r="A617" t="s">
        <v>2280</v>
      </c>
      <c r="B617">
        <v>616</v>
      </c>
    </row>
    <row r="618" spans="1:2" hidden="1" x14ac:dyDescent="0.25">
      <c r="A618" t="s">
        <v>2281</v>
      </c>
      <c r="B618">
        <v>617</v>
      </c>
    </row>
    <row r="619" spans="1:2" hidden="1" x14ac:dyDescent="0.25">
      <c r="A619" t="s">
        <v>2103</v>
      </c>
      <c r="B619">
        <v>618</v>
      </c>
    </row>
    <row r="620" spans="1:2" hidden="1" x14ac:dyDescent="0.25">
      <c r="A620" t="s">
        <v>2266</v>
      </c>
      <c r="B620">
        <v>619</v>
      </c>
    </row>
    <row r="621" spans="1:2" hidden="1" x14ac:dyDescent="0.25">
      <c r="A621" t="s">
        <v>2282</v>
      </c>
      <c r="B621">
        <v>620</v>
      </c>
    </row>
    <row r="622" spans="1:2" hidden="1" x14ac:dyDescent="0.25">
      <c r="B622">
        <v>621</v>
      </c>
    </row>
    <row r="623" spans="1:2" hidden="1" x14ac:dyDescent="0.25">
      <c r="A623" t="s">
        <v>2283</v>
      </c>
      <c r="B623">
        <v>622</v>
      </c>
    </row>
    <row r="624" spans="1:2" hidden="1" x14ac:dyDescent="0.25">
      <c r="A624" t="s">
        <v>2284</v>
      </c>
      <c r="B624">
        <v>623</v>
      </c>
    </row>
    <row r="625" spans="1:2" hidden="1" x14ac:dyDescent="0.25">
      <c r="A625" t="s">
        <v>2269</v>
      </c>
      <c r="B625">
        <v>624</v>
      </c>
    </row>
    <row r="626" spans="1:2" hidden="1" x14ac:dyDescent="0.25">
      <c r="A626" t="s">
        <v>2270</v>
      </c>
      <c r="B626">
        <v>625</v>
      </c>
    </row>
    <row r="627" spans="1:2" hidden="1" x14ac:dyDescent="0.25">
      <c r="A627" t="s">
        <v>2285</v>
      </c>
      <c r="B627">
        <v>626</v>
      </c>
    </row>
    <row r="628" spans="1:2" hidden="1" x14ac:dyDescent="0.25">
      <c r="A628" t="s">
        <v>2286</v>
      </c>
      <c r="B628">
        <v>627</v>
      </c>
    </row>
    <row r="629" spans="1:2" hidden="1" x14ac:dyDescent="0.25">
      <c r="A629" t="s">
        <v>2287</v>
      </c>
      <c r="B629">
        <v>628</v>
      </c>
    </row>
    <row r="630" spans="1:2" hidden="1" x14ac:dyDescent="0.25">
      <c r="A630" t="s">
        <v>2288</v>
      </c>
      <c r="B630">
        <v>629</v>
      </c>
    </row>
    <row r="631" spans="1:2" hidden="1" x14ac:dyDescent="0.25">
      <c r="A631" t="s">
        <v>2274</v>
      </c>
      <c r="B631">
        <v>630</v>
      </c>
    </row>
    <row r="632" spans="1:2" hidden="1" x14ac:dyDescent="0.25">
      <c r="A632" t="s">
        <v>2246</v>
      </c>
      <c r="B632">
        <v>631</v>
      </c>
    </row>
    <row r="633" spans="1:2" hidden="1" x14ac:dyDescent="0.25">
      <c r="A633" t="s">
        <v>2289</v>
      </c>
      <c r="B633">
        <v>632</v>
      </c>
    </row>
    <row r="634" spans="1:2" hidden="1" x14ac:dyDescent="0.25">
      <c r="A634" t="s">
        <v>2290</v>
      </c>
      <c r="B634">
        <v>633</v>
      </c>
    </row>
    <row r="635" spans="1:2" hidden="1" x14ac:dyDescent="0.25">
      <c r="A635" t="s">
        <v>2112</v>
      </c>
      <c r="B635">
        <v>634</v>
      </c>
    </row>
    <row r="636" spans="1:2" hidden="1" x14ac:dyDescent="0.25">
      <c r="A636" t="s">
        <v>2094</v>
      </c>
      <c r="B636">
        <v>635</v>
      </c>
    </row>
    <row r="637" spans="1:2" hidden="1" x14ac:dyDescent="0.25">
      <c r="A637" t="s">
        <v>2291</v>
      </c>
      <c r="B637">
        <v>636</v>
      </c>
    </row>
    <row r="638" spans="1:2" hidden="1" x14ac:dyDescent="0.25">
      <c r="A638" t="s">
        <v>2114</v>
      </c>
      <c r="B638">
        <v>637</v>
      </c>
    </row>
    <row r="639" spans="1:2" hidden="1" x14ac:dyDescent="0.25">
      <c r="B639">
        <v>638</v>
      </c>
    </row>
    <row r="640" spans="1:2" hidden="1" x14ac:dyDescent="0.25">
      <c r="B640">
        <v>639</v>
      </c>
    </row>
    <row r="641" spans="1:2" x14ac:dyDescent="0.25">
      <c r="A641" t="s">
        <v>2292</v>
      </c>
      <c r="B641">
        <v>640</v>
      </c>
    </row>
    <row r="642" spans="1:2" hidden="1" x14ac:dyDescent="0.25">
      <c r="A642" t="s">
        <v>2293</v>
      </c>
      <c r="B642">
        <v>641</v>
      </c>
    </row>
    <row r="643" spans="1:2" hidden="1" x14ac:dyDescent="0.25">
      <c r="A643" t="s">
        <v>2294</v>
      </c>
      <c r="B643">
        <v>642</v>
      </c>
    </row>
    <row r="644" spans="1:2" hidden="1" x14ac:dyDescent="0.25">
      <c r="A644" t="s">
        <v>2163</v>
      </c>
      <c r="B644">
        <v>643</v>
      </c>
    </row>
    <row r="645" spans="1:2" hidden="1" x14ac:dyDescent="0.25">
      <c r="A645" t="s">
        <v>2164</v>
      </c>
      <c r="B645">
        <v>644</v>
      </c>
    </row>
    <row r="646" spans="1:2" hidden="1" x14ac:dyDescent="0.25">
      <c r="A646" t="s">
        <v>2169</v>
      </c>
      <c r="B646">
        <v>645</v>
      </c>
    </row>
    <row r="647" spans="1:2" hidden="1" x14ac:dyDescent="0.25">
      <c r="A647" t="s">
        <v>2295</v>
      </c>
      <c r="B647">
        <v>646</v>
      </c>
    </row>
    <row r="648" spans="1:2" hidden="1" x14ac:dyDescent="0.25">
      <c r="A648" t="s">
        <v>2296</v>
      </c>
      <c r="B648">
        <v>647</v>
      </c>
    </row>
    <row r="649" spans="1:2" hidden="1" x14ac:dyDescent="0.25">
      <c r="B649">
        <v>648</v>
      </c>
    </row>
    <row r="650" spans="1:2" hidden="1" x14ac:dyDescent="0.25">
      <c r="A650" t="s">
        <v>2103</v>
      </c>
      <c r="B650">
        <v>649</v>
      </c>
    </row>
    <row r="651" spans="1:2" hidden="1" x14ac:dyDescent="0.25">
      <c r="B651">
        <v>650</v>
      </c>
    </row>
    <row r="652" spans="1:2" hidden="1" x14ac:dyDescent="0.25">
      <c r="A652" t="s">
        <v>2176</v>
      </c>
      <c r="B652">
        <v>651</v>
      </c>
    </row>
    <row r="653" spans="1:2" hidden="1" x14ac:dyDescent="0.25">
      <c r="A653" t="s">
        <v>2177</v>
      </c>
      <c r="B653">
        <v>652</v>
      </c>
    </row>
    <row r="654" spans="1:2" hidden="1" x14ac:dyDescent="0.25">
      <c r="A654" t="s">
        <v>2297</v>
      </c>
      <c r="B654">
        <v>653</v>
      </c>
    </row>
    <row r="655" spans="1:2" hidden="1" x14ac:dyDescent="0.25">
      <c r="B655">
        <v>654</v>
      </c>
    </row>
    <row r="656" spans="1:2" hidden="1" x14ac:dyDescent="0.25">
      <c r="A656" t="s">
        <v>2222</v>
      </c>
      <c r="B656">
        <v>655</v>
      </c>
    </row>
    <row r="657" spans="1:2" hidden="1" x14ac:dyDescent="0.25">
      <c r="A657" t="s">
        <v>2298</v>
      </c>
      <c r="B657">
        <v>656</v>
      </c>
    </row>
    <row r="658" spans="1:2" hidden="1" x14ac:dyDescent="0.25">
      <c r="B658">
        <v>657</v>
      </c>
    </row>
    <row r="659" spans="1:2" hidden="1" x14ac:dyDescent="0.25">
      <c r="A659" t="s">
        <v>2299</v>
      </c>
      <c r="B659">
        <v>658</v>
      </c>
    </row>
    <row r="660" spans="1:2" hidden="1" x14ac:dyDescent="0.25">
      <c r="A660" t="s">
        <v>2300</v>
      </c>
      <c r="B660">
        <v>659</v>
      </c>
    </row>
    <row r="661" spans="1:2" hidden="1" x14ac:dyDescent="0.25">
      <c r="A661" t="s">
        <v>2301</v>
      </c>
      <c r="B661">
        <v>660</v>
      </c>
    </row>
    <row r="662" spans="1:2" hidden="1" x14ac:dyDescent="0.25">
      <c r="A662" t="s">
        <v>2302</v>
      </c>
      <c r="B662">
        <v>661</v>
      </c>
    </row>
    <row r="663" spans="1:2" hidden="1" x14ac:dyDescent="0.25">
      <c r="A663" t="s">
        <v>2303</v>
      </c>
      <c r="B663">
        <v>662</v>
      </c>
    </row>
    <row r="664" spans="1:2" hidden="1" x14ac:dyDescent="0.25">
      <c r="A664" t="s">
        <v>2174</v>
      </c>
      <c r="B664">
        <v>663</v>
      </c>
    </row>
    <row r="665" spans="1:2" hidden="1" x14ac:dyDescent="0.25">
      <c r="B665">
        <v>664</v>
      </c>
    </row>
    <row r="666" spans="1:2" hidden="1" x14ac:dyDescent="0.25">
      <c r="A666" t="s">
        <v>2138</v>
      </c>
      <c r="B666">
        <v>665</v>
      </c>
    </row>
    <row r="667" spans="1:2" hidden="1" x14ac:dyDescent="0.25">
      <c r="A667" t="s">
        <v>2303</v>
      </c>
      <c r="B667">
        <v>666</v>
      </c>
    </row>
    <row r="668" spans="1:2" hidden="1" x14ac:dyDescent="0.25">
      <c r="A668" t="s">
        <v>2174</v>
      </c>
      <c r="B668">
        <v>667</v>
      </c>
    </row>
    <row r="669" spans="1:2" hidden="1" x14ac:dyDescent="0.25">
      <c r="A669" t="s">
        <v>2200</v>
      </c>
      <c r="B669">
        <v>668</v>
      </c>
    </row>
    <row r="670" spans="1:2" hidden="1" x14ac:dyDescent="0.25">
      <c r="A670" t="s">
        <v>2205</v>
      </c>
      <c r="B670">
        <v>669</v>
      </c>
    </row>
    <row r="671" spans="1:2" hidden="1" x14ac:dyDescent="0.25">
      <c r="B671">
        <v>670</v>
      </c>
    </row>
    <row r="672" spans="1:2" hidden="1" x14ac:dyDescent="0.25">
      <c r="A672" t="s">
        <v>2304</v>
      </c>
      <c r="B672">
        <v>671</v>
      </c>
    </row>
    <row r="673" spans="1:2" hidden="1" x14ac:dyDescent="0.25">
      <c r="A673" t="s">
        <v>2112</v>
      </c>
      <c r="B673">
        <v>672</v>
      </c>
    </row>
    <row r="674" spans="1:2" hidden="1" x14ac:dyDescent="0.25">
      <c r="A674" t="s">
        <v>2094</v>
      </c>
      <c r="B674">
        <v>673</v>
      </c>
    </row>
    <row r="675" spans="1:2" hidden="1" x14ac:dyDescent="0.25">
      <c r="A675" t="s">
        <v>2305</v>
      </c>
      <c r="B675">
        <v>674</v>
      </c>
    </row>
    <row r="676" spans="1:2" hidden="1" x14ac:dyDescent="0.25">
      <c r="A676" t="s">
        <v>2114</v>
      </c>
      <c r="B676">
        <v>675</v>
      </c>
    </row>
    <row r="677" spans="1:2" hidden="1" x14ac:dyDescent="0.25">
      <c r="B677">
        <v>676</v>
      </c>
    </row>
    <row r="678" spans="1:2" hidden="1" x14ac:dyDescent="0.25">
      <c r="B678">
        <v>677</v>
      </c>
    </row>
    <row r="679" spans="1:2" x14ac:dyDescent="0.25">
      <c r="A679" t="s">
        <v>2306</v>
      </c>
      <c r="B679">
        <v>678</v>
      </c>
    </row>
    <row r="680" spans="1:2" hidden="1" x14ac:dyDescent="0.25">
      <c r="A680" t="s">
        <v>2307</v>
      </c>
      <c r="B680">
        <v>679</v>
      </c>
    </row>
    <row r="681" spans="1:2" hidden="1" x14ac:dyDescent="0.25">
      <c r="B681">
        <v>680</v>
      </c>
    </row>
    <row r="682" spans="1:2" hidden="1" x14ac:dyDescent="0.25">
      <c r="A682" t="s">
        <v>2167</v>
      </c>
      <c r="B682">
        <v>681</v>
      </c>
    </row>
    <row r="683" spans="1:2" hidden="1" x14ac:dyDescent="0.25">
      <c r="A683" t="s">
        <v>2168</v>
      </c>
      <c r="B683">
        <v>682</v>
      </c>
    </row>
    <row r="684" spans="1:2" hidden="1" x14ac:dyDescent="0.25">
      <c r="B684">
        <v>683</v>
      </c>
    </row>
    <row r="685" spans="1:2" hidden="1" x14ac:dyDescent="0.25">
      <c r="A685" t="s">
        <v>2169</v>
      </c>
      <c r="B685">
        <v>684</v>
      </c>
    </row>
    <row r="686" spans="1:2" hidden="1" x14ac:dyDescent="0.25">
      <c r="A686" t="s">
        <v>2308</v>
      </c>
      <c r="B686">
        <v>685</v>
      </c>
    </row>
    <row r="687" spans="1:2" hidden="1" x14ac:dyDescent="0.25">
      <c r="A687" t="s">
        <v>2103</v>
      </c>
      <c r="B687">
        <v>686</v>
      </c>
    </row>
    <row r="688" spans="1:2" hidden="1" x14ac:dyDescent="0.25">
      <c r="B688">
        <v>687</v>
      </c>
    </row>
    <row r="689" spans="1:2" hidden="1" x14ac:dyDescent="0.25">
      <c r="A689" t="s">
        <v>2176</v>
      </c>
      <c r="B689">
        <v>688</v>
      </c>
    </row>
    <row r="690" spans="1:2" hidden="1" x14ac:dyDescent="0.25">
      <c r="A690" t="s">
        <v>2177</v>
      </c>
      <c r="B690">
        <v>689</v>
      </c>
    </row>
    <row r="691" spans="1:2" hidden="1" x14ac:dyDescent="0.25">
      <c r="A691" t="s">
        <v>2297</v>
      </c>
      <c r="B691">
        <v>690</v>
      </c>
    </row>
    <row r="692" spans="1:2" hidden="1" x14ac:dyDescent="0.25">
      <c r="A692" t="s">
        <v>2309</v>
      </c>
      <c r="B692">
        <v>691</v>
      </c>
    </row>
    <row r="693" spans="1:2" hidden="1" x14ac:dyDescent="0.25">
      <c r="B693">
        <v>692</v>
      </c>
    </row>
    <row r="694" spans="1:2" hidden="1" x14ac:dyDescent="0.25">
      <c r="A694" t="s">
        <v>2310</v>
      </c>
      <c r="B694">
        <v>693</v>
      </c>
    </row>
    <row r="695" spans="1:2" hidden="1" x14ac:dyDescent="0.25">
      <c r="A695" t="s">
        <v>2311</v>
      </c>
      <c r="B695">
        <v>694</v>
      </c>
    </row>
    <row r="696" spans="1:2" hidden="1" x14ac:dyDescent="0.25">
      <c r="A696" t="s">
        <v>2312</v>
      </c>
      <c r="B696">
        <v>695</v>
      </c>
    </row>
    <row r="697" spans="1:2" hidden="1" x14ac:dyDescent="0.25">
      <c r="A697" t="s">
        <v>2200</v>
      </c>
      <c r="B697">
        <v>696</v>
      </c>
    </row>
    <row r="698" spans="1:2" hidden="1" x14ac:dyDescent="0.25">
      <c r="A698" t="s">
        <v>2313</v>
      </c>
      <c r="B698">
        <v>697</v>
      </c>
    </row>
    <row r="699" spans="1:2" hidden="1" x14ac:dyDescent="0.25">
      <c r="A699" t="s">
        <v>2192</v>
      </c>
      <c r="B699">
        <v>698</v>
      </c>
    </row>
    <row r="700" spans="1:2" hidden="1" x14ac:dyDescent="0.25">
      <c r="A700" t="s">
        <v>2314</v>
      </c>
      <c r="B700">
        <v>699</v>
      </c>
    </row>
    <row r="701" spans="1:2" hidden="1" x14ac:dyDescent="0.25">
      <c r="B701">
        <v>700</v>
      </c>
    </row>
    <row r="702" spans="1:2" hidden="1" x14ac:dyDescent="0.25">
      <c r="A702" t="s">
        <v>2315</v>
      </c>
      <c r="B702">
        <v>701</v>
      </c>
    </row>
    <row r="703" spans="1:2" hidden="1" x14ac:dyDescent="0.25">
      <c r="A703" t="s">
        <v>2112</v>
      </c>
      <c r="B703">
        <v>702</v>
      </c>
    </row>
    <row r="704" spans="1:2" hidden="1" x14ac:dyDescent="0.25">
      <c r="A704" t="s">
        <v>2094</v>
      </c>
      <c r="B704">
        <v>703</v>
      </c>
    </row>
    <row r="705" spans="1:2" hidden="1" x14ac:dyDescent="0.25">
      <c r="A705" t="s">
        <v>2316</v>
      </c>
      <c r="B705">
        <v>704</v>
      </c>
    </row>
    <row r="706" spans="1:2" hidden="1" x14ac:dyDescent="0.25">
      <c r="A706" t="s">
        <v>2114</v>
      </c>
      <c r="B706">
        <v>705</v>
      </c>
    </row>
    <row r="707" spans="1:2" hidden="1" x14ac:dyDescent="0.25">
      <c r="B707">
        <v>706</v>
      </c>
    </row>
    <row r="708" spans="1:2" hidden="1" x14ac:dyDescent="0.25">
      <c r="B708">
        <v>707</v>
      </c>
    </row>
    <row r="709" spans="1:2" x14ac:dyDescent="0.25">
      <c r="A709" t="s">
        <v>2317</v>
      </c>
      <c r="B709">
        <v>708</v>
      </c>
    </row>
    <row r="710" spans="1:2" hidden="1" x14ac:dyDescent="0.25">
      <c r="A710" t="s">
        <v>2318</v>
      </c>
      <c r="B710">
        <v>709</v>
      </c>
    </row>
    <row r="711" spans="1:2" hidden="1" x14ac:dyDescent="0.25">
      <c r="A711" t="s">
        <v>2319</v>
      </c>
      <c r="B711">
        <v>710</v>
      </c>
    </row>
    <row r="712" spans="1:2" hidden="1" x14ac:dyDescent="0.25">
      <c r="A712" t="s">
        <v>2163</v>
      </c>
      <c r="B712">
        <v>711</v>
      </c>
    </row>
    <row r="713" spans="1:2" hidden="1" x14ac:dyDescent="0.25">
      <c r="A713" t="s">
        <v>2164</v>
      </c>
      <c r="B713">
        <v>712</v>
      </c>
    </row>
    <row r="714" spans="1:2" hidden="1" x14ac:dyDescent="0.25">
      <c r="A714" t="s">
        <v>2320</v>
      </c>
      <c r="B714">
        <v>713</v>
      </c>
    </row>
    <row r="715" spans="1:2" hidden="1" x14ac:dyDescent="0.25">
      <c r="A715" t="s">
        <v>2321</v>
      </c>
      <c r="B715">
        <v>714</v>
      </c>
    </row>
    <row r="716" spans="1:2" hidden="1" x14ac:dyDescent="0.25">
      <c r="B716">
        <v>715</v>
      </c>
    </row>
    <row r="717" spans="1:2" hidden="1" x14ac:dyDescent="0.25">
      <c r="A717" t="s">
        <v>2103</v>
      </c>
      <c r="B717">
        <v>716</v>
      </c>
    </row>
    <row r="718" spans="1:2" hidden="1" x14ac:dyDescent="0.25">
      <c r="A718" t="s">
        <v>2222</v>
      </c>
      <c r="B718">
        <v>717</v>
      </c>
    </row>
    <row r="719" spans="1:2" hidden="1" x14ac:dyDescent="0.25">
      <c r="A719" t="s">
        <v>2298</v>
      </c>
      <c r="B719">
        <v>718</v>
      </c>
    </row>
    <row r="720" spans="1:2" hidden="1" x14ac:dyDescent="0.25">
      <c r="B720">
        <v>719</v>
      </c>
    </row>
    <row r="721" spans="1:2" hidden="1" x14ac:dyDescent="0.25">
      <c r="A721" t="s">
        <v>2322</v>
      </c>
      <c r="B721">
        <v>720</v>
      </c>
    </row>
    <row r="722" spans="1:2" hidden="1" x14ac:dyDescent="0.25">
      <c r="B722">
        <v>721</v>
      </c>
    </row>
    <row r="723" spans="1:2" hidden="1" x14ac:dyDescent="0.25">
      <c r="A723" t="s">
        <v>2300</v>
      </c>
      <c r="B723">
        <v>722</v>
      </c>
    </row>
    <row r="724" spans="1:2" hidden="1" x14ac:dyDescent="0.25">
      <c r="A724" t="s">
        <v>2323</v>
      </c>
      <c r="B724">
        <v>723</v>
      </c>
    </row>
    <row r="725" spans="1:2" hidden="1" x14ac:dyDescent="0.25">
      <c r="A725" t="s">
        <v>2299</v>
      </c>
      <c r="B725">
        <v>724</v>
      </c>
    </row>
    <row r="726" spans="1:2" hidden="1" x14ac:dyDescent="0.25">
      <c r="A726" t="s">
        <v>2324</v>
      </c>
      <c r="B726">
        <v>725</v>
      </c>
    </row>
    <row r="727" spans="1:2" hidden="1" x14ac:dyDescent="0.25">
      <c r="A727" t="s">
        <v>2205</v>
      </c>
      <c r="B727">
        <v>726</v>
      </c>
    </row>
    <row r="728" spans="1:2" hidden="1" x14ac:dyDescent="0.25">
      <c r="A728" t="s">
        <v>2325</v>
      </c>
      <c r="B728">
        <v>727</v>
      </c>
    </row>
    <row r="729" spans="1:2" hidden="1" x14ac:dyDescent="0.25">
      <c r="A729" t="s">
        <v>2204</v>
      </c>
      <c r="B729">
        <v>728</v>
      </c>
    </row>
    <row r="730" spans="1:2" hidden="1" x14ac:dyDescent="0.25">
      <c r="A730" t="s">
        <v>2200</v>
      </c>
      <c r="B730">
        <v>729</v>
      </c>
    </row>
    <row r="731" spans="1:2" hidden="1" x14ac:dyDescent="0.25">
      <c r="B731">
        <v>730</v>
      </c>
    </row>
    <row r="732" spans="1:2" hidden="1" x14ac:dyDescent="0.25">
      <c r="A732" t="s">
        <v>2326</v>
      </c>
      <c r="B732">
        <v>731</v>
      </c>
    </row>
    <row r="733" spans="1:2" hidden="1" x14ac:dyDescent="0.25">
      <c r="A733" t="s">
        <v>2112</v>
      </c>
      <c r="B733">
        <v>732</v>
      </c>
    </row>
    <row r="734" spans="1:2" hidden="1" x14ac:dyDescent="0.25">
      <c r="A734" t="s">
        <v>2094</v>
      </c>
      <c r="B734">
        <v>733</v>
      </c>
    </row>
    <row r="735" spans="1:2" hidden="1" x14ac:dyDescent="0.25">
      <c r="A735" t="s">
        <v>2327</v>
      </c>
      <c r="B735">
        <v>734</v>
      </c>
    </row>
    <row r="736" spans="1:2" hidden="1" x14ac:dyDescent="0.25">
      <c r="A736" t="s">
        <v>2114</v>
      </c>
      <c r="B736">
        <v>735</v>
      </c>
    </row>
    <row r="737" spans="1:2" hidden="1" x14ac:dyDescent="0.25">
      <c r="B737">
        <v>736</v>
      </c>
    </row>
    <row r="738" spans="1:2" hidden="1" x14ac:dyDescent="0.25">
      <c r="B738">
        <v>737</v>
      </c>
    </row>
    <row r="739" spans="1:2" x14ac:dyDescent="0.25">
      <c r="A739" t="s">
        <v>2328</v>
      </c>
      <c r="B739">
        <v>738</v>
      </c>
    </row>
    <row r="740" spans="1:2" hidden="1" x14ac:dyDescent="0.25">
      <c r="A740" t="s">
        <v>2329</v>
      </c>
      <c r="B740">
        <v>739</v>
      </c>
    </row>
    <row r="741" spans="1:2" hidden="1" x14ac:dyDescent="0.25">
      <c r="B741">
        <v>740</v>
      </c>
    </row>
    <row r="742" spans="1:2" hidden="1" x14ac:dyDescent="0.25">
      <c r="A742" t="s">
        <v>2330</v>
      </c>
      <c r="B742">
        <v>741</v>
      </c>
    </row>
    <row r="743" spans="1:2" hidden="1" x14ac:dyDescent="0.25">
      <c r="A743" t="s">
        <v>2211</v>
      </c>
      <c r="B743">
        <v>742</v>
      </c>
    </row>
    <row r="744" spans="1:2" hidden="1" x14ac:dyDescent="0.25">
      <c r="A744" t="s">
        <v>2250</v>
      </c>
      <c r="B744">
        <v>743</v>
      </c>
    </row>
    <row r="745" spans="1:2" hidden="1" x14ac:dyDescent="0.25">
      <c r="A745" t="s">
        <v>2331</v>
      </c>
      <c r="B745">
        <v>744</v>
      </c>
    </row>
    <row r="746" spans="1:2" hidden="1" x14ac:dyDescent="0.25">
      <c r="A746" t="s">
        <v>2321</v>
      </c>
      <c r="B746">
        <v>745</v>
      </c>
    </row>
    <row r="747" spans="1:2" hidden="1" x14ac:dyDescent="0.25">
      <c r="A747" t="s">
        <v>2320</v>
      </c>
      <c r="B747">
        <v>746</v>
      </c>
    </row>
    <row r="748" spans="1:2" hidden="1" x14ac:dyDescent="0.25">
      <c r="B748">
        <v>747</v>
      </c>
    </row>
    <row r="749" spans="1:2" hidden="1" x14ac:dyDescent="0.25">
      <c r="A749" t="s">
        <v>2103</v>
      </c>
      <c r="B749">
        <v>748</v>
      </c>
    </row>
    <row r="750" spans="1:2" hidden="1" x14ac:dyDescent="0.25">
      <c r="B750">
        <v>749</v>
      </c>
    </row>
    <row r="751" spans="1:2" hidden="1" x14ac:dyDescent="0.25">
      <c r="B751">
        <v>750</v>
      </c>
    </row>
    <row r="752" spans="1:2" hidden="1" x14ac:dyDescent="0.25">
      <c r="A752" t="s">
        <v>2332</v>
      </c>
      <c r="B752">
        <v>751</v>
      </c>
    </row>
    <row r="753" spans="1:2" hidden="1" x14ac:dyDescent="0.25">
      <c r="A753" t="s">
        <v>2333</v>
      </c>
      <c r="B753">
        <v>752</v>
      </c>
    </row>
    <row r="754" spans="1:2" hidden="1" x14ac:dyDescent="0.25">
      <c r="A754" t="s">
        <v>2334</v>
      </c>
      <c r="B754">
        <v>753</v>
      </c>
    </row>
    <row r="755" spans="1:2" hidden="1" x14ac:dyDescent="0.25">
      <c r="A755" t="s">
        <v>2174</v>
      </c>
      <c r="B755">
        <v>754</v>
      </c>
    </row>
    <row r="756" spans="1:2" hidden="1" x14ac:dyDescent="0.25">
      <c r="B756">
        <v>755</v>
      </c>
    </row>
    <row r="757" spans="1:2" hidden="1" x14ac:dyDescent="0.25">
      <c r="A757" t="s">
        <v>2335</v>
      </c>
      <c r="B757">
        <v>756</v>
      </c>
    </row>
    <row r="758" spans="1:2" hidden="1" x14ac:dyDescent="0.25">
      <c r="A758" t="s">
        <v>2336</v>
      </c>
      <c r="B758">
        <v>757</v>
      </c>
    </row>
    <row r="759" spans="1:2" hidden="1" x14ac:dyDescent="0.25">
      <c r="A759" t="s">
        <v>2174</v>
      </c>
      <c r="B759">
        <v>758</v>
      </c>
    </row>
    <row r="760" spans="1:2" hidden="1" x14ac:dyDescent="0.25">
      <c r="B760">
        <v>759</v>
      </c>
    </row>
    <row r="761" spans="1:2" hidden="1" x14ac:dyDescent="0.25">
      <c r="A761" t="s">
        <v>2222</v>
      </c>
      <c r="B761">
        <v>760</v>
      </c>
    </row>
    <row r="762" spans="1:2" hidden="1" x14ac:dyDescent="0.25">
      <c r="A762" t="s">
        <v>2298</v>
      </c>
      <c r="B762">
        <v>761</v>
      </c>
    </row>
    <row r="763" spans="1:2" hidden="1" x14ac:dyDescent="0.25">
      <c r="B763">
        <v>762</v>
      </c>
    </row>
    <row r="764" spans="1:2" hidden="1" x14ac:dyDescent="0.25">
      <c r="B764">
        <v>763</v>
      </c>
    </row>
    <row r="765" spans="1:2" hidden="1" x14ac:dyDescent="0.25">
      <c r="A765" t="s">
        <v>2337</v>
      </c>
      <c r="B765">
        <v>764</v>
      </c>
    </row>
    <row r="766" spans="1:2" hidden="1" x14ac:dyDescent="0.25">
      <c r="A766" t="s">
        <v>2338</v>
      </c>
      <c r="B766">
        <v>765</v>
      </c>
    </row>
    <row r="767" spans="1:2" hidden="1" x14ac:dyDescent="0.25">
      <c r="A767" t="s">
        <v>2339</v>
      </c>
      <c r="B767">
        <v>766</v>
      </c>
    </row>
    <row r="768" spans="1:2" hidden="1" x14ac:dyDescent="0.25">
      <c r="B768">
        <v>767</v>
      </c>
    </row>
    <row r="769" spans="1:2" hidden="1" x14ac:dyDescent="0.25">
      <c r="B769">
        <v>768</v>
      </c>
    </row>
    <row r="770" spans="1:2" hidden="1" x14ac:dyDescent="0.25">
      <c r="A770" t="s">
        <v>2191</v>
      </c>
      <c r="B770">
        <v>769</v>
      </c>
    </row>
    <row r="771" spans="1:2" hidden="1" x14ac:dyDescent="0.25">
      <c r="A771" t="s">
        <v>2340</v>
      </c>
      <c r="B771">
        <v>770</v>
      </c>
    </row>
    <row r="772" spans="1:2" hidden="1" x14ac:dyDescent="0.25">
      <c r="A772" t="s">
        <v>2338</v>
      </c>
      <c r="B772">
        <v>771</v>
      </c>
    </row>
    <row r="773" spans="1:2" hidden="1" x14ac:dyDescent="0.25">
      <c r="A773" t="s">
        <v>2341</v>
      </c>
      <c r="B773">
        <v>772</v>
      </c>
    </row>
    <row r="774" spans="1:2" hidden="1" x14ac:dyDescent="0.25">
      <c r="A774" t="s">
        <v>2342</v>
      </c>
      <c r="B774">
        <v>773</v>
      </c>
    </row>
    <row r="775" spans="1:2" hidden="1" x14ac:dyDescent="0.25">
      <c r="A775" t="s">
        <v>2340</v>
      </c>
      <c r="B775">
        <v>774</v>
      </c>
    </row>
    <row r="776" spans="1:2" hidden="1" x14ac:dyDescent="0.25">
      <c r="A776" t="s">
        <v>2338</v>
      </c>
      <c r="B776">
        <v>775</v>
      </c>
    </row>
    <row r="777" spans="1:2" hidden="1" x14ac:dyDescent="0.25">
      <c r="A777" t="s">
        <v>2195</v>
      </c>
      <c r="B777">
        <v>776</v>
      </c>
    </row>
    <row r="778" spans="1:2" hidden="1" x14ac:dyDescent="0.25">
      <c r="A778" t="s">
        <v>2343</v>
      </c>
      <c r="B778">
        <v>777</v>
      </c>
    </row>
    <row r="779" spans="1:2" hidden="1" x14ac:dyDescent="0.25">
      <c r="A779" t="s">
        <v>2200</v>
      </c>
      <c r="B779">
        <v>778</v>
      </c>
    </row>
    <row r="780" spans="1:2" hidden="1" x14ac:dyDescent="0.25">
      <c r="A780" t="s">
        <v>2344</v>
      </c>
      <c r="B780">
        <v>779</v>
      </c>
    </row>
    <row r="781" spans="1:2" hidden="1" x14ac:dyDescent="0.25">
      <c r="A781" t="s">
        <v>2138</v>
      </c>
      <c r="B781">
        <v>780</v>
      </c>
    </row>
    <row r="782" spans="1:2" hidden="1" x14ac:dyDescent="0.25">
      <c r="A782" t="s">
        <v>2345</v>
      </c>
      <c r="B782">
        <v>781</v>
      </c>
    </row>
    <row r="783" spans="1:2" hidden="1" x14ac:dyDescent="0.25">
      <c r="A783" t="s">
        <v>2195</v>
      </c>
      <c r="B783">
        <v>782</v>
      </c>
    </row>
    <row r="784" spans="1:2" hidden="1" x14ac:dyDescent="0.25">
      <c r="A784" t="s">
        <v>2346</v>
      </c>
      <c r="B784">
        <v>783</v>
      </c>
    </row>
    <row r="785" spans="1:2" hidden="1" x14ac:dyDescent="0.25">
      <c r="A785" t="s">
        <v>2200</v>
      </c>
      <c r="B785">
        <v>784</v>
      </c>
    </row>
    <row r="786" spans="1:2" hidden="1" x14ac:dyDescent="0.25">
      <c r="A786" t="s">
        <v>2344</v>
      </c>
      <c r="B786">
        <v>785</v>
      </c>
    </row>
    <row r="787" spans="1:2" hidden="1" x14ac:dyDescent="0.25">
      <c r="A787" t="s">
        <v>2174</v>
      </c>
      <c r="B787">
        <v>786</v>
      </c>
    </row>
    <row r="788" spans="1:2" hidden="1" x14ac:dyDescent="0.25">
      <c r="B788">
        <v>787</v>
      </c>
    </row>
    <row r="789" spans="1:2" hidden="1" x14ac:dyDescent="0.25">
      <c r="A789" t="s">
        <v>2205</v>
      </c>
      <c r="B789">
        <v>788</v>
      </c>
    </row>
    <row r="790" spans="1:2" hidden="1" x14ac:dyDescent="0.25">
      <c r="A790" t="s">
        <v>2340</v>
      </c>
      <c r="B790">
        <v>789</v>
      </c>
    </row>
    <row r="791" spans="1:2" hidden="1" x14ac:dyDescent="0.25">
      <c r="A791" t="s">
        <v>2338</v>
      </c>
      <c r="B791">
        <v>790</v>
      </c>
    </row>
    <row r="792" spans="1:2" hidden="1" x14ac:dyDescent="0.25">
      <c r="A792" t="s">
        <v>2347</v>
      </c>
      <c r="B792">
        <v>791</v>
      </c>
    </row>
    <row r="793" spans="1:2" hidden="1" x14ac:dyDescent="0.25">
      <c r="B793">
        <v>792</v>
      </c>
    </row>
    <row r="794" spans="1:2" hidden="1" x14ac:dyDescent="0.25">
      <c r="A794" t="s">
        <v>2348</v>
      </c>
      <c r="B794">
        <v>793</v>
      </c>
    </row>
    <row r="795" spans="1:2" hidden="1" x14ac:dyDescent="0.25">
      <c r="A795" t="s">
        <v>2112</v>
      </c>
      <c r="B795">
        <v>794</v>
      </c>
    </row>
    <row r="796" spans="1:2" hidden="1" x14ac:dyDescent="0.25">
      <c r="A796" t="s">
        <v>2094</v>
      </c>
      <c r="B796">
        <v>795</v>
      </c>
    </row>
    <row r="797" spans="1:2" hidden="1" x14ac:dyDescent="0.25">
      <c r="A797" t="s">
        <v>2349</v>
      </c>
      <c r="B797">
        <v>796</v>
      </c>
    </row>
    <row r="798" spans="1:2" hidden="1" x14ac:dyDescent="0.25">
      <c r="A798" t="s">
        <v>2114</v>
      </c>
      <c r="B798">
        <v>797</v>
      </c>
    </row>
    <row r="799" spans="1:2" hidden="1" x14ac:dyDescent="0.25">
      <c r="B799">
        <v>798</v>
      </c>
    </row>
    <row r="800" spans="1:2" hidden="1" x14ac:dyDescent="0.25">
      <c r="B800">
        <v>799</v>
      </c>
    </row>
    <row r="801" spans="1:2" x14ac:dyDescent="0.25">
      <c r="A801" t="s">
        <v>2350</v>
      </c>
      <c r="B801">
        <v>800</v>
      </c>
    </row>
    <row r="802" spans="1:2" hidden="1" x14ac:dyDescent="0.25">
      <c r="A802" t="s">
        <v>2351</v>
      </c>
      <c r="B802">
        <v>801</v>
      </c>
    </row>
    <row r="803" spans="1:2" hidden="1" x14ac:dyDescent="0.25">
      <c r="B803">
        <v>802</v>
      </c>
    </row>
    <row r="804" spans="1:2" hidden="1" x14ac:dyDescent="0.25">
      <c r="A804" t="s">
        <v>2281</v>
      </c>
      <c r="B804">
        <v>803</v>
      </c>
    </row>
    <row r="805" spans="1:2" hidden="1" x14ac:dyDescent="0.25">
      <c r="A805" t="s">
        <v>2352</v>
      </c>
      <c r="B805">
        <v>804</v>
      </c>
    </row>
    <row r="806" spans="1:2" hidden="1" x14ac:dyDescent="0.25">
      <c r="A806" t="s">
        <v>2319</v>
      </c>
      <c r="B806">
        <v>805</v>
      </c>
    </row>
    <row r="807" spans="1:2" hidden="1" x14ac:dyDescent="0.25">
      <c r="A807" t="s">
        <v>2295</v>
      </c>
      <c r="B807">
        <v>806</v>
      </c>
    </row>
    <row r="808" spans="1:2" hidden="1" x14ac:dyDescent="0.25">
      <c r="A808" t="s">
        <v>2296</v>
      </c>
      <c r="B808">
        <v>807</v>
      </c>
    </row>
    <row r="809" spans="1:2" hidden="1" x14ac:dyDescent="0.25">
      <c r="A809" t="s">
        <v>2353</v>
      </c>
      <c r="B809">
        <v>808</v>
      </c>
    </row>
    <row r="810" spans="1:2" hidden="1" x14ac:dyDescent="0.25">
      <c r="A810" t="s">
        <v>2103</v>
      </c>
      <c r="B810">
        <v>809</v>
      </c>
    </row>
    <row r="811" spans="1:2" hidden="1" x14ac:dyDescent="0.25">
      <c r="B811">
        <v>810</v>
      </c>
    </row>
    <row r="812" spans="1:2" hidden="1" x14ac:dyDescent="0.25">
      <c r="A812" t="s">
        <v>2354</v>
      </c>
      <c r="B812">
        <v>811</v>
      </c>
    </row>
    <row r="813" spans="1:2" hidden="1" x14ac:dyDescent="0.25">
      <c r="B813">
        <v>812</v>
      </c>
    </row>
    <row r="814" spans="1:2" hidden="1" x14ac:dyDescent="0.25">
      <c r="A814" t="s">
        <v>2355</v>
      </c>
      <c r="B814">
        <v>813</v>
      </c>
    </row>
    <row r="815" spans="1:2" hidden="1" x14ac:dyDescent="0.25">
      <c r="A815" t="s">
        <v>2356</v>
      </c>
      <c r="B815">
        <v>814</v>
      </c>
    </row>
    <row r="816" spans="1:2" hidden="1" x14ac:dyDescent="0.25">
      <c r="A816" t="s">
        <v>2357</v>
      </c>
      <c r="B816">
        <v>815</v>
      </c>
    </row>
    <row r="817" spans="1:2" hidden="1" x14ac:dyDescent="0.25">
      <c r="B817">
        <v>816</v>
      </c>
    </row>
    <row r="818" spans="1:2" hidden="1" x14ac:dyDescent="0.25">
      <c r="A818" t="s">
        <v>2310</v>
      </c>
      <c r="B818">
        <v>817</v>
      </c>
    </row>
    <row r="819" spans="1:2" hidden="1" x14ac:dyDescent="0.25">
      <c r="A819" t="s">
        <v>2358</v>
      </c>
      <c r="B819">
        <v>818</v>
      </c>
    </row>
    <row r="820" spans="1:2" hidden="1" x14ac:dyDescent="0.25">
      <c r="A820" t="s">
        <v>2300</v>
      </c>
      <c r="B820">
        <v>819</v>
      </c>
    </row>
    <row r="821" spans="1:2" hidden="1" x14ac:dyDescent="0.25">
      <c r="A821" t="s">
        <v>2341</v>
      </c>
      <c r="B821">
        <v>820</v>
      </c>
    </row>
    <row r="822" spans="1:2" hidden="1" x14ac:dyDescent="0.25">
      <c r="A822" t="s">
        <v>2359</v>
      </c>
      <c r="B822">
        <v>821</v>
      </c>
    </row>
    <row r="823" spans="1:2" hidden="1" x14ac:dyDescent="0.25">
      <c r="A823" t="s">
        <v>2138</v>
      </c>
      <c r="B823">
        <v>822</v>
      </c>
    </row>
    <row r="824" spans="1:2" hidden="1" x14ac:dyDescent="0.25">
      <c r="A824" t="s">
        <v>2360</v>
      </c>
      <c r="B824">
        <v>823</v>
      </c>
    </row>
    <row r="825" spans="1:2" hidden="1" x14ac:dyDescent="0.25">
      <c r="A825" t="s">
        <v>2174</v>
      </c>
      <c r="B825">
        <v>824</v>
      </c>
    </row>
    <row r="826" spans="1:2" hidden="1" x14ac:dyDescent="0.25">
      <c r="A826" t="s">
        <v>2200</v>
      </c>
      <c r="B826">
        <v>825</v>
      </c>
    </row>
    <row r="827" spans="1:2" hidden="1" x14ac:dyDescent="0.25">
      <c r="A827" t="s">
        <v>2361</v>
      </c>
      <c r="B827">
        <v>826</v>
      </c>
    </row>
    <row r="828" spans="1:2" hidden="1" x14ac:dyDescent="0.25">
      <c r="A828" t="s">
        <v>2362</v>
      </c>
      <c r="B828">
        <v>827</v>
      </c>
    </row>
    <row r="829" spans="1:2" hidden="1" x14ac:dyDescent="0.25">
      <c r="A829" t="s">
        <v>2313</v>
      </c>
      <c r="B829">
        <v>828</v>
      </c>
    </row>
    <row r="830" spans="1:2" hidden="1" x14ac:dyDescent="0.25">
      <c r="A830" t="s">
        <v>2363</v>
      </c>
      <c r="B830">
        <v>829</v>
      </c>
    </row>
    <row r="831" spans="1:2" hidden="1" x14ac:dyDescent="0.25">
      <c r="A831" t="s">
        <v>2274</v>
      </c>
      <c r="B831">
        <v>830</v>
      </c>
    </row>
    <row r="832" spans="1:2" hidden="1" x14ac:dyDescent="0.25">
      <c r="A832" t="s">
        <v>2364</v>
      </c>
      <c r="B832">
        <v>831</v>
      </c>
    </row>
    <row r="833" spans="1:2" hidden="1" x14ac:dyDescent="0.25">
      <c r="A833" t="s">
        <v>2112</v>
      </c>
      <c r="B833">
        <v>832</v>
      </c>
    </row>
    <row r="834" spans="1:2" hidden="1" x14ac:dyDescent="0.25">
      <c r="A834" t="s">
        <v>2094</v>
      </c>
      <c r="B834">
        <v>833</v>
      </c>
    </row>
    <row r="835" spans="1:2" hidden="1" x14ac:dyDescent="0.25">
      <c r="A835" t="s">
        <v>2365</v>
      </c>
      <c r="B835">
        <v>834</v>
      </c>
    </row>
    <row r="836" spans="1:2" hidden="1" x14ac:dyDescent="0.25">
      <c r="A836" t="s">
        <v>2114</v>
      </c>
      <c r="B836">
        <v>835</v>
      </c>
    </row>
    <row r="837" spans="1:2" hidden="1" x14ac:dyDescent="0.25">
      <c r="B837">
        <v>836</v>
      </c>
    </row>
    <row r="838" spans="1:2" hidden="1" x14ac:dyDescent="0.25">
      <c r="B838">
        <v>837</v>
      </c>
    </row>
    <row r="839" spans="1:2" hidden="1" x14ac:dyDescent="0.25">
      <c r="A839" t="s">
        <v>2097</v>
      </c>
      <c r="B839">
        <v>838</v>
      </c>
    </row>
    <row r="840" spans="1:2" hidden="1" x14ac:dyDescent="0.25">
      <c r="A840" t="s">
        <v>2366</v>
      </c>
      <c r="B840">
        <v>839</v>
      </c>
    </row>
    <row r="841" spans="1:2" hidden="1" x14ac:dyDescent="0.25">
      <c r="A841" t="s">
        <v>2097</v>
      </c>
      <c r="B841">
        <v>840</v>
      </c>
    </row>
    <row r="842" spans="1:2" hidden="1" x14ac:dyDescent="0.25">
      <c r="B842">
        <v>841</v>
      </c>
    </row>
    <row r="843" spans="1:2" x14ac:dyDescent="0.25">
      <c r="A843" t="s">
        <v>2727</v>
      </c>
      <c r="B843">
        <v>842</v>
      </c>
    </row>
    <row r="844" spans="1:2" hidden="1" x14ac:dyDescent="0.25">
      <c r="A844" t="s">
        <v>2728</v>
      </c>
      <c r="B844">
        <v>843</v>
      </c>
    </row>
    <row r="845" spans="1:2" hidden="1" x14ac:dyDescent="0.25">
      <c r="A845" t="s">
        <v>2729</v>
      </c>
      <c r="B845">
        <v>844</v>
      </c>
    </row>
    <row r="846" spans="1:2" hidden="1" x14ac:dyDescent="0.25">
      <c r="A846" t="s">
        <v>2367</v>
      </c>
      <c r="B846">
        <v>845</v>
      </c>
    </row>
    <row r="847" spans="1:2" hidden="1" x14ac:dyDescent="0.25">
      <c r="B847">
        <v>846</v>
      </c>
    </row>
    <row r="848" spans="1:2" hidden="1" x14ac:dyDescent="0.25">
      <c r="A848" t="s">
        <v>2730</v>
      </c>
      <c r="B848">
        <v>847</v>
      </c>
    </row>
    <row r="849" spans="1:2" hidden="1" x14ac:dyDescent="0.25">
      <c r="A849" t="s">
        <v>2731</v>
      </c>
      <c r="B849">
        <v>848</v>
      </c>
    </row>
    <row r="850" spans="1:2" hidden="1" x14ac:dyDescent="0.25">
      <c r="A850" t="s">
        <v>2732</v>
      </c>
      <c r="B850">
        <v>849</v>
      </c>
    </row>
    <row r="851" spans="1:2" hidden="1" x14ac:dyDescent="0.25">
      <c r="A851" t="s">
        <v>2733</v>
      </c>
      <c r="B851">
        <v>850</v>
      </c>
    </row>
    <row r="852" spans="1:2" hidden="1" x14ac:dyDescent="0.25">
      <c r="A852" t="s">
        <v>2103</v>
      </c>
      <c r="B852">
        <v>851</v>
      </c>
    </row>
    <row r="853" spans="1:2" hidden="1" x14ac:dyDescent="0.25">
      <c r="B853">
        <v>852</v>
      </c>
    </row>
    <row r="854" spans="1:2" hidden="1" x14ac:dyDescent="0.25">
      <c r="B854">
        <v>853</v>
      </c>
    </row>
    <row r="855" spans="1:2" hidden="1" x14ac:dyDescent="0.25">
      <c r="A855" t="s">
        <v>2734</v>
      </c>
      <c r="B855">
        <v>854</v>
      </c>
    </row>
    <row r="856" spans="1:2" hidden="1" x14ac:dyDescent="0.25">
      <c r="A856" t="s">
        <v>2735</v>
      </c>
      <c r="B856">
        <v>855</v>
      </c>
    </row>
    <row r="857" spans="1:2" hidden="1" x14ac:dyDescent="0.25">
      <c r="B857">
        <v>856</v>
      </c>
    </row>
    <row r="858" spans="1:2" hidden="1" x14ac:dyDescent="0.25">
      <c r="A858" t="s">
        <v>2736</v>
      </c>
      <c r="B858">
        <v>857</v>
      </c>
    </row>
    <row r="859" spans="1:2" hidden="1" x14ac:dyDescent="0.25">
      <c r="A859" t="s">
        <v>2737</v>
      </c>
      <c r="B859">
        <v>858</v>
      </c>
    </row>
    <row r="860" spans="1:2" hidden="1" x14ac:dyDescent="0.25">
      <c r="A860" t="s">
        <v>2738</v>
      </c>
      <c r="B860">
        <v>859</v>
      </c>
    </row>
    <row r="861" spans="1:2" hidden="1" x14ac:dyDescent="0.25">
      <c r="A861" t="s">
        <v>2368</v>
      </c>
      <c r="B861">
        <v>860</v>
      </c>
    </row>
    <row r="862" spans="1:2" hidden="1" x14ac:dyDescent="0.25">
      <c r="A862" t="s">
        <v>2739</v>
      </c>
      <c r="B862">
        <v>861</v>
      </c>
    </row>
    <row r="863" spans="1:2" hidden="1" x14ac:dyDescent="0.25">
      <c r="A863" t="s">
        <v>2369</v>
      </c>
      <c r="B863">
        <v>862</v>
      </c>
    </row>
    <row r="864" spans="1:2" hidden="1" x14ac:dyDescent="0.25">
      <c r="A864" t="s">
        <v>2174</v>
      </c>
      <c r="B864">
        <v>863</v>
      </c>
    </row>
    <row r="865" spans="1:2" hidden="1" x14ac:dyDescent="0.25">
      <c r="A865" t="s">
        <v>2740</v>
      </c>
      <c r="B865">
        <v>864</v>
      </c>
    </row>
    <row r="866" spans="1:2" hidden="1" x14ac:dyDescent="0.25">
      <c r="A866" t="s">
        <v>2741</v>
      </c>
      <c r="B866">
        <v>865</v>
      </c>
    </row>
    <row r="867" spans="1:2" hidden="1" x14ac:dyDescent="0.25">
      <c r="A867" t="s">
        <v>2742</v>
      </c>
      <c r="B867">
        <v>866</v>
      </c>
    </row>
    <row r="868" spans="1:2" hidden="1" x14ac:dyDescent="0.25">
      <c r="A868" t="s">
        <v>2743</v>
      </c>
      <c r="B868">
        <v>867</v>
      </c>
    </row>
    <row r="869" spans="1:2" hidden="1" x14ac:dyDescent="0.25">
      <c r="A869" t="s">
        <v>2744</v>
      </c>
      <c r="B869">
        <v>868</v>
      </c>
    </row>
    <row r="870" spans="1:2" hidden="1" x14ac:dyDescent="0.25">
      <c r="A870" t="s">
        <v>2174</v>
      </c>
      <c r="B870">
        <v>869</v>
      </c>
    </row>
    <row r="871" spans="1:2" hidden="1" x14ac:dyDescent="0.25">
      <c r="A871" t="s">
        <v>2745</v>
      </c>
      <c r="B871">
        <v>870</v>
      </c>
    </row>
    <row r="872" spans="1:2" hidden="1" x14ac:dyDescent="0.25">
      <c r="A872" t="s">
        <v>2370</v>
      </c>
      <c r="B872">
        <v>871</v>
      </c>
    </row>
    <row r="873" spans="1:2" hidden="1" x14ac:dyDescent="0.25">
      <c r="A873" t="s">
        <v>2174</v>
      </c>
      <c r="B873">
        <v>872</v>
      </c>
    </row>
    <row r="874" spans="1:2" hidden="1" x14ac:dyDescent="0.25">
      <c r="A874" t="s">
        <v>2123</v>
      </c>
      <c r="B874">
        <v>873</v>
      </c>
    </row>
    <row r="875" spans="1:2" hidden="1" x14ac:dyDescent="0.25">
      <c r="B875">
        <v>874</v>
      </c>
    </row>
    <row r="876" spans="1:2" hidden="1" x14ac:dyDescent="0.25">
      <c r="A876" t="s">
        <v>2746</v>
      </c>
      <c r="B876">
        <v>875</v>
      </c>
    </row>
    <row r="877" spans="1:2" hidden="1" x14ac:dyDescent="0.25">
      <c r="A877" t="s">
        <v>2371</v>
      </c>
      <c r="B877">
        <v>876</v>
      </c>
    </row>
    <row r="878" spans="1:2" hidden="1" x14ac:dyDescent="0.25">
      <c r="A878" t="s">
        <v>2138</v>
      </c>
      <c r="B878">
        <v>877</v>
      </c>
    </row>
    <row r="879" spans="1:2" hidden="1" x14ac:dyDescent="0.25">
      <c r="A879" t="s">
        <v>2372</v>
      </c>
      <c r="B879">
        <v>878</v>
      </c>
    </row>
    <row r="880" spans="1:2" hidden="1" x14ac:dyDescent="0.25">
      <c r="B880">
        <v>879</v>
      </c>
    </row>
    <row r="881" spans="1:2" hidden="1" x14ac:dyDescent="0.25">
      <c r="A881" t="s">
        <v>2174</v>
      </c>
      <c r="B881">
        <v>880</v>
      </c>
    </row>
    <row r="882" spans="1:2" hidden="1" x14ac:dyDescent="0.25">
      <c r="B882">
        <v>881</v>
      </c>
    </row>
    <row r="883" spans="1:2" hidden="1" x14ac:dyDescent="0.25">
      <c r="A883" t="s">
        <v>2747</v>
      </c>
      <c r="B883">
        <v>882</v>
      </c>
    </row>
    <row r="884" spans="1:2" hidden="1" x14ac:dyDescent="0.25">
      <c r="A884" t="s">
        <v>2112</v>
      </c>
      <c r="B884">
        <v>883</v>
      </c>
    </row>
    <row r="885" spans="1:2" hidden="1" x14ac:dyDescent="0.25">
      <c r="A885" t="s">
        <v>2094</v>
      </c>
      <c r="B885">
        <v>884</v>
      </c>
    </row>
    <row r="886" spans="1:2" hidden="1" x14ac:dyDescent="0.25">
      <c r="A886" t="s">
        <v>2748</v>
      </c>
      <c r="B886">
        <v>885</v>
      </c>
    </row>
    <row r="887" spans="1:2" hidden="1" x14ac:dyDescent="0.25">
      <c r="A887" t="s">
        <v>2114</v>
      </c>
      <c r="B887">
        <v>886</v>
      </c>
    </row>
    <row r="888" spans="1:2" hidden="1" x14ac:dyDescent="0.25">
      <c r="B888">
        <v>887</v>
      </c>
    </row>
    <row r="889" spans="1:2" hidden="1" x14ac:dyDescent="0.25">
      <c r="B889">
        <v>888</v>
      </c>
    </row>
    <row r="890" spans="1:2" hidden="1" x14ac:dyDescent="0.25">
      <c r="A890" t="s">
        <v>2097</v>
      </c>
      <c r="B890">
        <v>889</v>
      </c>
    </row>
    <row r="891" spans="1:2" hidden="1" x14ac:dyDescent="0.25">
      <c r="A891" t="s">
        <v>2749</v>
      </c>
      <c r="B891">
        <v>890</v>
      </c>
    </row>
    <row r="892" spans="1:2" hidden="1" x14ac:dyDescent="0.25">
      <c r="A892" t="s">
        <v>2097</v>
      </c>
      <c r="B892">
        <v>891</v>
      </c>
    </row>
    <row r="893" spans="1:2" hidden="1" x14ac:dyDescent="0.25">
      <c r="B893">
        <v>892</v>
      </c>
    </row>
    <row r="894" spans="1:2" x14ac:dyDescent="0.25">
      <c r="A894" t="s">
        <v>2373</v>
      </c>
      <c r="B894">
        <v>893</v>
      </c>
    </row>
    <row r="895" spans="1:2" hidden="1" x14ac:dyDescent="0.25">
      <c r="B895">
        <v>894</v>
      </c>
    </row>
    <row r="896" spans="1:2" hidden="1" x14ac:dyDescent="0.25">
      <c r="A896" t="s">
        <v>2374</v>
      </c>
      <c r="B896">
        <v>895</v>
      </c>
    </row>
    <row r="897" spans="1:2" hidden="1" x14ac:dyDescent="0.25">
      <c r="A897" t="s">
        <v>2375</v>
      </c>
      <c r="B897">
        <v>896</v>
      </c>
    </row>
    <row r="898" spans="1:2" hidden="1" x14ac:dyDescent="0.25">
      <c r="A898" t="s">
        <v>2376</v>
      </c>
      <c r="B898">
        <v>897</v>
      </c>
    </row>
    <row r="899" spans="1:2" hidden="1" x14ac:dyDescent="0.25">
      <c r="A899" t="s">
        <v>2377</v>
      </c>
      <c r="B899">
        <v>898</v>
      </c>
    </row>
    <row r="900" spans="1:2" hidden="1" x14ac:dyDescent="0.25">
      <c r="A900" t="s">
        <v>2378</v>
      </c>
      <c r="B900">
        <v>899</v>
      </c>
    </row>
    <row r="901" spans="1:2" hidden="1" x14ac:dyDescent="0.25">
      <c r="A901" t="s">
        <v>2379</v>
      </c>
      <c r="B901">
        <v>900</v>
      </c>
    </row>
    <row r="902" spans="1:2" hidden="1" x14ac:dyDescent="0.25">
      <c r="A902" t="s">
        <v>2380</v>
      </c>
      <c r="B902">
        <v>901</v>
      </c>
    </row>
    <row r="903" spans="1:2" hidden="1" x14ac:dyDescent="0.25">
      <c r="A903" t="s">
        <v>2381</v>
      </c>
      <c r="B903">
        <v>902</v>
      </c>
    </row>
    <row r="904" spans="1:2" hidden="1" x14ac:dyDescent="0.25">
      <c r="B904">
        <v>903</v>
      </c>
    </row>
    <row r="905" spans="1:2" hidden="1" x14ac:dyDescent="0.25">
      <c r="A905" t="s">
        <v>2382</v>
      </c>
      <c r="B905">
        <v>904</v>
      </c>
    </row>
    <row r="906" spans="1:2" hidden="1" x14ac:dyDescent="0.25">
      <c r="A906" t="s">
        <v>2383</v>
      </c>
      <c r="B906">
        <v>905</v>
      </c>
    </row>
    <row r="907" spans="1:2" hidden="1" x14ac:dyDescent="0.25">
      <c r="A907" t="s">
        <v>2384</v>
      </c>
      <c r="B907">
        <v>906</v>
      </c>
    </row>
    <row r="908" spans="1:2" hidden="1" x14ac:dyDescent="0.25">
      <c r="A908" t="s">
        <v>2385</v>
      </c>
      <c r="B908">
        <v>907</v>
      </c>
    </row>
    <row r="909" spans="1:2" hidden="1" x14ac:dyDescent="0.25">
      <c r="A909" t="s">
        <v>2386</v>
      </c>
      <c r="B909">
        <v>908</v>
      </c>
    </row>
    <row r="910" spans="1:2" hidden="1" x14ac:dyDescent="0.25">
      <c r="A910" t="s">
        <v>2387</v>
      </c>
      <c r="B910">
        <v>909</v>
      </c>
    </row>
    <row r="911" spans="1:2" hidden="1" x14ac:dyDescent="0.25">
      <c r="A911" t="s">
        <v>2388</v>
      </c>
      <c r="B911">
        <v>910</v>
      </c>
    </row>
    <row r="912" spans="1:2" hidden="1" x14ac:dyDescent="0.25">
      <c r="A912" t="s">
        <v>2389</v>
      </c>
      <c r="B912">
        <v>911</v>
      </c>
    </row>
    <row r="913" spans="1:2" hidden="1" x14ac:dyDescent="0.25">
      <c r="A913" t="s">
        <v>2390</v>
      </c>
      <c r="B913">
        <v>912</v>
      </c>
    </row>
    <row r="914" spans="1:2" hidden="1" x14ac:dyDescent="0.25">
      <c r="A914" t="s">
        <v>2391</v>
      </c>
      <c r="B914">
        <v>913</v>
      </c>
    </row>
    <row r="915" spans="1:2" hidden="1" x14ac:dyDescent="0.25">
      <c r="A915" t="s">
        <v>2392</v>
      </c>
      <c r="B915">
        <v>914</v>
      </c>
    </row>
    <row r="916" spans="1:2" hidden="1" x14ac:dyDescent="0.25">
      <c r="A916" t="s">
        <v>2393</v>
      </c>
      <c r="B916">
        <v>915</v>
      </c>
    </row>
    <row r="917" spans="1:2" hidden="1" x14ac:dyDescent="0.25">
      <c r="A917" t="s">
        <v>2392</v>
      </c>
      <c r="B917">
        <v>916</v>
      </c>
    </row>
    <row r="918" spans="1:2" hidden="1" x14ac:dyDescent="0.25">
      <c r="A918" t="s">
        <v>2394</v>
      </c>
      <c r="B918">
        <v>917</v>
      </c>
    </row>
    <row r="919" spans="1:2" hidden="1" x14ac:dyDescent="0.25">
      <c r="A919" t="s">
        <v>2392</v>
      </c>
      <c r="B919">
        <v>918</v>
      </c>
    </row>
    <row r="920" spans="1:2" hidden="1" x14ac:dyDescent="0.25">
      <c r="A920" t="s">
        <v>2393</v>
      </c>
      <c r="B920">
        <v>919</v>
      </c>
    </row>
    <row r="921" spans="1:2" hidden="1" x14ac:dyDescent="0.25">
      <c r="A921" t="s">
        <v>2392</v>
      </c>
      <c r="B921">
        <v>920</v>
      </c>
    </row>
    <row r="922" spans="1:2" hidden="1" x14ac:dyDescent="0.25">
      <c r="A922" t="s">
        <v>2395</v>
      </c>
      <c r="B922">
        <v>921</v>
      </c>
    </row>
    <row r="923" spans="1:2" hidden="1" x14ac:dyDescent="0.25">
      <c r="A923" t="s">
        <v>2396</v>
      </c>
      <c r="B923">
        <v>922</v>
      </c>
    </row>
    <row r="924" spans="1:2" hidden="1" x14ac:dyDescent="0.25">
      <c r="A924" t="s">
        <v>2397</v>
      </c>
      <c r="B924">
        <v>923</v>
      </c>
    </row>
    <row r="925" spans="1:2" hidden="1" x14ac:dyDescent="0.25">
      <c r="A925" t="s">
        <v>2398</v>
      </c>
      <c r="B925">
        <v>924</v>
      </c>
    </row>
    <row r="926" spans="1:2" hidden="1" x14ac:dyDescent="0.25">
      <c r="A926" t="s">
        <v>2399</v>
      </c>
      <c r="B926">
        <v>925</v>
      </c>
    </row>
    <row r="927" spans="1:2" hidden="1" x14ac:dyDescent="0.25">
      <c r="A927" t="s">
        <v>2400</v>
      </c>
      <c r="B927">
        <v>926</v>
      </c>
    </row>
    <row r="928" spans="1:2" hidden="1" x14ac:dyDescent="0.25">
      <c r="A928" t="s">
        <v>2401</v>
      </c>
      <c r="B928">
        <v>927</v>
      </c>
    </row>
    <row r="929" spans="1:2" hidden="1" x14ac:dyDescent="0.25">
      <c r="A929" t="s">
        <v>2402</v>
      </c>
      <c r="B929">
        <v>928</v>
      </c>
    </row>
    <row r="930" spans="1:2" hidden="1" x14ac:dyDescent="0.25">
      <c r="A930" t="s">
        <v>2403</v>
      </c>
      <c r="B930">
        <v>929</v>
      </c>
    </row>
    <row r="931" spans="1:2" hidden="1" x14ac:dyDescent="0.25">
      <c r="A931" t="s">
        <v>2404</v>
      </c>
      <c r="B931">
        <v>930</v>
      </c>
    </row>
    <row r="932" spans="1:2" hidden="1" x14ac:dyDescent="0.25">
      <c r="A932" t="s">
        <v>2405</v>
      </c>
      <c r="B932">
        <v>931</v>
      </c>
    </row>
    <row r="933" spans="1:2" hidden="1" x14ac:dyDescent="0.25">
      <c r="A933" t="s">
        <v>2406</v>
      </c>
      <c r="B933">
        <v>932</v>
      </c>
    </row>
    <row r="934" spans="1:2" hidden="1" x14ac:dyDescent="0.25">
      <c r="A934" t="s">
        <v>2407</v>
      </c>
      <c r="B934">
        <v>933</v>
      </c>
    </row>
    <row r="935" spans="1:2" hidden="1" x14ac:dyDescent="0.25">
      <c r="A935" t="s">
        <v>2408</v>
      </c>
      <c r="B935">
        <v>934</v>
      </c>
    </row>
    <row r="936" spans="1:2" hidden="1" x14ac:dyDescent="0.25">
      <c r="A936" t="s">
        <v>2409</v>
      </c>
      <c r="B936">
        <v>935</v>
      </c>
    </row>
    <row r="937" spans="1:2" hidden="1" x14ac:dyDescent="0.25">
      <c r="A937" t="s">
        <v>2410</v>
      </c>
      <c r="B937">
        <v>936</v>
      </c>
    </row>
    <row r="938" spans="1:2" hidden="1" x14ac:dyDescent="0.25">
      <c r="A938" t="s">
        <v>2411</v>
      </c>
      <c r="B938">
        <v>937</v>
      </c>
    </row>
    <row r="939" spans="1:2" hidden="1" x14ac:dyDescent="0.25">
      <c r="A939" t="s">
        <v>2412</v>
      </c>
      <c r="B939">
        <v>938</v>
      </c>
    </row>
    <row r="940" spans="1:2" hidden="1" x14ac:dyDescent="0.25">
      <c r="A940" t="s">
        <v>2413</v>
      </c>
      <c r="B940">
        <v>939</v>
      </c>
    </row>
    <row r="941" spans="1:2" hidden="1" x14ac:dyDescent="0.25">
      <c r="A941" t="s">
        <v>2414</v>
      </c>
      <c r="B941">
        <v>940</v>
      </c>
    </row>
    <row r="942" spans="1:2" hidden="1" x14ac:dyDescent="0.25">
      <c r="A942" t="s">
        <v>2415</v>
      </c>
      <c r="B942">
        <v>941</v>
      </c>
    </row>
    <row r="943" spans="1:2" hidden="1" x14ac:dyDescent="0.25">
      <c r="A943" t="s">
        <v>2416</v>
      </c>
      <c r="B943">
        <v>942</v>
      </c>
    </row>
    <row r="944" spans="1:2" hidden="1" x14ac:dyDescent="0.25">
      <c r="A944" t="s">
        <v>2417</v>
      </c>
      <c r="B944">
        <v>943</v>
      </c>
    </row>
    <row r="945" spans="1:2" hidden="1" x14ac:dyDescent="0.25">
      <c r="A945" t="s">
        <v>2418</v>
      </c>
      <c r="B945">
        <v>944</v>
      </c>
    </row>
    <row r="946" spans="1:2" hidden="1" x14ac:dyDescent="0.25">
      <c r="A946" t="s">
        <v>2419</v>
      </c>
      <c r="B946">
        <v>945</v>
      </c>
    </row>
    <row r="947" spans="1:2" hidden="1" x14ac:dyDescent="0.25">
      <c r="A947" t="s">
        <v>2418</v>
      </c>
      <c r="B947">
        <v>946</v>
      </c>
    </row>
    <row r="948" spans="1:2" hidden="1" x14ac:dyDescent="0.25">
      <c r="A948" t="s">
        <v>2420</v>
      </c>
      <c r="B948">
        <v>947</v>
      </c>
    </row>
    <row r="949" spans="1:2" hidden="1" x14ac:dyDescent="0.25">
      <c r="A949" t="s">
        <v>2421</v>
      </c>
      <c r="B949">
        <v>948</v>
      </c>
    </row>
    <row r="950" spans="1:2" hidden="1" x14ac:dyDescent="0.25">
      <c r="A950" t="s">
        <v>2422</v>
      </c>
      <c r="B950">
        <v>949</v>
      </c>
    </row>
    <row r="951" spans="1:2" hidden="1" x14ac:dyDescent="0.25">
      <c r="A951" t="s">
        <v>2423</v>
      </c>
      <c r="B951">
        <v>950</v>
      </c>
    </row>
    <row r="952" spans="1:2" hidden="1" x14ac:dyDescent="0.25">
      <c r="A952" t="s">
        <v>2424</v>
      </c>
      <c r="B952">
        <v>951</v>
      </c>
    </row>
    <row r="953" spans="1:2" hidden="1" x14ac:dyDescent="0.25">
      <c r="A953" t="s">
        <v>2425</v>
      </c>
      <c r="B953">
        <v>952</v>
      </c>
    </row>
    <row r="954" spans="1:2" hidden="1" x14ac:dyDescent="0.25">
      <c r="A954" t="s">
        <v>2426</v>
      </c>
      <c r="B954">
        <v>953</v>
      </c>
    </row>
    <row r="955" spans="1:2" hidden="1" x14ac:dyDescent="0.25">
      <c r="A955" t="s">
        <v>2427</v>
      </c>
      <c r="B955">
        <v>954</v>
      </c>
    </row>
    <row r="956" spans="1:2" hidden="1" x14ac:dyDescent="0.25">
      <c r="A956" t="s">
        <v>2428</v>
      </c>
      <c r="B956">
        <v>955</v>
      </c>
    </row>
    <row r="957" spans="1:2" hidden="1" x14ac:dyDescent="0.25">
      <c r="A957" t="s">
        <v>2429</v>
      </c>
      <c r="B957">
        <v>956</v>
      </c>
    </row>
    <row r="958" spans="1:2" hidden="1" x14ac:dyDescent="0.25">
      <c r="A958" t="s">
        <v>2430</v>
      </c>
      <c r="B958">
        <v>957</v>
      </c>
    </row>
    <row r="959" spans="1:2" hidden="1" x14ac:dyDescent="0.25">
      <c r="A959" t="s">
        <v>2431</v>
      </c>
      <c r="B959">
        <v>958</v>
      </c>
    </row>
    <row r="960" spans="1:2" hidden="1" x14ac:dyDescent="0.25">
      <c r="A960" t="s">
        <v>2432</v>
      </c>
      <c r="B960">
        <v>959</v>
      </c>
    </row>
    <row r="961" spans="1:2" hidden="1" x14ac:dyDescent="0.25">
      <c r="A961" t="s">
        <v>2433</v>
      </c>
      <c r="B961">
        <v>960</v>
      </c>
    </row>
    <row r="962" spans="1:2" hidden="1" x14ac:dyDescent="0.25">
      <c r="A962" t="s">
        <v>2174</v>
      </c>
      <c r="B962">
        <v>961</v>
      </c>
    </row>
    <row r="963" spans="1:2" hidden="1" x14ac:dyDescent="0.25">
      <c r="A963" t="s">
        <v>2110</v>
      </c>
      <c r="B963">
        <v>962</v>
      </c>
    </row>
    <row r="964" spans="1:2" hidden="1" x14ac:dyDescent="0.25">
      <c r="A964" t="s">
        <v>2103</v>
      </c>
      <c r="B964">
        <v>963</v>
      </c>
    </row>
    <row r="965" spans="1:2" hidden="1" x14ac:dyDescent="0.25">
      <c r="B965">
        <v>964</v>
      </c>
    </row>
    <row r="966" spans="1:2" hidden="1" x14ac:dyDescent="0.25">
      <c r="A966" t="s">
        <v>2434</v>
      </c>
      <c r="B966">
        <v>965</v>
      </c>
    </row>
    <row r="967" spans="1:2" hidden="1" x14ac:dyDescent="0.25">
      <c r="A967" t="s">
        <v>2112</v>
      </c>
      <c r="B967">
        <v>966</v>
      </c>
    </row>
    <row r="968" spans="1:2" hidden="1" x14ac:dyDescent="0.25">
      <c r="A968" t="s">
        <v>2094</v>
      </c>
      <c r="B968">
        <v>967</v>
      </c>
    </row>
    <row r="969" spans="1:2" hidden="1" x14ac:dyDescent="0.25">
      <c r="A969" t="s">
        <v>2435</v>
      </c>
      <c r="B969">
        <v>968</v>
      </c>
    </row>
    <row r="970" spans="1:2" hidden="1" x14ac:dyDescent="0.25">
      <c r="A970" t="s">
        <v>2114</v>
      </c>
      <c r="B970">
        <v>969</v>
      </c>
    </row>
    <row r="971" spans="1:2" hidden="1" x14ac:dyDescent="0.25">
      <c r="B971">
        <v>970</v>
      </c>
    </row>
    <row r="972" spans="1:2" hidden="1" x14ac:dyDescent="0.25">
      <c r="B972">
        <v>971</v>
      </c>
    </row>
    <row r="973" spans="1:2" x14ac:dyDescent="0.25">
      <c r="A973" t="s">
        <v>2436</v>
      </c>
      <c r="B973">
        <v>972</v>
      </c>
    </row>
    <row r="974" spans="1:2" hidden="1" x14ac:dyDescent="0.25">
      <c r="A974" t="s">
        <v>2437</v>
      </c>
      <c r="B974">
        <v>973</v>
      </c>
    </row>
    <row r="975" spans="1:2" hidden="1" x14ac:dyDescent="0.25">
      <c r="A975" t="s">
        <v>2438</v>
      </c>
      <c r="B975">
        <v>974</v>
      </c>
    </row>
    <row r="976" spans="1:2" hidden="1" x14ac:dyDescent="0.25">
      <c r="A976" t="s">
        <v>2439</v>
      </c>
      <c r="B976">
        <v>975</v>
      </c>
    </row>
    <row r="977" spans="1:2" hidden="1" x14ac:dyDescent="0.25">
      <c r="A977" t="s">
        <v>2114</v>
      </c>
      <c r="B977">
        <v>976</v>
      </c>
    </row>
    <row r="978" spans="1:2" hidden="1" x14ac:dyDescent="0.25">
      <c r="B978">
        <v>977</v>
      </c>
    </row>
    <row r="979" spans="1:2" hidden="1" x14ac:dyDescent="0.25">
      <c r="B979">
        <v>978</v>
      </c>
    </row>
    <row r="980" spans="1:2" x14ac:dyDescent="0.25">
      <c r="A980" t="s">
        <v>2440</v>
      </c>
      <c r="B980">
        <v>979</v>
      </c>
    </row>
    <row r="981" spans="1:2" hidden="1" x14ac:dyDescent="0.25">
      <c r="A981" t="s">
        <v>2441</v>
      </c>
      <c r="B981">
        <v>980</v>
      </c>
    </row>
    <row r="982" spans="1:2" hidden="1" x14ac:dyDescent="0.25">
      <c r="A982" t="s">
        <v>2442</v>
      </c>
      <c r="B982">
        <v>981</v>
      </c>
    </row>
    <row r="983" spans="1:2" hidden="1" x14ac:dyDescent="0.25">
      <c r="A983" t="s">
        <v>2443</v>
      </c>
      <c r="B983">
        <v>982</v>
      </c>
    </row>
    <row r="984" spans="1:2" hidden="1" x14ac:dyDescent="0.25">
      <c r="B984">
        <v>983</v>
      </c>
    </row>
    <row r="985" spans="1:2" hidden="1" x14ac:dyDescent="0.25">
      <c r="A985" t="s">
        <v>2238</v>
      </c>
      <c r="B985">
        <v>984</v>
      </c>
    </row>
    <row r="986" spans="1:2" hidden="1" x14ac:dyDescent="0.25">
      <c r="A986" t="s">
        <v>2444</v>
      </c>
      <c r="B986">
        <v>985</v>
      </c>
    </row>
    <row r="987" spans="1:2" hidden="1" x14ac:dyDescent="0.25">
      <c r="A987" t="s">
        <v>2240</v>
      </c>
      <c r="B987">
        <v>986</v>
      </c>
    </row>
    <row r="988" spans="1:2" hidden="1" x14ac:dyDescent="0.25">
      <c r="A988" t="s">
        <v>2445</v>
      </c>
      <c r="B988">
        <v>987</v>
      </c>
    </row>
    <row r="989" spans="1:2" hidden="1" x14ac:dyDescent="0.25">
      <c r="A989" t="s">
        <v>2174</v>
      </c>
      <c r="B989">
        <v>988</v>
      </c>
    </row>
    <row r="990" spans="1:2" hidden="1" x14ac:dyDescent="0.25">
      <c r="B990">
        <v>989</v>
      </c>
    </row>
    <row r="991" spans="1:2" hidden="1" x14ac:dyDescent="0.25">
      <c r="A991" t="s">
        <v>2446</v>
      </c>
      <c r="B991">
        <v>990</v>
      </c>
    </row>
    <row r="992" spans="1:2" hidden="1" x14ac:dyDescent="0.25">
      <c r="A992" t="s">
        <v>2447</v>
      </c>
      <c r="B992">
        <v>991</v>
      </c>
    </row>
    <row r="993" spans="1:2" hidden="1" x14ac:dyDescent="0.25">
      <c r="A993" t="s">
        <v>2448</v>
      </c>
      <c r="B993">
        <v>992</v>
      </c>
    </row>
    <row r="994" spans="1:2" hidden="1" x14ac:dyDescent="0.25">
      <c r="A994" t="s">
        <v>2138</v>
      </c>
      <c r="B994">
        <v>993</v>
      </c>
    </row>
    <row r="995" spans="1:2" hidden="1" x14ac:dyDescent="0.25">
      <c r="A995" t="s">
        <v>2449</v>
      </c>
      <c r="B995">
        <v>994</v>
      </c>
    </row>
    <row r="996" spans="1:2" hidden="1" x14ac:dyDescent="0.25">
      <c r="A996" t="s">
        <v>2174</v>
      </c>
      <c r="B996">
        <v>995</v>
      </c>
    </row>
    <row r="997" spans="1:2" hidden="1" x14ac:dyDescent="0.25">
      <c r="A997" t="s">
        <v>2450</v>
      </c>
      <c r="B997">
        <v>996</v>
      </c>
    </row>
    <row r="998" spans="1:2" hidden="1" x14ac:dyDescent="0.25">
      <c r="A998" t="s">
        <v>2451</v>
      </c>
      <c r="B998">
        <v>997</v>
      </c>
    </row>
    <row r="999" spans="1:2" hidden="1" x14ac:dyDescent="0.25">
      <c r="A999" t="s">
        <v>2114</v>
      </c>
      <c r="B999">
        <v>998</v>
      </c>
    </row>
    <row r="1000" spans="1:2" hidden="1" x14ac:dyDescent="0.25">
      <c r="B1000">
        <v>999</v>
      </c>
    </row>
    <row r="1001" spans="1:2" hidden="1" x14ac:dyDescent="0.25">
      <c r="B1001">
        <v>1000</v>
      </c>
    </row>
    <row r="1002" spans="1:2" hidden="1" x14ac:dyDescent="0.25">
      <c r="A1002" t="s">
        <v>2097</v>
      </c>
      <c r="B1002">
        <v>1001</v>
      </c>
    </row>
    <row r="1003" spans="1:2" hidden="1" x14ac:dyDescent="0.25">
      <c r="A1003" t="s">
        <v>2452</v>
      </c>
      <c r="B1003">
        <v>1002</v>
      </c>
    </row>
    <row r="1004" spans="1:2" hidden="1" x14ac:dyDescent="0.25">
      <c r="A1004" t="s">
        <v>2097</v>
      </c>
      <c r="B1004">
        <v>1003</v>
      </c>
    </row>
    <row r="1005" spans="1:2" hidden="1" x14ac:dyDescent="0.25">
      <c r="B1005">
        <v>1004</v>
      </c>
    </row>
    <row r="1006" spans="1:2" x14ac:dyDescent="0.25">
      <c r="A1006" t="s">
        <v>2750</v>
      </c>
      <c r="B1006">
        <v>1005</v>
      </c>
    </row>
    <row r="1007" spans="1:2" hidden="1" x14ac:dyDescent="0.25">
      <c r="A1007" t="s">
        <v>2453</v>
      </c>
      <c r="B1007">
        <v>1006</v>
      </c>
    </row>
    <row r="1008" spans="1:2" hidden="1" x14ac:dyDescent="0.25">
      <c r="A1008" t="s">
        <v>2280</v>
      </c>
      <c r="B1008">
        <v>1007</v>
      </c>
    </row>
    <row r="1009" spans="1:2" hidden="1" x14ac:dyDescent="0.25">
      <c r="A1009" t="s">
        <v>2215</v>
      </c>
      <c r="B1009">
        <v>1008</v>
      </c>
    </row>
    <row r="1010" spans="1:2" hidden="1" x14ac:dyDescent="0.25">
      <c r="A1010" t="s">
        <v>2103</v>
      </c>
      <c r="B1010">
        <v>1009</v>
      </c>
    </row>
    <row r="1011" spans="1:2" hidden="1" x14ac:dyDescent="0.25">
      <c r="A1011" t="s">
        <v>2454</v>
      </c>
      <c r="B1011">
        <v>1010</v>
      </c>
    </row>
    <row r="1012" spans="1:2" hidden="1" x14ac:dyDescent="0.25">
      <c r="A1012" t="s">
        <v>2751</v>
      </c>
      <c r="B1012">
        <v>1011</v>
      </c>
    </row>
    <row r="1013" spans="1:2" hidden="1" x14ac:dyDescent="0.25">
      <c r="A1013" t="s">
        <v>2752</v>
      </c>
      <c r="B1013">
        <v>1012</v>
      </c>
    </row>
    <row r="1014" spans="1:2" hidden="1" x14ac:dyDescent="0.25">
      <c r="A1014" t="s">
        <v>2753</v>
      </c>
      <c r="B1014">
        <v>1013</v>
      </c>
    </row>
    <row r="1015" spans="1:2" hidden="1" x14ac:dyDescent="0.25">
      <c r="A1015" t="s">
        <v>2754</v>
      </c>
      <c r="B1015">
        <v>1014</v>
      </c>
    </row>
    <row r="1016" spans="1:2" hidden="1" x14ac:dyDescent="0.25">
      <c r="A1016" t="s">
        <v>2755</v>
      </c>
      <c r="B1016">
        <v>1015</v>
      </c>
    </row>
    <row r="1017" spans="1:2" hidden="1" x14ac:dyDescent="0.25">
      <c r="A1017" t="s">
        <v>2756</v>
      </c>
      <c r="B1017">
        <v>1016</v>
      </c>
    </row>
    <row r="1018" spans="1:2" hidden="1" x14ac:dyDescent="0.25">
      <c r="A1018" t="s">
        <v>2754</v>
      </c>
      <c r="B1018">
        <v>1017</v>
      </c>
    </row>
    <row r="1019" spans="1:2" hidden="1" x14ac:dyDescent="0.25">
      <c r="A1019" t="s">
        <v>2757</v>
      </c>
      <c r="B1019">
        <v>1018</v>
      </c>
    </row>
    <row r="1020" spans="1:2" hidden="1" x14ac:dyDescent="0.25">
      <c r="A1020" t="s">
        <v>2758</v>
      </c>
      <c r="B1020">
        <v>1019</v>
      </c>
    </row>
    <row r="1021" spans="1:2" hidden="1" x14ac:dyDescent="0.25">
      <c r="A1021" t="s">
        <v>2759</v>
      </c>
      <c r="B1021">
        <v>1020</v>
      </c>
    </row>
    <row r="1022" spans="1:2" hidden="1" x14ac:dyDescent="0.25">
      <c r="A1022" t="s">
        <v>2760</v>
      </c>
      <c r="B1022">
        <v>1021</v>
      </c>
    </row>
    <row r="1023" spans="1:2" hidden="1" x14ac:dyDescent="0.25">
      <c r="A1023" t="s">
        <v>2138</v>
      </c>
      <c r="B1023">
        <v>1022</v>
      </c>
    </row>
    <row r="1024" spans="1:2" hidden="1" x14ac:dyDescent="0.25">
      <c r="A1024" t="s">
        <v>2761</v>
      </c>
      <c r="B1024">
        <v>1023</v>
      </c>
    </row>
    <row r="1025" spans="1:2" hidden="1" x14ac:dyDescent="0.25">
      <c r="A1025" t="s">
        <v>2174</v>
      </c>
      <c r="B1025">
        <v>1024</v>
      </c>
    </row>
    <row r="1026" spans="1:2" hidden="1" x14ac:dyDescent="0.25">
      <c r="A1026" t="s">
        <v>2174</v>
      </c>
      <c r="B1026">
        <v>1025</v>
      </c>
    </row>
    <row r="1027" spans="1:2" hidden="1" x14ac:dyDescent="0.25">
      <c r="A1027" t="s">
        <v>2762</v>
      </c>
      <c r="B1027">
        <v>1026</v>
      </c>
    </row>
    <row r="1028" spans="1:2" hidden="1" x14ac:dyDescent="0.25">
      <c r="A1028" t="s">
        <v>2763</v>
      </c>
      <c r="B1028">
        <v>1027</v>
      </c>
    </row>
    <row r="1029" spans="1:2" hidden="1" x14ac:dyDescent="0.25">
      <c r="A1029" t="s">
        <v>2764</v>
      </c>
      <c r="B1029">
        <v>1028</v>
      </c>
    </row>
    <row r="1030" spans="1:2" hidden="1" x14ac:dyDescent="0.25">
      <c r="A1030" t="s">
        <v>2655</v>
      </c>
      <c r="B1030">
        <v>1029</v>
      </c>
    </row>
    <row r="1031" spans="1:2" hidden="1" x14ac:dyDescent="0.25">
      <c r="A1031" t="s">
        <v>2765</v>
      </c>
      <c r="B1031">
        <v>1030</v>
      </c>
    </row>
    <row r="1032" spans="1:2" hidden="1" x14ac:dyDescent="0.25">
      <c r="A1032" t="s">
        <v>2138</v>
      </c>
      <c r="B1032">
        <v>1031</v>
      </c>
    </row>
    <row r="1033" spans="1:2" hidden="1" x14ac:dyDescent="0.25">
      <c r="A1033" t="s">
        <v>2766</v>
      </c>
      <c r="B1033">
        <v>1032</v>
      </c>
    </row>
    <row r="1034" spans="1:2" hidden="1" x14ac:dyDescent="0.25">
      <c r="A1034" t="s">
        <v>2174</v>
      </c>
      <c r="B1034">
        <v>1033</v>
      </c>
    </row>
    <row r="1035" spans="1:2" hidden="1" x14ac:dyDescent="0.25">
      <c r="A1035" t="s">
        <v>2767</v>
      </c>
      <c r="B1035">
        <v>1034</v>
      </c>
    </row>
    <row r="1036" spans="1:2" hidden="1" x14ac:dyDescent="0.25">
      <c r="A1036" t="s">
        <v>2655</v>
      </c>
      <c r="B1036">
        <v>1035</v>
      </c>
    </row>
    <row r="1037" spans="1:2" hidden="1" x14ac:dyDescent="0.25">
      <c r="A1037" t="s">
        <v>2768</v>
      </c>
      <c r="B1037">
        <v>1036</v>
      </c>
    </row>
    <row r="1038" spans="1:2" hidden="1" x14ac:dyDescent="0.25">
      <c r="A1038" t="s">
        <v>2138</v>
      </c>
      <c r="B1038">
        <v>1037</v>
      </c>
    </row>
    <row r="1039" spans="1:2" hidden="1" x14ac:dyDescent="0.25">
      <c r="A1039" t="s">
        <v>2769</v>
      </c>
      <c r="B1039">
        <v>1038</v>
      </c>
    </row>
    <row r="1040" spans="1:2" hidden="1" x14ac:dyDescent="0.25">
      <c r="A1040" t="s">
        <v>2174</v>
      </c>
      <c r="B1040">
        <v>1039</v>
      </c>
    </row>
    <row r="1041" spans="1:2" hidden="1" x14ac:dyDescent="0.25">
      <c r="B1041">
        <v>1040</v>
      </c>
    </row>
    <row r="1042" spans="1:2" hidden="1" x14ac:dyDescent="0.25">
      <c r="A1042" t="s">
        <v>2455</v>
      </c>
      <c r="B1042">
        <v>1041</v>
      </c>
    </row>
    <row r="1043" spans="1:2" hidden="1" x14ac:dyDescent="0.25">
      <c r="A1043" t="s">
        <v>2138</v>
      </c>
      <c r="B1043">
        <v>1042</v>
      </c>
    </row>
    <row r="1044" spans="1:2" hidden="1" x14ac:dyDescent="0.25">
      <c r="A1044" t="s">
        <v>2761</v>
      </c>
      <c r="B1044">
        <v>1043</v>
      </c>
    </row>
    <row r="1045" spans="1:2" hidden="1" x14ac:dyDescent="0.25">
      <c r="A1045" t="s">
        <v>2174</v>
      </c>
      <c r="B1045">
        <v>1044</v>
      </c>
    </row>
    <row r="1046" spans="1:2" hidden="1" x14ac:dyDescent="0.25">
      <c r="A1046" t="s">
        <v>2112</v>
      </c>
      <c r="B1046">
        <v>1045</v>
      </c>
    </row>
    <row r="1047" spans="1:2" hidden="1" x14ac:dyDescent="0.25">
      <c r="A1047" t="s">
        <v>2094</v>
      </c>
      <c r="B1047">
        <v>1046</v>
      </c>
    </row>
    <row r="1048" spans="1:2" hidden="1" x14ac:dyDescent="0.25">
      <c r="A1048" t="s">
        <v>2655</v>
      </c>
      <c r="B1048">
        <v>1047</v>
      </c>
    </row>
    <row r="1049" spans="1:2" hidden="1" x14ac:dyDescent="0.25">
      <c r="A1049" t="s">
        <v>2770</v>
      </c>
      <c r="B1049">
        <v>1048</v>
      </c>
    </row>
    <row r="1050" spans="1:2" hidden="1" x14ac:dyDescent="0.25">
      <c r="A1050" t="s">
        <v>2771</v>
      </c>
      <c r="B1050">
        <v>1049</v>
      </c>
    </row>
    <row r="1051" spans="1:2" hidden="1" x14ac:dyDescent="0.25">
      <c r="A1051" t="s">
        <v>2772</v>
      </c>
      <c r="B1051">
        <v>1050</v>
      </c>
    </row>
    <row r="1052" spans="1:2" hidden="1" x14ac:dyDescent="0.25">
      <c r="A1052" t="s">
        <v>2773</v>
      </c>
      <c r="B1052">
        <v>1051</v>
      </c>
    </row>
    <row r="1053" spans="1:2" hidden="1" x14ac:dyDescent="0.25">
      <c r="A1053" t="s">
        <v>2138</v>
      </c>
      <c r="B1053">
        <v>1052</v>
      </c>
    </row>
    <row r="1054" spans="1:2" hidden="1" x14ac:dyDescent="0.25">
      <c r="A1054" t="s">
        <v>2774</v>
      </c>
      <c r="B1054">
        <v>1053</v>
      </c>
    </row>
    <row r="1055" spans="1:2" hidden="1" x14ac:dyDescent="0.25">
      <c r="A1055" t="s">
        <v>2775</v>
      </c>
      <c r="B1055">
        <v>1054</v>
      </c>
    </row>
    <row r="1056" spans="1:2" hidden="1" x14ac:dyDescent="0.25">
      <c r="A1056" t="s">
        <v>2776</v>
      </c>
      <c r="B1056">
        <v>1055</v>
      </c>
    </row>
    <row r="1057" spans="1:2" hidden="1" x14ac:dyDescent="0.25">
      <c r="A1057" t="s">
        <v>2777</v>
      </c>
      <c r="B1057">
        <v>1056</v>
      </c>
    </row>
    <row r="1058" spans="1:2" hidden="1" x14ac:dyDescent="0.25">
      <c r="A1058" t="s">
        <v>2174</v>
      </c>
      <c r="B1058">
        <v>1057</v>
      </c>
    </row>
    <row r="1059" spans="1:2" hidden="1" x14ac:dyDescent="0.25">
      <c r="B1059">
        <v>1058</v>
      </c>
    </row>
    <row r="1060" spans="1:2" hidden="1" x14ac:dyDescent="0.25">
      <c r="A1060" t="s">
        <v>2114</v>
      </c>
      <c r="B1060">
        <v>1059</v>
      </c>
    </row>
    <row r="1061" spans="1:2" hidden="1" x14ac:dyDescent="0.25">
      <c r="B1061">
        <v>1060</v>
      </c>
    </row>
    <row r="1062" spans="1:2" hidden="1" x14ac:dyDescent="0.25">
      <c r="B1062">
        <v>1061</v>
      </c>
    </row>
    <row r="1063" spans="1:2" hidden="1" x14ac:dyDescent="0.25">
      <c r="A1063" t="s">
        <v>2097</v>
      </c>
      <c r="B1063">
        <v>1062</v>
      </c>
    </row>
    <row r="1064" spans="1:2" hidden="1" x14ac:dyDescent="0.25">
      <c r="A1064" t="s">
        <v>2778</v>
      </c>
      <c r="B1064">
        <v>1063</v>
      </c>
    </row>
    <row r="1065" spans="1:2" hidden="1" x14ac:dyDescent="0.25">
      <c r="A1065" t="s">
        <v>2097</v>
      </c>
      <c r="B1065">
        <v>1064</v>
      </c>
    </row>
    <row r="1066" spans="1:2" hidden="1" x14ac:dyDescent="0.25">
      <c r="B1066">
        <v>1065</v>
      </c>
    </row>
    <row r="1067" spans="1:2" x14ac:dyDescent="0.25">
      <c r="A1067" t="s">
        <v>2456</v>
      </c>
      <c r="B1067">
        <v>1066</v>
      </c>
    </row>
    <row r="1068" spans="1:2" hidden="1" x14ac:dyDescent="0.25">
      <c r="A1068" t="s">
        <v>2457</v>
      </c>
      <c r="B1068">
        <v>1067</v>
      </c>
    </row>
    <row r="1069" spans="1:2" hidden="1" x14ac:dyDescent="0.25">
      <c r="B1069">
        <v>1068</v>
      </c>
    </row>
    <row r="1070" spans="1:2" hidden="1" x14ac:dyDescent="0.25">
      <c r="A1070" t="s">
        <v>2458</v>
      </c>
      <c r="B1070">
        <v>1069</v>
      </c>
    </row>
    <row r="1071" spans="1:2" hidden="1" x14ac:dyDescent="0.25">
      <c r="A1071" t="s">
        <v>2116</v>
      </c>
      <c r="B1071">
        <v>1070</v>
      </c>
    </row>
    <row r="1072" spans="1:2" hidden="1" x14ac:dyDescent="0.25">
      <c r="A1072" t="s">
        <v>2459</v>
      </c>
      <c r="B1072">
        <v>1071</v>
      </c>
    </row>
    <row r="1073" spans="1:2" hidden="1" x14ac:dyDescent="0.25">
      <c r="A1073" t="s">
        <v>2103</v>
      </c>
      <c r="B1073">
        <v>1072</v>
      </c>
    </row>
    <row r="1074" spans="1:2" hidden="1" x14ac:dyDescent="0.25">
      <c r="B1074">
        <v>1073</v>
      </c>
    </row>
    <row r="1075" spans="1:2" hidden="1" x14ac:dyDescent="0.25">
      <c r="A1075" t="s">
        <v>2117</v>
      </c>
      <c r="B1075">
        <v>1074</v>
      </c>
    </row>
    <row r="1076" spans="1:2" hidden="1" x14ac:dyDescent="0.25">
      <c r="A1076" t="s">
        <v>2460</v>
      </c>
      <c r="B1076">
        <v>1075</v>
      </c>
    </row>
    <row r="1077" spans="1:2" hidden="1" x14ac:dyDescent="0.25">
      <c r="B1077">
        <v>1076</v>
      </c>
    </row>
    <row r="1078" spans="1:2" hidden="1" x14ac:dyDescent="0.25">
      <c r="A1078" t="s">
        <v>2461</v>
      </c>
      <c r="B1078">
        <v>1077</v>
      </c>
    </row>
    <row r="1079" spans="1:2" hidden="1" x14ac:dyDescent="0.25">
      <c r="B1079">
        <v>1078</v>
      </c>
    </row>
    <row r="1080" spans="1:2" hidden="1" x14ac:dyDescent="0.25">
      <c r="A1080" t="s">
        <v>2462</v>
      </c>
      <c r="B1080">
        <v>1079</v>
      </c>
    </row>
    <row r="1081" spans="1:2" hidden="1" x14ac:dyDescent="0.25">
      <c r="A1081" t="s">
        <v>2463</v>
      </c>
      <c r="B1081">
        <v>1080</v>
      </c>
    </row>
    <row r="1082" spans="1:2" hidden="1" x14ac:dyDescent="0.25">
      <c r="A1082" t="s">
        <v>2138</v>
      </c>
      <c r="B1082">
        <v>1081</v>
      </c>
    </row>
    <row r="1083" spans="1:2" hidden="1" x14ac:dyDescent="0.25">
      <c r="A1083" t="s">
        <v>2464</v>
      </c>
      <c r="B1083">
        <v>1082</v>
      </c>
    </row>
    <row r="1084" spans="1:2" hidden="1" x14ac:dyDescent="0.25">
      <c r="A1084" t="s">
        <v>2174</v>
      </c>
      <c r="B1084">
        <v>1083</v>
      </c>
    </row>
    <row r="1085" spans="1:2" hidden="1" x14ac:dyDescent="0.25">
      <c r="B1085">
        <v>1084</v>
      </c>
    </row>
    <row r="1086" spans="1:2" hidden="1" x14ac:dyDescent="0.25">
      <c r="A1086" t="s">
        <v>2465</v>
      </c>
      <c r="B1086">
        <v>1085</v>
      </c>
    </row>
    <row r="1087" spans="1:2" hidden="1" x14ac:dyDescent="0.25">
      <c r="A1087" t="s">
        <v>2112</v>
      </c>
      <c r="B1087">
        <v>1086</v>
      </c>
    </row>
    <row r="1088" spans="1:2" hidden="1" x14ac:dyDescent="0.25">
      <c r="A1088" t="s">
        <v>2094</v>
      </c>
      <c r="B1088">
        <v>1087</v>
      </c>
    </row>
    <row r="1089" spans="1:2" hidden="1" x14ac:dyDescent="0.25">
      <c r="A1089" t="s">
        <v>2466</v>
      </c>
      <c r="B1089">
        <v>1088</v>
      </c>
    </row>
    <row r="1090" spans="1:2" hidden="1" x14ac:dyDescent="0.25">
      <c r="A1090" t="s">
        <v>2467</v>
      </c>
      <c r="B1090">
        <v>1089</v>
      </c>
    </row>
    <row r="1091" spans="1:2" hidden="1" x14ac:dyDescent="0.25">
      <c r="A1091" t="s">
        <v>2174</v>
      </c>
      <c r="B1091">
        <v>1090</v>
      </c>
    </row>
    <row r="1092" spans="1:2" hidden="1" x14ac:dyDescent="0.25">
      <c r="A1092" t="s">
        <v>2465</v>
      </c>
      <c r="B1092">
        <v>1091</v>
      </c>
    </row>
    <row r="1093" spans="1:2" hidden="1" x14ac:dyDescent="0.25">
      <c r="A1093" t="s">
        <v>2114</v>
      </c>
      <c r="B1093">
        <v>1092</v>
      </c>
    </row>
    <row r="1094" spans="1:2" hidden="1" x14ac:dyDescent="0.25">
      <c r="B1094">
        <v>1093</v>
      </c>
    </row>
    <row r="1095" spans="1:2" hidden="1" x14ac:dyDescent="0.25">
      <c r="B1095">
        <v>1094</v>
      </c>
    </row>
    <row r="1096" spans="1:2" x14ac:dyDescent="0.25">
      <c r="A1096" t="s">
        <v>2468</v>
      </c>
      <c r="B1096">
        <v>1095</v>
      </c>
    </row>
    <row r="1097" spans="1:2" hidden="1" x14ac:dyDescent="0.25">
      <c r="A1097" t="s">
        <v>2469</v>
      </c>
      <c r="B1097">
        <v>1096</v>
      </c>
    </row>
    <row r="1098" spans="1:2" hidden="1" x14ac:dyDescent="0.25">
      <c r="B1098">
        <v>1097</v>
      </c>
    </row>
    <row r="1099" spans="1:2" hidden="1" x14ac:dyDescent="0.25">
      <c r="A1099" t="s">
        <v>2458</v>
      </c>
      <c r="B1099">
        <v>1098</v>
      </c>
    </row>
    <row r="1100" spans="1:2" hidden="1" x14ac:dyDescent="0.25">
      <c r="A1100" t="s">
        <v>2116</v>
      </c>
      <c r="B1100">
        <v>1099</v>
      </c>
    </row>
    <row r="1101" spans="1:2" hidden="1" x14ac:dyDescent="0.25">
      <c r="A1101" t="s">
        <v>2470</v>
      </c>
      <c r="B1101">
        <v>1100</v>
      </c>
    </row>
    <row r="1102" spans="1:2" hidden="1" x14ac:dyDescent="0.25">
      <c r="A1102" t="s">
        <v>2103</v>
      </c>
      <c r="B1102">
        <v>1101</v>
      </c>
    </row>
    <row r="1103" spans="1:2" hidden="1" x14ac:dyDescent="0.25">
      <c r="B1103">
        <v>1102</v>
      </c>
    </row>
    <row r="1104" spans="1:2" hidden="1" x14ac:dyDescent="0.25">
      <c r="B1104">
        <v>1103</v>
      </c>
    </row>
    <row r="1105" spans="1:2" hidden="1" x14ac:dyDescent="0.25">
      <c r="A1105" t="s">
        <v>2117</v>
      </c>
      <c r="B1105">
        <v>1104</v>
      </c>
    </row>
    <row r="1106" spans="1:2" hidden="1" x14ac:dyDescent="0.25">
      <c r="A1106" t="s">
        <v>2471</v>
      </c>
      <c r="B1106">
        <v>1105</v>
      </c>
    </row>
    <row r="1107" spans="1:2" hidden="1" x14ac:dyDescent="0.25">
      <c r="B1107">
        <v>1106</v>
      </c>
    </row>
    <row r="1108" spans="1:2" hidden="1" x14ac:dyDescent="0.25">
      <c r="A1108" t="s">
        <v>2461</v>
      </c>
      <c r="B1108">
        <v>1107</v>
      </c>
    </row>
    <row r="1109" spans="1:2" hidden="1" x14ac:dyDescent="0.25">
      <c r="B1109">
        <v>1108</v>
      </c>
    </row>
    <row r="1110" spans="1:2" hidden="1" x14ac:dyDescent="0.25">
      <c r="B1110">
        <v>1109</v>
      </c>
    </row>
    <row r="1111" spans="1:2" hidden="1" x14ac:dyDescent="0.25">
      <c r="A1111" t="s">
        <v>2472</v>
      </c>
      <c r="B1111">
        <v>1110</v>
      </c>
    </row>
    <row r="1112" spans="1:2" hidden="1" x14ac:dyDescent="0.25">
      <c r="A1112" t="s">
        <v>2473</v>
      </c>
      <c r="B1112">
        <v>1111</v>
      </c>
    </row>
    <row r="1113" spans="1:2" hidden="1" x14ac:dyDescent="0.25">
      <c r="A1113" t="s">
        <v>2779</v>
      </c>
      <c r="B1113">
        <v>1112</v>
      </c>
    </row>
    <row r="1114" spans="1:2" hidden="1" x14ac:dyDescent="0.25">
      <c r="A1114" t="s">
        <v>2780</v>
      </c>
      <c r="B1114">
        <v>1113</v>
      </c>
    </row>
    <row r="1115" spans="1:2" hidden="1" x14ac:dyDescent="0.25">
      <c r="A1115" t="s">
        <v>2781</v>
      </c>
      <c r="B1115">
        <v>1114</v>
      </c>
    </row>
    <row r="1116" spans="1:2" hidden="1" x14ac:dyDescent="0.25">
      <c r="A1116" t="s">
        <v>2138</v>
      </c>
      <c r="B1116">
        <v>1115</v>
      </c>
    </row>
    <row r="1117" spans="1:2" hidden="1" x14ac:dyDescent="0.25">
      <c r="A1117" t="s">
        <v>2473</v>
      </c>
      <c r="B1117">
        <v>1116</v>
      </c>
    </row>
    <row r="1118" spans="1:2" hidden="1" x14ac:dyDescent="0.25">
      <c r="A1118" t="s">
        <v>2782</v>
      </c>
      <c r="B1118">
        <v>1117</v>
      </c>
    </row>
    <row r="1119" spans="1:2" hidden="1" x14ac:dyDescent="0.25">
      <c r="A1119" t="s">
        <v>2780</v>
      </c>
      <c r="B1119">
        <v>1118</v>
      </c>
    </row>
    <row r="1120" spans="1:2" hidden="1" x14ac:dyDescent="0.25">
      <c r="A1120" t="s">
        <v>2781</v>
      </c>
      <c r="B1120">
        <v>1119</v>
      </c>
    </row>
    <row r="1121" spans="1:2" hidden="1" x14ac:dyDescent="0.25">
      <c r="A1121" t="s">
        <v>2174</v>
      </c>
      <c r="B1121">
        <v>1120</v>
      </c>
    </row>
    <row r="1122" spans="1:2" hidden="1" x14ac:dyDescent="0.25">
      <c r="A1122" t="s">
        <v>2474</v>
      </c>
      <c r="B1122">
        <v>1121</v>
      </c>
    </row>
    <row r="1123" spans="1:2" hidden="1" x14ac:dyDescent="0.25">
      <c r="B1123">
        <v>1122</v>
      </c>
    </row>
    <row r="1124" spans="1:2" hidden="1" x14ac:dyDescent="0.25">
      <c r="A1124" t="s">
        <v>2475</v>
      </c>
      <c r="B1124">
        <v>1123</v>
      </c>
    </row>
    <row r="1125" spans="1:2" hidden="1" x14ac:dyDescent="0.25">
      <c r="A1125" t="s">
        <v>2112</v>
      </c>
      <c r="B1125">
        <v>1124</v>
      </c>
    </row>
    <row r="1126" spans="1:2" hidden="1" x14ac:dyDescent="0.25">
      <c r="A1126" t="s">
        <v>2094</v>
      </c>
      <c r="B1126">
        <v>1125</v>
      </c>
    </row>
    <row r="1127" spans="1:2" hidden="1" x14ac:dyDescent="0.25">
      <c r="A1127" t="s">
        <v>2466</v>
      </c>
      <c r="B1127">
        <v>1126</v>
      </c>
    </row>
    <row r="1128" spans="1:2" hidden="1" x14ac:dyDescent="0.25">
      <c r="A1128" t="s">
        <v>2476</v>
      </c>
      <c r="B1128">
        <v>1127</v>
      </c>
    </row>
    <row r="1129" spans="1:2" hidden="1" x14ac:dyDescent="0.25">
      <c r="A1129" t="s">
        <v>2174</v>
      </c>
      <c r="B1129">
        <v>1128</v>
      </c>
    </row>
    <row r="1130" spans="1:2" hidden="1" x14ac:dyDescent="0.25">
      <c r="A1130" t="s">
        <v>2475</v>
      </c>
      <c r="B1130">
        <v>1129</v>
      </c>
    </row>
    <row r="1131" spans="1:2" hidden="1" x14ac:dyDescent="0.25">
      <c r="A1131" t="s">
        <v>2114</v>
      </c>
      <c r="B1131">
        <v>1130</v>
      </c>
    </row>
    <row r="1132" spans="1:2" hidden="1" x14ac:dyDescent="0.25">
      <c r="B1132">
        <v>1131</v>
      </c>
    </row>
    <row r="1133" spans="1:2" hidden="1" x14ac:dyDescent="0.25">
      <c r="B1133">
        <v>1132</v>
      </c>
    </row>
    <row r="1134" spans="1:2" x14ac:dyDescent="0.25">
      <c r="A1134" t="s">
        <v>2477</v>
      </c>
      <c r="B1134">
        <v>1133</v>
      </c>
    </row>
    <row r="1135" spans="1:2" hidden="1" x14ac:dyDescent="0.25">
      <c r="A1135" t="s">
        <v>2478</v>
      </c>
      <c r="B1135">
        <v>1134</v>
      </c>
    </row>
    <row r="1136" spans="1:2" hidden="1" x14ac:dyDescent="0.25">
      <c r="A1136" t="s">
        <v>2479</v>
      </c>
      <c r="B1136">
        <v>1135</v>
      </c>
    </row>
    <row r="1137" spans="1:2" hidden="1" x14ac:dyDescent="0.25">
      <c r="A1137" t="s">
        <v>2458</v>
      </c>
      <c r="B1137">
        <v>1136</v>
      </c>
    </row>
    <row r="1138" spans="1:2" hidden="1" x14ac:dyDescent="0.25">
      <c r="A1138" t="s">
        <v>2116</v>
      </c>
      <c r="B1138">
        <v>1137</v>
      </c>
    </row>
    <row r="1139" spans="1:2" hidden="1" x14ac:dyDescent="0.25">
      <c r="A1139" t="s">
        <v>2103</v>
      </c>
      <c r="B1139">
        <v>1138</v>
      </c>
    </row>
    <row r="1140" spans="1:2" hidden="1" x14ac:dyDescent="0.25">
      <c r="B1140">
        <v>1139</v>
      </c>
    </row>
    <row r="1141" spans="1:2" hidden="1" x14ac:dyDescent="0.25">
      <c r="A1141" t="s">
        <v>2480</v>
      </c>
      <c r="B1141">
        <v>1140</v>
      </c>
    </row>
    <row r="1142" spans="1:2" hidden="1" x14ac:dyDescent="0.25">
      <c r="A1142" t="s">
        <v>2117</v>
      </c>
      <c r="B1142">
        <v>1141</v>
      </c>
    </row>
    <row r="1143" spans="1:2" hidden="1" x14ac:dyDescent="0.25">
      <c r="B1143">
        <v>1142</v>
      </c>
    </row>
    <row r="1144" spans="1:2" hidden="1" x14ac:dyDescent="0.25">
      <c r="A1144" t="s">
        <v>2461</v>
      </c>
      <c r="B1144">
        <v>1143</v>
      </c>
    </row>
    <row r="1145" spans="1:2" hidden="1" x14ac:dyDescent="0.25">
      <c r="A1145" t="s">
        <v>2481</v>
      </c>
      <c r="B1145">
        <v>1144</v>
      </c>
    </row>
    <row r="1146" spans="1:2" hidden="1" x14ac:dyDescent="0.25">
      <c r="A1146" t="s">
        <v>2783</v>
      </c>
      <c r="B1146">
        <v>1145</v>
      </c>
    </row>
    <row r="1147" spans="1:2" hidden="1" x14ac:dyDescent="0.25">
      <c r="B1147">
        <v>1146</v>
      </c>
    </row>
    <row r="1148" spans="1:2" hidden="1" x14ac:dyDescent="0.25">
      <c r="A1148" t="s">
        <v>2482</v>
      </c>
      <c r="B1148">
        <v>1147</v>
      </c>
    </row>
    <row r="1149" spans="1:2" hidden="1" x14ac:dyDescent="0.25">
      <c r="B1149">
        <v>1148</v>
      </c>
    </row>
    <row r="1150" spans="1:2" hidden="1" x14ac:dyDescent="0.25">
      <c r="A1150" t="s">
        <v>2483</v>
      </c>
      <c r="B1150">
        <v>1149</v>
      </c>
    </row>
    <row r="1151" spans="1:2" hidden="1" x14ac:dyDescent="0.25">
      <c r="A1151" t="s">
        <v>2112</v>
      </c>
      <c r="B1151">
        <v>1150</v>
      </c>
    </row>
    <row r="1152" spans="1:2" hidden="1" x14ac:dyDescent="0.25">
      <c r="A1152" t="s">
        <v>2094</v>
      </c>
      <c r="B1152">
        <v>1151</v>
      </c>
    </row>
    <row r="1153" spans="1:2" hidden="1" x14ac:dyDescent="0.25">
      <c r="A1153" t="s">
        <v>2466</v>
      </c>
      <c r="B1153">
        <v>1152</v>
      </c>
    </row>
    <row r="1154" spans="1:2" hidden="1" x14ac:dyDescent="0.25">
      <c r="A1154" t="s">
        <v>2484</v>
      </c>
      <c r="B1154">
        <v>1153</v>
      </c>
    </row>
    <row r="1155" spans="1:2" hidden="1" x14ac:dyDescent="0.25">
      <c r="A1155" t="s">
        <v>2174</v>
      </c>
      <c r="B1155">
        <v>1154</v>
      </c>
    </row>
    <row r="1156" spans="1:2" hidden="1" x14ac:dyDescent="0.25">
      <c r="A1156" t="s">
        <v>2483</v>
      </c>
      <c r="B1156">
        <v>1155</v>
      </c>
    </row>
    <row r="1157" spans="1:2" hidden="1" x14ac:dyDescent="0.25">
      <c r="A1157" t="s">
        <v>2114</v>
      </c>
      <c r="B1157">
        <v>1156</v>
      </c>
    </row>
    <row r="1158" spans="1:2" hidden="1" x14ac:dyDescent="0.25">
      <c r="B1158">
        <v>1157</v>
      </c>
    </row>
    <row r="1159" spans="1:2" hidden="1" x14ac:dyDescent="0.25">
      <c r="B1159">
        <v>1158</v>
      </c>
    </row>
    <row r="1160" spans="1:2" x14ac:dyDescent="0.25">
      <c r="A1160" t="s">
        <v>2485</v>
      </c>
      <c r="B1160">
        <v>1159</v>
      </c>
    </row>
    <row r="1161" spans="1:2" hidden="1" x14ac:dyDescent="0.25">
      <c r="A1161" t="s">
        <v>2486</v>
      </c>
      <c r="B1161">
        <v>1160</v>
      </c>
    </row>
    <row r="1162" spans="1:2" hidden="1" x14ac:dyDescent="0.25">
      <c r="B1162">
        <v>1161</v>
      </c>
    </row>
    <row r="1163" spans="1:2" hidden="1" x14ac:dyDescent="0.25">
      <c r="A1163" t="s">
        <v>2458</v>
      </c>
      <c r="B1163">
        <v>1162</v>
      </c>
    </row>
    <row r="1164" spans="1:2" hidden="1" x14ac:dyDescent="0.25">
      <c r="A1164" t="s">
        <v>2116</v>
      </c>
      <c r="B1164">
        <v>1163</v>
      </c>
    </row>
    <row r="1165" spans="1:2" hidden="1" x14ac:dyDescent="0.25">
      <c r="A1165" t="s">
        <v>2487</v>
      </c>
      <c r="B1165">
        <v>1164</v>
      </c>
    </row>
    <row r="1166" spans="1:2" hidden="1" x14ac:dyDescent="0.25">
      <c r="A1166" t="s">
        <v>2103</v>
      </c>
      <c r="B1166">
        <v>1165</v>
      </c>
    </row>
    <row r="1167" spans="1:2" hidden="1" x14ac:dyDescent="0.25">
      <c r="B1167">
        <v>1166</v>
      </c>
    </row>
    <row r="1168" spans="1:2" hidden="1" x14ac:dyDescent="0.25">
      <c r="A1168" t="s">
        <v>2117</v>
      </c>
      <c r="B1168">
        <v>1167</v>
      </c>
    </row>
    <row r="1169" spans="1:2" hidden="1" x14ac:dyDescent="0.25">
      <c r="A1169" t="s">
        <v>2488</v>
      </c>
      <c r="B1169">
        <v>1168</v>
      </c>
    </row>
    <row r="1170" spans="1:2" hidden="1" x14ac:dyDescent="0.25">
      <c r="B1170">
        <v>1169</v>
      </c>
    </row>
    <row r="1171" spans="1:2" hidden="1" x14ac:dyDescent="0.25">
      <c r="A1171" t="s">
        <v>2461</v>
      </c>
      <c r="B1171">
        <v>1170</v>
      </c>
    </row>
    <row r="1172" spans="1:2" hidden="1" x14ac:dyDescent="0.25">
      <c r="B1172">
        <v>1171</v>
      </c>
    </row>
    <row r="1173" spans="1:2" hidden="1" x14ac:dyDescent="0.25">
      <c r="A1173" t="s">
        <v>2489</v>
      </c>
      <c r="B1173">
        <v>1172</v>
      </c>
    </row>
    <row r="1174" spans="1:2" hidden="1" x14ac:dyDescent="0.25">
      <c r="A1174" t="s">
        <v>2490</v>
      </c>
      <c r="B1174">
        <v>1173</v>
      </c>
    </row>
    <row r="1175" spans="1:2" hidden="1" x14ac:dyDescent="0.25">
      <c r="B1175">
        <v>1174</v>
      </c>
    </row>
    <row r="1176" spans="1:2" hidden="1" x14ac:dyDescent="0.25">
      <c r="A1176" t="s">
        <v>2491</v>
      </c>
      <c r="B1176">
        <v>1175</v>
      </c>
    </row>
    <row r="1177" spans="1:2" hidden="1" x14ac:dyDescent="0.25">
      <c r="A1177" t="s">
        <v>2112</v>
      </c>
      <c r="B1177">
        <v>1176</v>
      </c>
    </row>
    <row r="1178" spans="1:2" hidden="1" x14ac:dyDescent="0.25">
      <c r="A1178" t="s">
        <v>2094</v>
      </c>
      <c r="B1178">
        <v>1177</v>
      </c>
    </row>
    <row r="1179" spans="1:2" hidden="1" x14ac:dyDescent="0.25">
      <c r="A1179" t="s">
        <v>2466</v>
      </c>
      <c r="B1179">
        <v>1178</v>
      </c>
    </row>
    <row r="1180" spans="1:2" hidden="1" x14ac:dyDescent="0.25">
      <c r="A1180" t="s">
        <v>2492</v>
      </c>
      <c r="B1180">
        <v>1179</v>
      </c>
    </row>
    <row r="1181" spans="1:2" hidden="1" x14ac:dyDescent="0.25">
      <c r="A1181" t="s">
        <v>2174</v>
      </c>
      <c r="B1181">
        <v>1180</v>
      </c>
    </row>
    <row r="1182" spans="1:2" hidden="1" x14ac:dyDescent="0.25">
      <c r="A1182" t="s">
        <v>2491</v>
      </c>
      <c r="B1182">
        <v>1181</v>
      </c>
    </row>
    <row r="1183" spans="1:2" hidden="1" x14ac:dyDescent="0.25">
      <c r="A1183" t="s">
        <v>2114</v>
      </c>
      <c r="B1183">
        <v>1182</v>
      </c>
    </row>
    <row r="1184" spans="1:2" hidden="1" x14ac:dyDescent="0.25">
      <c r="B1184">
        <v>1183</v>
      </c>
    </row>
    <row r="1185" spans="1:2" hidden="1" x14ac:dyDescent="0.25">
      <c r="B1185">
        <v>1184</v>
      </c>
    </row>
    <row r="1186" spans="1:2" x14ac:dyDescent="0.25">
      <c r="A1186" t="s">
        <v>2493</v>
      </c>
      <c r="B1186">
        <v>1185</v>
      </c>
    </row>
    <row r="1187" spans="1:2" hidden="1" x14ac:dyDescent="0.25">
      <c r="A1187" t="s">
        <v>2494</v>
      </c>
      <c r="B1187">
        <v>1186</v>
      </c>
    </row>
    <row r="1188" spans="1:2" hidden="1" x14ac:dyDescent="0.25">
      <c r="B1188">
        <v>1187</v>
      </c>
    </row>
    <row r="1189" spans="1:2" hidden="1" x14ac:dyDescent="0.25">
      <c r="A1189" t="s">
        <v>2352</v>
      </c>
      <c r="B1189">
        <v>1188</v>
      </c>
    </row>
    <row r="1190" spans="1:2" hidden="1" x14ac:dyDescent="0.25">
      <c r="A1190" t="s">
        <v>2103</v>
      </c>
      <c r="B1190">
        <v>1189</v>
      </c>
    </row>
    <row r="1191" spans="1:2" hidden="1" x14ac:dyDescent="0.25">
      <c r="B1191">
        <v>1190</v>
      </c>
    </row>
    <row r="1192" spans="1:2" hidden="1" x14ac:dyDescent="0.25">
      <c r="A1192" t="s">
        <v>2495</v>
      </c>
      <c r="B1192">
        <v>1191</v>
      </c>
    </row>
    <row r="1193" spans="1:2" hidden="1" x14ac:dyDescent="0.25">
      <c r="B1193">
        <v>1192</v>
      </c>
    </row>
    <row r="1194" spans="1:2" hidden="1" x14ac:dyDescent="0.25">
      <c r="A1194" t="s">
        <v>2496</v>
      </c>
      <c r="B1194">
        <v>1193</v>
      </c>
    </row>
    <row r="1195" spans="1:2" hidden="1" x14ac:dyDescent="0.25">
      <c r="A1195" t="s">
        <v>2497</v>
      </c>
      <c r="B1195">
        <v>1194</v>
      </c>
    </row>
    <row r="1196" spans="1:2" hidden="1" x14ac:dyDescent="0.25">
      <c r="A1196" t="s">
        <v>2138</v>
      </c>
      <c r="B1196">
        <v>1195</v>
      </c>
    </row>
    <row r="1197" spans="1:2" hidden="1" x14ac:dyDescent="0.25">
      <c r="A1197" t="s">
        <v>2498</v>
      </c>
      <c r="B1197">
        <v>1196</v>
      </c>
    </row>
    <row r="1198" spans="1:2" hidden="1" x14ac:dyDescent="0.25">
      <c r="A1198" t="s">
        <v>2174</v>
      </c>
      <c r="B1198">
        <v>1197</v>
      </c>
    </row>
    <row r="1199" spans="1:2" hidden="1" x14ac:dyDescent="0.25">
      <c r="A1199" t="s">
        <v>2112</v>
      </c>
      <c r="B1199">
        <v>1198</v>
      </c>
    </row>
    <row r="1200" spans="1:2" hidden="1" x14ac:dyDescent="0.25">
      <c r="A1200" t="s">
        <v>2094</v>
      </c>
      <c r="B1200">
        <v>1199</v>
      </c>
    </row>
    <row r="1201" spans="1:2" hidden="1" x14ac:dyDescent="0.25">
      <c r="A1201" t="s">
        <v>2466</v>
      </c>
      <c r="B1201">
        <v>1200</v>
      </c>
    </row>
    <row r="1202" spans="1:2" hidden="1" x14ac:dyDescent="0.25">
      <c r="A1202" t="s">
        <v>2499</v>
      </c>
      <c r="B1202">
        <v>1201</v>
      </c>
    </row>
    <row r="1203" spans="1:2" hidden="1" x14ac:dyDescent="0.25">
      <c r="A1203" t="s">
        <v>2174</v>
      </c>
      <c r="B1203">
        <v>1202</v>
      </c>
    </row>
    <row r="1204" spans="1:2" hidden="1" x14ac:dyDescent="0.25">
      <c r="A1204" t="s">
        <v>2498</v>
      </c>
      <c r="B1204">
        <v>1203</v>
      </c>
    </row>
    <row r="1205" spans="1:2" hidden="1" x14ac:dyDescent="0.25">
      <c r="A1205" t="s">
        <v>2114</v>
      </c>
      <c r="B1205">
        <v>1204</v>
      </c>
    </row>
    <row r="1206" spans="1:2" hidden="1" x14ac:dyDescent="0.25">
      <c r="B1206">
        <v>1205</v>
      </c>
    </row>
    <row r="1207" spans="1:2" hidden="1" x14ac:dyDescent="0.25">
      <c r="B1207">
        <v>1206</v>
      </c>
    </row>
    <row r="1208" spans="1:2" hidden="1" x14ac:dyDescent="0.25">
      <c r="A1208" t="s">
        <v>2097</v>
      </c>
      <c r="B1208">
        <v>1207</v>
      </c>
    </row>
    <row r="1209" spans="1:2" hidden="1" x14ac:dyDescent="0.25">
      <c r="A1209" t="s">
        <v>2500</v>
      </c>
      <c r="B1209">
        <v>1208</v>
      </c>
    </row>
    <row r="1210" spans="1:2" hidden="1" x14ac:dyDescent="0.25">
      <c r="A1210" t="s">
        <v>2097</v>
      </c>
      <c r="B1210">
        <v>1209</v>
      </c>
    </row>
    <row r="1211" spans="1:2" hidden="1" x14ac:dyDescent="0.25">
      <c r="B1211">
        <v>1210</v>
      </c>
    </row>
    <row r="1212" spans="1:2" x14ac:dyDescent="0.25">
      <c r="A1212" t="s">
        <v>2784</v>
      </c>
      <c r="B1212">
        <v>1211</v>
      </c>
    </row>
    <row r="1213" spans="1:2" hidden="1" x14ac:dyDescent="0.25">
      <c r="A1213" t="s">
        <v>2501</v>
      </c>
      <c r="B1213">
        <v>1212</v>
      </c>
    </row>
    <row r="1214" spans="1:2" hidden="1" x14ac:dyDescent="0.25">
      <c r="B1214">
        <v>1213</v>
      </c>
    </row>
    <row r="1215" spans="1:2" hidden="1" x14ac:dyDescent="0.25">
      <c r="A1215" t="s">
        <v>2785</v>
      </c>
      <c r="B1215">
        <v>1214</v>
      </c>
    </row>
    <row r="1216" spans="1:2" hidden="1" x14ac:dyDescent="0.25">
      <c r="A1216" t="s">
        <v>2786</v>
      </c>
      <c r="B1216">
        <v>1215</v>
      </c>
    </row>
    <row r="1217" spans="1:2" hidden="1" x14ac:dyDescent="0.25">
      <c r="A1217" t="s">
        <v>2103</v>
      </c>
      <c r="B1217">
        <v>1216</v>
      </c>
    </row>
    <row r="1218" spans="1:2" hidden="1" x14ac:dyDescent="0.25">
      <c r="A1218" t="s">
        <v>2661</v>
      </c>
      <c r="B1218">
        <v>1217</v>
      </c>
    </row>
    <row r="1219" spans="1:2" hidden="1" x14ac:dyDescent="0.25">
      <c r="B1219">
        <v>1218</v>
      </c>
    </row>
    <row r="1220" spans="1:2" hidden="1" x14ac:dyDescent="0.25">
      <c r="A1220" t="s">
        <v>2787</v>
      </c>
      <c r="B1220">
        <v>1219</v>
      </c>
    </row>
    <row r="1221" spans="1:2" hidden="1" x14ac:dyDescent="0.25">
      <c r="A1221" t="s">
        <v>2788</v>
      </c>
      <c r="B1221">
        <v>1220</v>
      </c>
    </row>
    <row r="1222" spans="1:2" hidden="1" x14ac:dyDescent="0.25">
      <c r="A1222" t="s">
        <v>2174</v>
      </c>
      <c r="B1222">
        <v>1221</v>
      </c>
    </row>
    <row r="1223" spans="1:2" hidden="1" x14ac:dyDescent="0.25">
      <c r="A1223" t="s">
        <v>2502</v>
      </c>
      <c r="B1223">
        <v>1222</v>
      </c>
    </row>
    <row r="1224" spans="1:2" hidden="1" x14ac:dyDescent="0.25">
      <c r="B1224">
        <v>1223</v>
      </c>
    </row>
    <row r="1225" spans="1:2" hidden="1" x14ac:dyDescent="0.25">
      <c r="A1225" t="s">
        <v>2789</v>
      </c>
      <c r="B1225">
        <v>1224</v>
      </c>
    </row>
    <row r="1226" spans="1:2" hidden="1" x14ac:dyDescent="0.25">
      <c r="A1226" t="s">
        <v>2655</v>
      </c>
      <c r="B1226">
        <v>1225</v>
      </c>
    </row>
    <row r="1227" spans="1:2" hidden="1" x14ac:dyDescent="0.25">
      <c r="A1227" t="s">
        <v>2790</v>
      </c>
      <c r="B1227">
        <v>1226</v>
      </c>
    </row>
    <row r="1228" spans="1:2" hidden="1" x14ac:dyDescent="0.25">
      <c r="A1228" t="s">
        <v>2138</v>
      </c>
      <c r="B1228">
        <v>1227</v>
      </c>
    </row>
    <row r="1229" spans="1:2" hidden="1" x14ac:dyDescent="0.25">
      <c r="A1229" t="s">
        <v>2791</v>
      </c>
      <c r="B1229">
        <v>1228</v>
      </c>
    </row>
    <row r="1230" spans="1:2" hidden="1" x14ac:dyDescent="0.25">
      <c r="A1230" t="s">
        <v>2174</v>
      </c>
      <c r="B1230">
        <v>1229</v>
      </c>
    </row>
    <row r="1231" spans="1:2" hidden="1" x14ac:dyDescent="0.25">
      <c r="A1231" t="s">
        <v>2501</v>
      </c>
      <c r="B1231">
        <v>1230</v>
      </c>
    </row>
    <row r="1232" spans="1:2" hidden="1" x14ac:dyDescent="0.25">
      <c r="A1232" t="s">
        <v>2112</v>
      </c>
      <c r="B1232">
        <v>1231</v>
      </c>
    </row>
    <row r="1233" spans="1:2" hidden="1" x14ac:dyDescent="0.25">
      <c r="A1233" t="s">
        <v>2792</v>
      </c>
      <c r="B1233">
        <v>1232</v>
      </c>
    </row>
    <row r="1234" spans="1:2" hidden="1" x14ac:dyDescent="0.25">
      <c r="A1234" t="s">
        <v>2503</v>
      </c>
      <c r="B1234">
        <v>1233</v>
      </c>
    </row>
    <row r="1235" spans="1:2" hidden="1" x14ac:dyDescent="0.25">
      <c r="A1235" t="s">
        <v>2112</v>
      </c>
      <c r="B1235">
        <v>1234</v>
      </c>
    </row>
    <row r="1236" spans="1:2" hidden="1" x14ac:dyDescent="0.25">
      <c r="A1236" t="s">
        <v>2793</v>
      </c>
      <c r="B1236">
        <v>1235</v>
      </c>
    </row>
    <row r="1237" spans="1:2" hidden="1" x14ac:dyDescent="0.25">
      <c r="A1237" t="s">
        <v>2761</v>
      </c>
      <c r="B1237">
        <v>1236</v>
      </c>
    </row>
    <row r="1238" spans="1:2" hidden="1" x14ac:dyDescent="0.25">
      <c r="A1238" t="s">
        <v>2174</v>
      </c>
      <c r="B1238">
        <v>1237</v>
      </c>
    </row>
    <row r="1239" spans="1:2" hidden="1" x14ac:dyDescent="0.25">
      <c r="A1239" t="s">
        <v>2112</v>
      </c>
      <c r="B1239">
        <v>1238</v>
      </c>
    </row>
    <row r="1240" spans="1:2" hidden="1" x14ac:dyDescent="0.25">
      <c r="B1240">
        <v>1239</v>
      </c>
    </row>
    <row r="1241" spans="1:2" hidden="1" x14ac:dyDescent="0.25">
      <c r="A1241" t="s">
        <v>2094</v>
      </c>
      <c r="B1241">
        <v>1240</v>
      </c>
    </row>
    <row r="1242" spans="1:2" hidden="1" x14ac:dyDescent="0.25">
      <c r="A1242" t="s">
        <v>2794</v>
      </c>
      <c r="B1242">
        <v>1241</v>
      </c>
    </row>
    <row r="1243" spans="1:2" hidden="1" x14ac:dyDescent="0.25">
      <c r="A1243" t="s">
        <v>2114</v>
      </c>
      <c r="B1243">
        <v>1242</v>
      </c>
    </row>
    <row r="1244" spans="1:2" hidden="1" x14ac:dyDescent="0.25">
      <c r="B1244">
        <v>1243</v>
      </c>
    </row>
    <row r="1245" spans="1:2" hidden="1" x14ac:dyDescent="0.25">
      <c r="B1245">
        <v>1244</v>
      </c>
    </row>
    <row r="1246" spans="1:2" x14ac:dyDescent="0.25">
      <c r="A1246" t="s">
        <v>2795</v>
      </c>
      <c r="B1246">
        <v>1245</v>
      </c>
    </row>
    <row r="1247" spans="1:2" hidden="1" x14ac:dyDescent="0.25">
      <c r="A1247" t="s">
        <v>2504</v>
      </c>
      <c r="B1247">
        <v>1246</v>
      </c>
    </row>
    <row r="1248" spans="1:2" hidden="1" x14ac:dyDescent="0.25">
      <c r="B1248">
        <v>1247</v>
      </c>
    </row>
    <row r="1249" spans="1:2" hidden="1" x14ac:dyDescent="0.25">
      <c r="A1249" t="s">
        <v>2785</v>
      </c>
      <c r="B1249">
        <v>1248</v>
      </c>
    </row>
    <row r="1250" spans="1:2" hidden="1" x14ac:dyDescent="0.25">
      <c r="A1250" t="s">
        <v>2786</v>
      </c>
      <c r="B1250">
        <v>1249</v>
      </c>
    </row>
    <row r="1251" spans="1:2" hidden="1" x14ac:dyDescent="0.25">
      <c r="A1251" t="s">
        <v>2103</v>
      </c>
      <c r="B1251">
        <v>1250</v>
      </c>
    </row>
    <row r="1252" spans="1:2" hidden="1" x14ac:dyDescent="0.25">
      <c r="A1252" t="s">
        <v>2661</v>
      </c>
      <c r="B1252">
        <v>1251</v>
      </c>
    </row>
    <row r="1253" spans="1:2" hidden="1" x14ac:dyDescent="0.25">
      <c r="B1253">
        <v>1252</v>
      </c>
    </row>
    <row r="1254" spans="1:2" hidden="1" x14ac:dyDescent="0.25">
      <c r="A1254" t="s">
        <v>2787</v>
      </c>
      <c r="B1254">
        <v>1253</v>
      </c>
    </row>
    <row r="1255" spans="1:2" hidden="1" x14ac:dyDescent="0.25">
      <c r="A1255" t="s">
        <v>2796</v>
      </c>
      <c r="B1255">
        <v>1254</v>
      </c>
    </row>
    <row r="1256" spans="1:2" hidden="1" x14ac:dyDescent="0.25">
      <c r="A1256" t="s">
        <v>2174</v>
      </c>
      <c r="B1256">
        <v>1255</v>
      </c>
    </row>
    <row r="1257" spans="1:2" hidden="1" x14ac:dyDescent="0.25">
      <c r="A1257" t="s">
        <v>2505</v>
      </c>
      <c r="B1257">
        <v>1256</v>
      </c>
    </row>
    <row r="1258" spans="1:2" hidden="1" x14ac:dyDescent="0.25">
      <c r="B1258">
        <v>1257</v>
      </c>
    </row>
    <row r="1259" spans="1:2" hidden="1" x14ac:dyDescent="0.25">
      <c r="A1259" t="s">
        <v>2789</v>
      </c>
      <c r="B1259">
        <v>1258</v>
      </c>
    </row>
    <row r="1260" spans="1:2" hidden="1" x14ac:dyDescent="0.25">
      <c r="A1260" t="s">
        <v>2655</v>
      </c>
      <c r="B1260">
        <v>1259</v>
      </c>
    </row>
    <row r="1261" spans="1:2" hidden="1" x14ac:dyDescent="0.25">
      <c r="A1261" t="s">
        <v>2797</v>
      </c>
      <c r="B1261">
        <v>1260</v>
      </c>
    </row>
    <row r="1262" spans="1:2" hidden="1" x14ac:dyDescent="0.25">
      <c r="A1262" t="s">
        <v>2138</v>
      </c>
      <c r="B1262">
        <v>1261</v>
      </c>
    </row>
    <row r="1263" spans="1:2" hidden="1" x14ac:dyDescent="0.25">
      <c r="A1263" t="s">
        <v>2798</v>
      </c>
      <c r="B1263">
        <v>1262</v>
      </c>
    </row>
    <row r="1264" spans="1:2" hidden="1" x14ac:dyDescent="0.25">
      <c r="A1264" t="s">
        <v>2174</v>
      </c>
      <c r="B1264">
        <v>1263</v>
      </c>
    </row>
    <row r="1265" spans="1:2" hidden="1" x14ac:dyDescent="0.25">
      <c r="A1265" t="s">
        <v>2504</v>
      </c>
      <c r="B1265">
        <v>1264</v>
      </c>
    </row>
    <row r="1266" spans="1:2" hidden="1" x14ac:dyDescent="0.25">
      <c r="A1266" t="s">
        <v>2112</v>
      </c>
      <c r="B1266">
        <v>1265</v>
      </c>
    </row>
    <row r="1267" spans="1:2" hidden="1" x14ac:dyDescent="0.25">
      <c r="A1267" t="s">
        <v>2792</v>
      </c>
      <c r="B1267">
        <v>1266</v>
      </c>
    </row>
    <row r="1268" spans="1:2" hidden="1" x14ac:dyDescent="0.25">
      <c r="A1268" t="s">
        <v>2506</v>
      </c>
      <c r="B1268">
        <v>1267</v>
      </c>
    </row>
    <row r="1269" spans="1:2" hidden="1" x14ac:dyDescent="0.25">
      <c r="A1269" t="s">
        <v>2112</v>
      </c>
      <c r="B1269">
        <v>1268</v>
      </c>
    </row>
    <row r="1270" spans="1:2" hidden="1" x14ac:dyDescent="0.25">
      <c r="A1270" t="s">
        <v>2793</v>
      </c>
      <c r="B1270">
        <v>1269</v>
      </c>
    </row>
    <row r="1271" spans="1:2" hidden="1" x14ac:dyDescent="0.25">
      <c r="A1271" t="s">
        <v>2761</v>
      </c>
      <c r="B1271">
        <v>1270</v>
      </c>
    </row>
    <row r="1272" spans="1:2" hidden="1" x14ac:dyDescent="0.25">
      <c r="A1272" t="s">
        <v>2174</v>
      </c>
      <c r="B1272">
        <v>1271</v>
      </c>
    </row>
    <row r="1273" spans="1:2" hidden="1" x14ac:dyDescent="0.25">
      <c r="A1273" t="s">
        <v>2112</v>
      </c>
      <c r="B1273">
        <v>1272</v>
      </c>
    </row>
    <row r="1274" spans="1:2" hidden="1" x14ac:dyDescent="0.25">
      <c r="B1274">
        <v>1273</v>
      </c>
    </row>
    <row r="1275" spans="1:2" hidden="1" x14ac:dyDescent="0.25">
      <c r="A1275" t="s">
        <v>2094</v>
      </c>
      <c r="B1275">
        <v>1274</v>
      </c>
    </row>
    <row r="1276" spans="1:2" hidden="1" x14ac:dyDescent="0.25">
      <c r="A1276" t="s">
        <v>2799</v>
      </c>
      <c r="B1276">
        <v>1275</v>
      </c>
    </row>
    <row r="1277" spans="1:2" hidden="1" x14ac:dyDescent="0.25">
      <c r="A1277" t="s">
        <v>2114</v>
      </c>
      <c r="B1277">
        <v>1276</v>
      </c>
    </row>
    <row r="1278" spans="1:2" hidden="1" x14ac:dyDescent="0.25">
      <c r="B1278">
        <v>1277</v>
      </c>
    </row>
    <row r="1279" spans="1:2" hidden="1" x14ac:dyDescent="0.25">
      <c r="B1279">
        <v>1278</v>
      </c>
    </row>
    <row r="1280" spans="1:2" x14ac:dyDescent="0.25">
      <c r="A1280" t="s">
        <v>2800</v>
      </c>
      <c r="B1280">
        <v>1279</v>
      </c>
    </row>
    <row r="1281" spans="1:2" hidden="1" x14ac:dyDescent="0.25">
      <c r="A1281" t="s">
        <v>2507</v>
      </c>
      <c r="B1281">
        <v>1280</v>
      </c>
    </row>
    <row r="1282" spans="1:2" hidden="1" x14ac:dyDescent="0.25">
      <c r="B1282">
        <v>1281</v>
      </c>
    </row>
    <row r="1283" spans="1:2" hidden="1" x14ac:dyDescent="0.25">
      <c r="A1283" t="s">
        <v>2801</v>
      </c>
      <c r="B1283">
        <v>1282</v>
      </c>
    </row>
    <row r="1284" spans="1:2" hidden="1" x14ac:dyDescent="0.25">
      <c r="A1284" t="s">
        <v>2786</v>
      </c>
      <c r="B1284">
        <v>1283</v>
      </c>
    </row>
    <row r="1285" spans="1:2" hidden="1" x14ac:dyDescent="0.25">
      <c r="A1285" t="s">
        <v>2103</v>
      </c>
      <c r="B1285">
        <v>1284</v>
      </c>
    </row>
    <row r="1286" spans="1:2" hidden="1" x14ac:dyDescent="0.25">
      <c r="A1286" t="s">
        <v>2661</v>
      </c>
      <c r="B1286">
        <v>1285</v>
      </c>
    </row>
    <row r="1287" spans="1:2" hidden="1" x14ac:dyDescent="0.25">
      <c r="B1287">
        <v>1286</v>
      </c>
    </row>
    <row r="1288" spans="1:2" hidden="1" x14ac:dyDescent="0.25">
      <c r="A1288" t="s">
        <v>2787</v>
      </c>
      <c r="B1288">
        <v>1287</v>
      </c>
    </row>
    <row r="1289" spans="1:2" hidden="1" x14ac:dyDescent="0.25">
      <c r="A1289" t="s">
        <v>2802</v>
      </c>
      <c r="B1289">
        <v>1288</v>
      </c>
    </row>
    <row r="1290" spans="1:2" hidden="1" x14ac:dyDescent="0.25">
      <c r="A1290" t="s">
        <v>2174</v>
      </c>
      <c r="B1290">
        <v>1289</v>
      </c>
    </row>
    <row r="1291" spans="1:2" hidden="1" x14ac:dyDescent="0.25">
      <c r="A1291" t="s">
        <v>2508</v>
      </c>
      <c r="B1291">
        <v>1290</v>
      </c>
    </row>
    <row r="1292" spans="1:2" hidden="1" x14ac:dyDescent="0.25">
      <c r="B1292">
        <v>1291</v>
      </c>
    </row>
    <row r="1293" spans="1:2" hidden="1" x14ac:dyDescent="0.25">
      <c r="A1293" t="s">
        <v>2789</v>
      </c>
      <c r="B1293">
        <v>1292</v>
      </c>
    </row>
    <row r="1294" spans="1:2" hidden="1" x14ac:dyDescent="0.25">
      <c r="A1294" t="s">
        <v>2655</v>
      </c>
      <c r="B1294">
        <v>1293</v>
      </c>
    </row>
    <row r="1295" spans="1:2" hidden="1" x14ac:dyDescent="0.25">
      <c r="A1295" t="s">
        <v>2803</v>
      </c>
      <c r="B1295">
        <v>1294</v>
      </c>
    </row>
    <row r="1296" spans="1:2" hidden="1" x14ac:dyDescent="0.25">
      <c r="A1296" t="s">
        <v>2138</v>
      </c>
      <c r="B1296">
        <v>1295</v>
      </c>
    </row>
    <row r="1297" spans="1:2" hidden="1" x14ac:dyDescent="0.25">
      <c r="A1297" t="s">
        <v>2804</v>
      </c>
      <c r="B1297">
        <v>1296</v>
      </c>
    </row>
    <row r="1298" spans="1:2" hidden="1" x14ac:dyDescent="0.25">
      <c r="A1298" t="s">
        <v>2174</v>
      </c>
      <c r="B1298">
        <v>1297</v>
      </c>
    </row>
    <row r="1299" spans="1:2" hidden="1" x14ac:dyDescent="0.25">
      <c r="A1299" t="s">
        <v>2507</v>
      </c>
      <c r="B1299">
        <v>1298</v>
      </c>
    </row>
    <row r="1300" spans="1:2" hidden="1" x14ac:dyDescent="0.25">
      <c r="A1300" t="s">
        <v>2112</v>
      </c>
      <c r="B1300">
        <v>1299</v>
      </c>
    </row>
    <row r="1301" spans="1:2" hidden="1" x14ac:dyDescent="0.25">
      <c r="A1301" t="s">
        <v>2792</v>
      </c>
      <c r="B1301">
        <v>1300</v>
      </c>
    </row>
    <row r="1302" spans="1:2" hidden="1" x14ac:dyDescent="0.25">
      <c r="A1302" t="s">
        <v>2509</v>
      </c>
      <c r="B1302">
        <v>1301</v>
      </c>
    </row>
    <row r="1303" spans="1:2" hidden="1" x14ac:dyDescent="0.25">
      <c r="A1303" t="s">
        <v>2112</v>
      </c>
      <c r="B1303">
        <v>1302</v>
      </c>
    </row>
    <row r="1304" spans="1:2" hidden="1" x14ac:dyDescent="0.25">
      <c r="A1304" t="s">
        <v>2793</v>
      </c>
      <c r="B1304">
        <v>1303</v>
      </c>
    </row>
    <row r="1305" spans="1:2" hidden="1" x14ac:dyDescent="0.25">
      <c r="A1305" t="s">
        <v>2761</v>
      </c>
      <c r="B1305">
        <v>1304</v>
      </c>
    </row>
    <row r="1306" spans="1:2" hidden="1" x14ac:dyDescent="0.25">
      <c r="A1306" t="s">
        <v>2174</v>
      </c>
      <c r="B1306">
        <v>1305</v>
      </c>
    </row>
    <row r="1307" spans="1:2" hidden="1" x14ac:dyDescent="0.25">
      <c r="A1307" t="s">
        <v>2112</v>
      </c>
      <c r="B1307">
        <v>1306</v>
      </c>
    </row>
    <row r="1308" spans="1:2" hidden="1" x14ac:dyDescent="0.25">
      <c r="B1308">
        <v>1307</v>
      </c>
    </row>
    <row r="1309" spans="1:2" hidden="1" x14ac:dyDescent="0.25">
      <c r="A1309" t="s">
        <v>2094</v>
      </c>
      <c r="B1309">
        <v>1308</v>
      </c>
    </row>
    <row r="1310" spans="1:2" hidden="1" x14ac:dyDescent="0.25">
      <c r="A1310" t="s">
        <v>2805</v>
      </c>
      <c r="B1310">
        <v>1309</v>
      </c>
    </row>
    <row r="1311" spans="1:2" hidden="1" x14ac:dyDescent="0.25">
      <c r="A1311" t="s">
        <v>2114</v>
      </c>
      <c r="B1311">
        <v>1310</v>
      </c>
    </row>
    <row r="1312" spans="1:2" hidden="1" x14ac:dyDescent="0.25">
      <c r="B1312">
        <v>1311</v>
      </c>
    </row>
    <row r="1313" spans="1:2" hidden="1" x14ac:dyDescent="0.25">
      <c r="B1313">
        <v>1312</v>
      </c>
    </row>
    <row r="1314" spans="1:2" x14ac:dyDescent="0.25">
      <c r="A1314" t="s">
        <v>2806</v>
      </c>
      <c r="B1314">
        <v>1313</v>
      </c>
    </row>
    <row r="1315" spans="1:2" hidden="1" x14ac:dyDescent="0.25">
      <c r="A1315" t="s">
        <v>2510</v>
      </c>
      <c r="B1315">
        <v>1314</v>
      </c>
    </row>
    <row r="1316" spans="1:2" hidden="1" x14ac:dyDescent="0.25">
      <c r="B1316">
        <v>1315</v>
      </c>
    </row>
    <row r="1317" spans="1:2" hidden="1" x14ac:dyDescent="0.25">
      <c r="A1317" t="s">
        <v>2785</v>
      </c>
      <c r="B1317">
        <v>1316</v>
      </c>
    </row>
    <row r="1318" spans="1:2" hidden="1" x14ac:dyDescent="0.25">
      <c r="A1318" t="s">
        <v>2786</v>
      </c>
      <c r="B1318">
        <v>1317</v>
      </c>
    </row>
    <row r="1319" spans="1:2" hidden="1" x14ac:dyDescent="0.25">
      <c r="A1319" t="s">
        <v>2103</v>
      </c>
      <c r="B1319">
        <v>1318</v>
      </c>
    </row>
    <row r="1320" spans="1:2" hidden="1" x14ac:dyDescent="0.25">
      <c r="A1320" t="s">
        <v>2661</v>
      </c>
      <c r="B1320">
        <v>1319</v>
      </c>
    </row>
    <row r="1321" spans="1:2" hidden="1" x14ac:dyDescent="0.25">
      <c r="B1321">
        <v>1320</v>
      </c>
    </row>
    <row r="1322" spans="1:2" hidden="1" x14ac:dyDescent="0.25">
      <c r="A1322" t="s">
        <v>2787</v>
      </c>
      <c r="B1322">
        <v>1321</v>
      </c>
    </row>
    <row r="1323" spans="1:2" hidden="1" x14ac:dyDescent="0.25">
      <c r="A1323" t="s">
        <v>2807</v>
      </c>
      <c r="B1323">
        <v>1322</v>
      </c>
    </row>
    <row r="1324" spans="1:2" hidden="1" x14ac:dyDescent="0.25">
      <c r="A1324" t="s">
        <v>2174</v>
      </c>
      <c r="B1324">
        <v>1323</v>
      </c>
    </row>
    <row r="1325" spans="1:2" hidden="1" x14ac:dyDescent="0.25">
      <c r="A1325" t="s">
        <v>2511</v>
      </c>
      <c r="B1325">
        <v>1324</v>
      </c>
    </row>
    <row r="1326" spans="1:2" hidden="1" x14ac:dyDescent="0.25">
      <c r="A1326" t="s">
        <v>2789</v>
      </c>
      <c r="B1326">
        <v>1325</v>
      </c>
    </row>
    <row r="1327" spans="1:2" hidden="1" x14ac:dyDescent="0.25">
      <c r="B1327">
        <v>1326</v>
      </c>
    </row>
    <row r="1328" spans="1:2" hidden="1" x14ac:dyDescent="0.25">
      <c r="A1328" t="s">
        <v>2655</v>
      </c>
      <c r="B1328">
        <v>1327</v>
      </c>
    </row>
    <row r="1329" spans="1:2" hidden="1" x14ac:dyDescent="0.25">
      <c r="A1329" t="s">
        <v>2808</v>
      </c>
      <c r="B1329">
        <v>1328</v>
      </c>
    </row>
    <row r="1330" spans="1:2" hidden="1" x14ac:dyDescent="0.25">
      <c r="A1330" t="s">
        <v>2138</v>
      </c>
      <c r="B1330">
        <v>1329</v>
      </c>
    </row>
    <row r="1331" spans="1:2" hidden="1" x14ac:dyDescent="0.25">
      <c r="A1331" t="s">
        <v>2809</v>
      </c>
      <c r="B1331">
        <v>1330</v>
      </c>
    </row>
    <row r="1332" spans="1:2" hidden="1" x14ac:dyDescent="0.25">
      <c r="A1332" t="s">
        <v>2174</v>
      </c>
      <c r="B1332">
        <v>1331</v>
      </c>
    </row>
    <row r="1333" spans="1:2" hidden="1" x14ac:dyDescent="0.25">
      <c r="A1333" t="s">
        <v>2510</v>
      </c>
      <c r="B1333">
        <v>1332</v>
      </c>
    </row>
    <row r="1334" spans="1:2" hidden="1" x14ac:dyDescent="0.25">
      <c r="A1334" t="s">
        <v>2112</v>
      </c>
      <c r="B1334">
        <v>1333</v>
      </c>
    </row>
    <row r="1335" spans="1:2" hidden="1" x14ac:dyDescent="0.25">
      <c r="A1335" t="s">
        <v>2810</v>
      </c>
      <c r="B1335">
        <v>1334</v>
      </c>
    </row>
    <row r="1336" spans="1:2" hidden="1" x14ac:dyDescent="0.25">
      <c r="A1336" t="s">
        <v>2655</v>
      </c>
      <c r="B1336">
        <v>1335</v>
      </c>
    </row>
    <row r="1337" spans="1:2" hidden="1" x14ac:dyDescent="0.25">
      <c r="A1337" t="s">
        <v>2811</v>
      </c>
      <c r="B1337">
        <v>1336</v>
      </c>
    </row>
    <row r="1338" spans="1:2" hidden="1" x14ac:dyDescent="0.25">
      <c r="A1338" t="s">
        <v>2138</v>
      </c>
      <c r="B1338">
        <v>1337</v>
      </c>
    </row>
    <row r="1339" spans="1:2" hidden="1" x14ac:dyDescent="0.25">
      <c r="A1339" t="s">
        <v>2812</v>
      </c>
      <c r="B1339">
        <v>1338</v>
      </c>
    </row>
    <row r="1340" spans="1:2" hidden="1" x14ac:dyDescent="0.25">
      <c r="A1340" t="s">
        <v>2174</v>
      </c>
      <c r="B1340">
        <v>1339</v>
      </c>
    </row>
    <row r="1341" spans="1:2" hidden="1" x14ac:dyDescent="0.25">
      <c r="A1341" t="s">
        <v>2510</v>
      </c>
      <c r="B1341">
        <v>1340</v>
      </c>
    </row>
    <row r="1342" spans="1:2" hidden="1" x14ac:dyDescent="0.25">
      <c r="A1342" t="s">
        <v>2112</v>
      </c>
      <c r="B1342">
        <v>1341</v>
      </c>
    </row>
    <row r="1343" spans="1:2" hidden="1" x14ac:dyDescent="0.25">
      <c r="A1343" t="s">
        <v>2792</v>
      </c>
      <c r="B1343">
        <v>1342</v>
      </c>
    </row>
    <row r="1344" spans="1:2" hidden="1" x14ac:dyDescent="0.25">
      <c r="A1344" t="s">
        <v>2512</v>
      </c>
      <c r="B1344">
        <v>1343</v>
      </c>
    </row>
    <row r="1345" spans="1:2" hidden="1" x14ac:dyDescent="0.25">
      <c r="A1345" t="s">
        <v>2112</v>
      </c>
      <c r="B1345">
        <v>1344</v>
      </c>
    </row>
    <row r="1346" spans="1:2" hidden="1" x14ac:dyDescent="0.25">
      <c r="A1346" t="s">
        <v>2793</v>
      </c>
      <c r="B1346">
        <v>1345</v>
      </c>
    </row>
    <row r="1347" spans="1:2" hidden="1" x14ac:dyDescent="0.25">
      <c r="A1347" t="s">
        <v>2761</v>
      </c>
      <c r="B1347">
        <v>1346</v>
      </c>
    </row>
    <row r="1348" spans="1:2" hidden="1" x14ac:dyDescent="0.25">
      <c r="A1348" t="s">
        <v>2174</v>
      </c>
      <c r="B1348">
        <v>1347</v>
      </c>
    </row>
    <row r="1349" spans="1:2" hidden="1" x14ac:dyDescent="0.25">
      <c r="A1349" t="s">
        <v>2112</v>
      </c>
      <c r="B1349">
        <v>1348</v>
      </c>
    </row>
    <row r="1350" spans="1:2" hidden="1" x14ac:dyDescent="0.25">
      <c r="B1350">
        <v>1349</v>
      </c>
    </row>
    <row r="1351" spans="1:2" hidden="1" x14ac:dyDescent="0.25">
      <c r="A1351" t="s">
        <v>2094</v>
      </c>
      <c r="B1351">
        <v>1350</v>
      </c>
    </row>
    <row r="1352" spans="1:2" hidden="1" x14ac:dyDescent="0.25">
      <c r="A1352" t="s">
        <v>2813</v>
      </c>
      <c r="B1352">
        <v>1351</v>
      </c>
    </row>
    <row r="1353" spans="1:2" hidden="1" x14ac:dyDescent="0.25">
      <c r="A1353" t="s">
        <v>2114</v>
      </c>
      <c r="B1353">
        <v>1352</v>
      </c>
    </row>
    <row r="1354" spans="1:2" hidden="1" x14ac:dyDescent="0.25">
      <c r="B1354">
        <v>1353</v>
      </c>
    </row>
    <row r="1355" spans="1:2" hidden="1" x14ac:dyDescent="0.25">
      <c r="B1355">
        <v>1354</v>
      </c>
    </row>
    <row r="1356" spans="1:2" x14ac:dyDescent="0.25">
      <c r="A1356" t="s">
        <v>2814</v>
      </c>
      <c r="B1356">
        <v>1355</v>
      </c>
    </row>
    <row r="1357" spans="1:2" hidden="1" x14ac:dyDescent="0.25">
      <c r="A1357" t="s">
        <v>2513</v>
      </c>
      <c r="B1357">
        <v>1356</v>
      </c>
    </row>
    <row r="1358" spans="1:2" hidden="1" x14ac:dyDescent="0.25">
      <c r="B1358">
        <v>1357</v>
      </c>
    </row>
    <row r="1359" spans="1:2" hidden="1" x14ac:dyDescent="0.25">
      <c r="A1359" t="s">
        <v>2785</v>
      </c>
      <c r="B1359">
        <v>1358</v>
      </c>
    </row>
    <row r="1360" spans="1:2" hidden="1" x14ac:dyDescent="0.25">
      <c r="A1360" t="s">
        <v>2786</v>
      </c>
      <c r="B1360">
        <v>1359</v>
      </c>
    </row>
    <row r="1361" spans="1:2" hidden="1" x14ac:dyDescent="0.25">
      <c r="A1361" t="s">
        <v>2103</v>
      </c>
      <c r="B1361">
        <v>1360</v>
      </c>
    </row>
    <row r="1362" spans="1:2" hidden="1" x14ac:dyDescent="0.25">
      <c r="A1362" t="s">
        <v>2661</v>
      </c>
      <c r="B1362">
        <v>1361</v>
      </c>
    </row>
    <row r="1363" spans="1:2" hidden="1" x14ac:dyDescent="0.25">
      <c r="B1363">
        <v>1362</v>
      </c>
    </row>
    <row r="1364" spans="1:2" hidden="1" x14ac:dyDescent="0.25">
      <c r="A1364" t="s">
        <v>2787</v>
      </c>
      <c r="B1364">
        <v>1363</v>
      </c>
    </row>
    <row r="1365" spans="1:2" hidden="1" x14ac:dyDescent="0.25">
      <c r="A1365" t="s">
        <v>2807</v>
      </c>
      <c r="B1365">
        <v>1364</v>
      </c>
    </row>
    <row r="1366" spans="1:2" hidden="1" x14ac:dyDescent="0.25">
      <c r="A1366" t="s">
        <v>2174</v>
      </c>
      <c r="B1366">
        <v>1365</v>
      </c>
    </row>
    <row r="1367" spans="1:2" hidden="1" x14ac:dyDescent="0.25">
      <c r="A1367" t="s">
        <v>2514</v>
      </c>
      <c r="B1367">
        <v>1366</v>
      </c>
    </row>
    <row r="1368" spans="1:2" hidden="1" x14ac:dyDescent="0.25">
      <c r="B1368">
        <v>1367</v>
      </c>
    </row>
    <row r="1369" spans="1:2" hidden="1" x14ac:dyDescent="0.25">
      <c r="A1369" t="s">
        <v>2815</v>
      </c>
      <c r="B1369">
        <v>1368</v>
      </c>
    </row>
    <row r="1370" spans="1:2" hidden="1" x14ac:dyDescent="0.25">
      <c r="A1370" t="s">
        <v>2655</v>
      </c>
      <c r="B1370">
        <v>1369</v>
      </c>
    </row>
    <row r="1371" spans="1:2" hidden="1" x14ac:dyDescent="0.25">
      <c r="A1371" t="s">
        <v>2816</v>
      </c>
      <c r="B1371">
        <v>1370</v>
      </c>
    </row>
    <row r="1372" spans="1:2" hidden="1" x14ac:dyDescent="0.25">
      <c r="A1372" t="s">
        <v>2138</v>
      </c>
      <c r="B1372">
        <v>1371</v>
      </c>
    </row>
    <row r="1373" spans="1:2" hidden="1" x14ac:dyDescent="0.25">
      <c r="A1373" t="s">
        <v>2812</v>
      </c>
      <c r="B1373">
        <v>1372</v>
      </c>
    </row>
    <row r="1374" spans="1:2" hidden="1" x14ac:dyDescent="0.25">
      <c r="A1374" t="s">
        <v>2174</v>
      </c>
      <c r="B1374">
        <v>1373</v>
      </c>
    </row>
    <row r="1375" spans="1:2" hidden="1" x14ac:dyDescent="0.25">
      <c r="A1375" t="s">
        <v>2513</v>
      </c>
      <c r="B1375">
        <v>1374</v>
      </c>
    </row>
    <row r="1376" spans="1:2" hidden="1" x14ac:dyDescent="0.25">
      <c r="A1376" t="s">
        <v>2112</v>
      </c>
      <c r="B1376">
        <v>1375</v>
      </c>
    </row>
    <row r="1377" spans="1:2" hidden="1" x14ac:dyDescent="0.25">
      <c r="A1377" t="s">
        <v>2792</v>
      </c>
      <c r="B1377">
        <v>1376</v>
      </c>
    </row>
    <row r="1378" spans="1:2" hidden="1" x14ac:dyDescent="0.25">
      <c r="A1378" t="s">
        <v>2515</v>
      </c>
      <c r="B1378">
        <v>1377</v>
      </c>
    </row>
    <row r="1379" spans="1:2" hidden="1" x14ac:dyDescent="0.25">
      <c r="A1379" t="s">
        <v>2112</v>
      </c>
      <c r="B1379">
        <v>1378</v>
      </c>
    </row>
    <row r="1380" spans="1:2" hidden="1" x14ac:dyDescent="0.25">
      <c r="A1380" t="s">
        <v>2793</v>
      </c>
      <c r="B1380">
        <v>1379</v>
      </c>
    </row>
    <row r="1381" spans="1:2" hidden="1" x14ac:dyDescent="0.25">
      <c r="A1381" t="s">
        <v>2761</v>
      </c>
      <c r="B1381">
        <v>1380</v>
      </c>
    </row>
    <row r="1382" spans="1:2" hidden="1" x14ac:dyDescent="0.25">
      <c r="A1382" t="s">
        <v>2174</v>
      </c>
      <c r="B1382">
        <v>1381</v>
      </c>
    </row>
    <row r="1383" spans="1:2" hidden="1" x14ac:dyDescent="0.25">
      <c r="A1383" t="s">
        <v>2112</v>
      </c>
      <c r="B1383">
        <v>1382</v>
      </c>
    </row>
    <row r="1384" spans="1:2" hidden="1" x14ac:dyDescent="0.25">
      <c r="B1384">
        <v>1383</v>
      </c>
    </row>
    <row r="1385" spans="1:2" hidden="1" x14ac:dyDescent="0.25">
      <c r="A1385" t="s">
        <v>2094</v>
      </c>
      <c r="B1385">
        <v>1384</v>
      </c>
    </row>
    <row r="1386" spans="1:2" hidden="1" x14ac:dyDescent="0.25">
      <c r="A1386" t="s">
        <v>2817</v>
      </c>
      <c r="B1386">
        <v>1385</v>
      </c>
    </row>
    <row r="1387" spans="1:2" hidden="1" x14ac:dyDescent="0.25">
      <c r="A1387" t="s">
        <v>2114</v>
      </c>
      <c r="B1387">
        <v>1386</v>
      </c>
    </row>
    <row r="1388" spans="1:2" hidden="1" x14ac:dyDescent="0.25">
      <c r="B1388">
        <v>1387</v>
      </c>
    </row>
    <row r="1389" spans="1:2" hidden="1" x14ac:dyDescent="0.25">
      <c r="B1389">
        <v>1388</v>
      </c>
    </row>
    <row r="1390" spans="1:2" hidden="1" x14ac:dyDescent="0.25">
      <c r="A1390" t="s">
        <v>2097</v>
      </c>
      <c r="B1390">
        <v>1389</v>
      </c>
    </row>
    <row r="1391" spans="1:2" hidden="1" x14ac:dyDescent="0.25">
      <c r="A1391" t="s">
        <v>2818</v>
      </c>
      <c r="B1391">
        <v>1390</v>
      </c>
    </row>
    <row r="1392" spans="1:2" hidden="1" x14ac:dyDescent="0.25">
      <c r="A1392" t="s">
        <v>2097</v>
      </c>
      <c r="B1392">
        <v>1391</v>
      </c>
    </row>
    <row r="1393" spans="1:2" hidden="1" x14ac:dyDescent="0.25">
      <c r="B1393">
        <v>1392</v>
      </c>
    </row>
    <row r="1394" spans="1:2" x14ac:dyDescent="0.25">
      <c r="A1394" t="s">
        <v>2516</v>
      </c>
      <c r="B1394">
        <v>1393</v>
      </c>
    </row>
    <row r="1395" spans="1:2" hidden="1" x14ac:dyDescent="0.25">
      <c r="B1395">
        <v>1394</v>
      </c>
    </row>
    <row r="1396" spans="1:2" hidden="1" x14ac:dyDescent="0.25">
      <c r="A1396" t="s">
        <v>2099</v>
      </c>
      <c r="B1396">
        <v>1395</v>
      </c>
    </row>
    <row r="1397" spans="1:2" hidden="1" x14ac:dyDescent="0.25">
      <c r="A1397" t="s">
        <v>2517</v>
      </c>
      <c r="B1397">
        <v>1396</v>
      </c>
    </row>
    <row r="1398" spans="1:2" hidden="1" x14ac:dyDescent="0.25">
      <c r="A1398" t="s">
        <v>2518</v>
      </c>
      <c r="B1398">
        <v>1397</v>
      </c>
    </row>
    <row r="1399" spans="1:2" hidden="1" x14ac:dyDescent="0.25">
      <c r="A1399" t="s">
        <v>2519</v>
      </c>
      <c r="B1399">
        <v>1398</v>
      </c>
    </row>
    <row r="1400" spans="1:2" hidden="1" x14ac:dyDescent="0.25">
      <c r="A1400" t="s">
        <v>2520</v>
      </c>
      <c r="B1400">
        <v>1399</v>
      </c>
    </row>
    <row r="1401" spans="1:2" hidden="1" x14ac:dyDescent="0.25">
      <c r="A1401" t="s">
        <v>2521</v>
      </c>
      <c r="B1401">
        <v>1400</v>
      </c>
    </row>
    <row r="1402" spans="1:2" hidden="1" x14ac:dyDescent="0.25">
      <c r="A1402" t="s">
        <v>2103</v>
      </c>
      <c r="B1402">
        <v>1401</v>
      </c>
    </row>
    <row r="1403" spans="1:2" hidden="1" x14ac:dyDescent="0.25">
      <c r="A1403" t="s">
        <v>2522</v>
      </c>
      <c r="B1403">
        <v>1402</v>
      </c>
    </row>
    <row r="1404" spans="1:2" hidden="1" x14ac:dyDescent="0.25">
      <c r="B1404">
        <v>1403</v>
      </c>
    </row>
    <row r="1405" spans="1:2" hidden="1" x14ac:dyDescent="0.25">
      <c r="A1405" t="s">
        <v>2523</v>
      </c>
      <c r="B1405">
        <v>1404</v>
      </c>
    </row>
    <row r="1406" spans="1:2" hidden="1" x14ac:dyDescent="0.25">
      <c r="A1406" t="s">
        <v>2104</v>
      </c>
      <c r="B1406">
        <v>1405</v>
      </c>
    </row>
    <row r="1407" spans="1:2" hidden="1" x14ac:dyDescent="0.25">
      <c r="A1407" t="s">
        <v>2138</v>
      </c>
      <c r="B1407">
        <v>1406</v>
      </c>
    </row>
    <row r="1408" spans="1:2" hidden="1" x14ac:dyDescent="0.25">
      <c r="A1408" t="s">
        <v>2524</v>
      </c>
      <c r="B1408">
        <v>1407</v>
      </c>
    </row>
    <row r="1409" spans="1:2" hidden="1" x14ac:dyDescent="0.25">
      <c r="A1409" t="s">
        <v>2525</v>
      </c>
      <c r="B1409">
        <v>1408</v>
      </c>
    </row>
    <row r="1410" spans="1:2" hidden="1" x14ac:dyDescent="0.25">
      <c r="A1410" t="s">
        <v>2526</v>
      </c>
      <c r="B1410">
        <v>1409</v>
      </c>
    </row>
    <row r="1411" spans="1:2" hidden="1" x14ac:dyDescent="0.25">
      <c r="A1411" t="s">
        <v>2527</v>
      </c>
      <c r="B1411">
        <v>1410</v>
      </c>
    </row>
    <row r="1412" spans="1:2" hidden="1" x14ac:dyDescent="0.25">
      <c r="A1412" t="s">
        <v>2528</v>
      </c>
      <c r="B1412">
        <v>1411</v>
      </c>
    </row>
    <row r="1413" spans="1:2" hidden="1" x14ac:dyDescent="0.25">
      <c r="A1413" t="s">
        <v>2529</v>
      </c>
      <c r="B1413">
        <v>1412</v>
      </c>
    </row>
    <row r="1414" spans="1:2" hidden="1" x14ac:dyDescent="0.25">
      <c r="A1414" t="s">
        <v>2174</v>
      </c>
      <c r="B1414">
        <v>1413</v>
      </c>
    </row>
    <row r="1415" spans="1:2" hidden="1" x14ac:dyDescent="0.25">
      <c r="A1415" t="s">
        <v>2530</v>
      </c>
      <c r="B1415">
        <v>1414</v>
      </c>
    </row>
    <row r="1416" spans="1:2" hidden="1" x14ac:dyDescent="0.25">
      <c r="A1416" t="s">
        <v>2174</v>
      </c>
      <c r="B1416">
        <v>1415</v>
      </c>
    </row>
    <row r="1417" spans="1:2" hidden="1" x14ac:dyDescent="0.25">
      <c r="A1417" t="s">
        <v>2531</v>
      </c>
      <c r="B1417">
        <v>1416</v>
      </c>
    </row>
    <row r="1418" spans="1:2" hidden="1" x14ac:dyDescent="0.25">
      <c r="A1418" t="s">
        <v>2112</v>
      </c>
      <c r="B1418">
        <v>1417</v>
      </c>
    </row>
    <row r="1419" spans="1:2" hidden="1" x14ac:dyDescent="0.25">
      <c r="A1419" t="s">
        <v>2174</v>
      </c>
      <c r="B1419">
        <v>1418</v>
      </c>
    </row>
    <row r="1420" spans="1:2" hidden="1" x14ac:dyDescent="0.25">
      <c r="B1420">
        <v>1419</v>
      </c>
    </row>
    <row r="1421" spans="1:2" hidden="1" x14ac:dyDescent="0.25">
      <c r="A1421" t="s">
        <v>2532</v>
      </c>
      <c r="B1421">
        <v>1420</v>
      </c>
    </row>
    <row r="1422" spans="1:2" hidden="1" x14ac:dyDescent="0.25">
      <c r="B1422">
        <v>1421</v>
      </c>
    </row>
    <row r="1423" spans="1:2" hidden="1" x14ac:dyDescent="0.25">
      <c r="A1423" t="s">
        <v>2533</v>
      </c>
      <c r="B1423">
        <v>1422</v>
      </c>
    </row>
    <row r="1424" spans="1:2" hidden="1" x14ac:dyDescent="0.25">
      <c r="A1424" t="s">
        <v>2534</v>
      </c>
      <c r="B1424">
        <v>1423</v>
      </c>
    </row>
    <row r="1425" spans="1:2" hidden="1" x14ac:dyDescent="0.25">
      <c r="A1425" t="s">
        <v>2535</v>
      </c>
      <c r="B1425">
        <v>1424</v>
      </c>
    </row>
    <row r="1426" spans="1:2" hidden="1" x14ac:dyDescent="0.25">
      <c r="A1426" t="s">
        <v>2536</v>
      </c>
      <c r="B1426">
        <v>1425</v>
      </c>
    </row>
    <row r="1427" spans="1:2" hidden="1" x14ac:dyDescent="0.25">
      <c r="A1427" t="s">
        <v>2174</v>
      </c>
      <c r="B1427">
        <v>1426</v>
      </c>
    </row>
    <row r="1428" spans="1:2" hidden="1" x14ac:dyDescent="0.25">
      <c r="A1428" t="s">
        <v>2537</v>
      </c>
      <c r="B1428">
        <v>1427</v>
      </c>
    </row>
    <row r="1429" spans="1:2" hidden="1" x14ac:dyDescent="0.25">
      <c r="A1429" t="s">
        <v>2538</v>
      </c>
      <c r="B1429">
        <v>1428</v>
      </c>
    </row>
    <row r="1430" spans="1:2" hidden="1" x14ac:dyDescent="0.25">
      <c r="A1430" t="s">
        <v>2539</v>
      </c>
      <c r="B1430">
        <v>1429</v>
      </c>
    </row>
    <row r="1431" spans="1:2" hidden="1" x14ac:dyDescent="0.25">
      <c r="A1431" t="s">
        <v>2112</v>
      </c>
      <c r="B1431">
        <v>1430</v>
      </c>
    </row>
    <row r="1432" spans="1:2" hidden="1" x14ac:dyDescent="0.25">
      <c r="A1432" t="s">
        <v>2094</v>
      </c>
      <c r="B1432">
        <v>1431</v>
      </c>
    </row>
    <row r="1433" spans="1:2" hidden="1" x14ac:dyDescent="0.25">
      <c r="A1433" t="s">
        <v>2539</v>
      </c>
      <c r="B1433">
        <v>1432</v>
      </c>
    </row>
    <row r="1434" spans="1:2" hidden="1" x14ac:dyDescent="0.25">
      <c r="A1434" t="s">
        <v>2540</v>
      </c>
      <c r="B1434">
        <v>1433</v>
      </c>
    </row>
    <row r="1435" spans="1:2" hidden="1" x14ac:dyDescent="0.25">
      <c r="A1435" t="s">
        <v>2114</v>
      </c>
      <c r="B1435">
        <v>1434</v>
      </c>
    </row>
    <row r="1436" spans="1:2" hidden="1" x14ac:dyDescent="0.25">
      <c r="B1436">
        <v>1435</v>
      </c>
    </row>
    <row r="1437" spans="1:2" hidden="1" x14ac:dyDescent="0.25">
      <c r="B1437">
        <v>1436</v>
      </c>
    </row>
    <row r="1438" spans="1:2" x14ac:dyDescent="0.25">
      <c r="A1438" t="s">
        <v>2541</v>
      </c>
      <c r="B1438">
        <v>1437</v>
      </c>
    </row>
    <row r="1439" spans="1:2" hidden="1" x14ac:dyDescent="0.25">
      <c r="B1439">
        <v>1438</v>
      </c>
    </row>
    <row r="1440" spans="1:2" hidden="1" x14ac:dyDescent="0.25">
      <c r="A1440" t="s">
        <v>2099</v>
      </c>
      <c r="B1440">
        <v>1439</v>
      </c>
    </row>
    <row r="1441" spans="1:2" hidden="1" x14ac:dyDescent="0.25">
      <c r="A1441" t="s">
        <v>2517</v>
      </c>
      <c r="B1441">
        <v>1440</v>
      </c>
    </row>
    <row r="1442" spans="1:2" hidden="1" x14ac:dyDescent="0.25">
      <c r="A1442" t="s">
        <v>2518</v>
      </c>
      <c r="B1442">
        <v>1441</v>
      </c>
    </row>
    <row r="1443" spans="1:2" hidden="1" x14ac:dyDescent="0.25">
      <c r="B1443">
        <v>1442</v>
      </c>
    </row>
    <row r="1444" spans="1:2" hidden="1" x14ac:dyDescent="0.25">
      <c r="A1444" t="s">
        <v>2103</v>
      </c>
      <c r="B1444">
        <v>1443</v>
      </c>
    </row>
    <row r="1445" spans="1:2" hidden="1" x14ac:dyDescent="0.25">
      <c r="A1445" t="s">
        <v>2542</v>
      </c>
      <c r="B1445">
        <v>1444</v>
      </c>
    </row>
    <row r="1446" spans="1:2" hidden="1" x14ac:dyDescent="0.25">
      <c r="B1446">
        <v>1445</v>
      </c>
    </row>
    <row r="1447" spans="1:2" hidden="1" x14ac:dyDescent="0.25">
      <c r="A1447" t="s">
        <v>2523</v>
      </c>
      <c r="B1447">
        <v>1446</v>
      </c>
    </row>
    <row r="1448" spans="1:2" hidden="1" x14ac:dyDescent="0.25">
      <c r="A1448" t="s">
        <v>2104</v>
      </c>
      <c r="B1448">
        <v>1447</v>
      </c>
    </row>
    <row r="1449" spans="1:2" hidden="1" x14ac:dyDescent="0.25">
      <c r="A1449" t="s">
        <v>2138</v>
      </c>
      <c r="B1449">
        <v>1448</v>
      </c>
    </row>
    <row r="1450" spans="1:2" hidden="1" x14ac:dyDescent="0.25">
      <c r="A1450" t="s">
        <v>2524</v>
      </c>
      <c r="B1450">
        <v>1449</v>
      </c>
    </row>
    <row r="1451" spans="1:2" hidden="1" x14ac:dyDescent="0.25">
      <c r="A1451" t="s">
        <v>2543</v>
      </c>
      <c r="B1451">
        <v>1450</v>
      </c>
    </row>
    <row r="1452" spans="1:2" hidden="1" x14ac:dyDescent="0.25">
      <c r="A1452" t="s">
        <v>2174</v>
      </c>
      <c r="B1452">
        <v>1451</v>
      </c>
    </row>
    <row r="1453" spans="1:2" hidden="1" x14ac:dyDescent="0.25">
      <c r="A1453" t="s">
        <v>2531</v>
      </c>
      <c r="B1453">
        <v>1452</v>
      </c>
    </row>
    <row r="1454" spans="1:2" hidden="1" x14ac:dyDescent="0.25">
      <c r="A1454" t="s">
        <v>2112</v>
      </c>
      <c r="B1454">
        <v>1453</v>
      </c>
    </row>
    <row r="1455" spans="1:2" hidden="1" x14ac:dyDescent="0.25">
      <c r="A1455" t="s">
        <v>2174</v>
      </c>
      <c r="B1455">
        <v>1454</v>
      </c>
    </row>
    <row r="1456" spans="1:2" hidden="1" x14ac:dyDescent="0.25">
      <c r="B1456">
        <v>1455</v>
      </c>
    </row>
    <row r="1457" spans="1:2" hidden="1" x14ac:dyDescent="0.25">
      <c r="A1457" t="s">
        <v>2532</v>
      </c>
      <c r="B1457">
        <v>1456</v>
      </c>
    </row>
    <row r="1458" spans="1:2" hidden="1" x14ac:dyDescent="0.25">
      <c r="B1458">
        <v>1457</v>
      </c>
    </row>
    <row r="1459" spans="1:2" hidden="1" x14ac:dyDescent="0.25">
      <c r="A1459" t="s">
        <v>2544</v>
      </c>
      <c r="B1459">
        <v>1458</v>
      </c>
    </row>
    <row r="1460" spans="1:2" hidden="1" x14ac:dyDescent="0.25">
      <c r="B1460">
        <v>1459</v>
      </c>
    </row>
    <row r="1461" spans="1:2" hidden="1" x14ac:dyDescent="0.25">
      <c r="A1461" t="s">
        <v>2545</v>
      </c>
      <c r="B1461">
        <v>1460</v>
      </c>
    </row>
    <row r="1462" spans="1:2" hidden="1" x14ac:dyDescent="0.25">
      <c r="A1462" t="s">
        <v>2546</v>
      </c>
      <c r="B1462">
        <v>1461</v>
      </c>
    </row>
    <row r="1463" spans="1:2" hidden="1" x14ac:dyDescent="0.25">
      <c r="B1463">
        <v>1462</v>
      </c>
    </row>
    <row r="1464" spans="1:2" hidden="1" x14ac:dyDescent="0.25">
      <c r="A1464" t="s">
        <v>2547</v>
      </c>
      <c r="B1464">
        <v>1463</v>
      </c>
    </row>
    <row r="1465" spans="1:2" hidden="1" x14ac:dyDescent="0.25">
      <c r="A1465" t="s">
        <v>2539</v>
      </c>
      <c r="B1465">
        <v>1464</v>
      </c>
    </row>
    <row r="1466" spans="1:2" hidden="1" x14ac:dyDescent="0.25">
      <c r="A1466" t="s">
        <v>2112</v>
      </c>
      <c r="B1466">
        <v>1465</v>
      </c>
    </row>
    <row r="1467" spans="1:2" hidden="1" x14ac:dyDescent="0.25">
      <c r="A1467" t="s">
        <v>2094</v>
      </c>
      <c r="B1467">
        <v>1466</v>
      </c>
    </row>
    <row r="1468" spans="1:2" hidden="1" x14ac:dyDescent="0.25">
      <c r="A1468" t="s">
        <v>2539</v>
      </c>
      <c r="B1468">
        <v>1467</v>
      </c>
    </row>
    <row r="1469" spans="1:2" hidden="1" x14ac:dyDescent="0.25">
      <c r="A1469" t="s">
        <v>2548</v>
      </c>
      <c r="B1469">
        <v>1468</v>
      </c>
    </row>
    <row r="1470" spans="1:2" hidden="1" x14ac:dyDescent="0.25">
      <c r="A1470" t="s">
        <v>2114</v>
      </c>
      <c r="B1470">
        <v>1469</v>
      </c>
    </row>
    <row r="1471" spans="1:2" hidden="1" x14ac:dyDescent="0.25">
      <c r="B1471">
        <v>1470</v>
      </c>
    </row>
    <row r="1472" spans="1:2" hidden="1" x14ac:dyDescent="0.25">
      <c r="B1472">
        <v>1471</v>
      </c>
    </row>
    <row r="1473" spans="1:2" x14ac:dyDescent="0.25">
      <c r="A1473" t="s">
        <v>2549</v>
      </c>
      <c r="B1473">
        <v>1472</v>
      </c>
    </row>
    <row r="1474" spans="1:2" hidden="1" x14ac:dyDescent="0.25">
      <c r="A1474" t="s">
        <v>2099</v>
      </c>
      <c r="B1474">
        <v>1473</v>
      </c>
    </row>
    <row r="1475" spans="1:2" hidden="1" x14ac:dyDescent="0.25">
      <c r="A1475" t="s">
        <v>2517</v>
      </c>
      <c r="B1475">
        <v>1474</v>
      </c>
    </row>
    <row r="1476" spans="1:2" hidden="1" x14ac:dyDescent="0.25">
      <c r="A1476" t="s">
        <v>2521</v>
      </c>
      <c r="B1476">
        <v>1475</v>
      </c>
    </row>
    <row r="1477" spans="1:2" hidden="1" x14ac:dyDescent="0.25">
      <c r="A1477" t="s">
        <v>2519</v>
      </c>
      <c r="B1477">
        <v>1476</v>
      </c>
    </row>
    <row r="1478" spans="1:2" hidden="1" x14ac:dyDescent="0.25">
      <c r="B1478">
        <v>1477</v>
      </c>
    </row>
    <row r="1479" spans="1:2" hidden="1" x14ac:dyDescent="0.25">
      <c r="A1479" t="s">
        <v>2103</v>
      </c>
      <c r="B1479">
        <v>1478</v>
      </c>
    </row>
    <row r="1480" spans="1:2" hidden="1" x14ac:dyDescent="0.25">
      <c r="A1480" t="s">
        <v>2550</v>
      </c>
      <c r="B1480">
        <v>1479</v>
      </c>
    </row>
    <row r="1481" spans="1:2" hidden="1" x14ac:dyDescent="0.25">
      <c r="B1481">
        <v>1480</v>
      </c>
    </row>
    <row r="1482" spans="1:2" hidden="1" x14ac:dyDescent="0.25">
      <c r="A1482" t="s">
        <v>2523</v>
      </c>
      <c r="B1482">
        <v>1481</v>
      </c>
    </row>
    <row r="1483" spans="1:2" hidden="1" x14ac:dyDescent="0.25">
      <c r="A1483" t="s">
        <v>2104</v>
      </c>
      <c r="B1483">
        <v>1482</v>
      </c>
    </row>
    <row r="1484" spans="1:2" hidden="1" x14ac:dyDescent="0.25">
      <c r="A1484" t="s">
        <v>2138</v>
      </c>
      <c r="B1484">
        <v>1483</v>
      </c>
    </row>
    <row r="1485" spans="1:2" hidden="1" x14ac:dyDescent="0.25">
      <c r="A1485" t="s">
        <v>2524</v>
      </c>
      <c r="B1485">
        <v>1484</v>
      </c>
    </row>
    <row r="1486" spans="1:2" hidden="1" x14ac:dyDescent="0.25">
      <c r="A1486" t="s">
        <v>2525</v>
      </c>
      <c r="B1486">
        <v>1485</v>
      </c>
    </row>
    <row r="1487" spans="1:2" hidden="1" x14ac:dyDescent="0.25">
      <c r="A1487" t="s">
        <v>2526</v>
      </c>
      <c r="B1487">
        <v>1486</v>
      </c>
    </row>
    <row r="1488" spans="1:2" hidden="1" x14ac:dyDescent="0.25">
      <c r="A1488" t="s">
        <v>2527</v>
      </c>
      <c r="B1488">
        <v>1487</v>
      </c>
    </row>
    <row r="1489" spans="1:2" hidden="1" x14ac:dyDescent="0.25">
      <c r="A1489" t="s">
        <v>2528</v>
      </c>
      <c r="B1489">
        <v>1488</v>
      </c>
    </row>
    <row r="1490" spans="1:2" hidden="1" x14ac:dyDescent="0.25">
      <c r="A1490" t="s">
        <v>2529</v>
      </c>
      <c r="B1490">
        <v>1489</v>
      </c>
    </row>
    <row r="1491" spans="1:2" hidden="1" x14ac:dyDescent="0.25">
      <c r="A1491" t="s">
        <v>2174</v>
      </c>
      <c r="B1491">
        <v>1490</v>
      </c>
    </row>
    <row r="1492" spans="1:2" hidden="1" x14ac:dyDescent="0.25">
      <c r="A1492" t="s">
        <v>2530</v>
      </c>
      <c r="B1492">
        <v>1491</v>
      </c>
    </row>
    <row r="1493" spans="1:2" hidden="1" x14ac:dyDescent="0.25">
      <c r="A1493" t="s">
        <v>2174</v>
      </c>
      <c r="B1493">
        <v>1492</v>
      </c>
    </row>
    <row r="1494" spans="1:2" hidden="1" x14ac:dyDescent="0.25">
      <c r="B1494">
        <v>1493</v>
      </c>
    </row>
    <row r="1495" spans="1:2" hidden="1" x14ac:dyDescent="0.25">
      <c r="A1495" t="s">
        <v>2551</v>
      </c>
      <c r="B1495">
        <v>1494</v>
      </c>
    </row>
    <row r="1496" spans="1:2" hidden="1" x14ac:dyDescent="0.25">
      <c r="A1496" t="s">
        <v>2552</v>
      </c>
      <c r="B1496">
        <v>1495</v>
      </c>
    </row>
    <row r="1497" spans="1:2" hidden="1" x14ac:dyDescent="0.25">
      <c r="A1497" t="s">
        <v>2174</v>
      </c>
      <c r="B1497">
        <v>1496</v>
      </c>
    </row>
    <row r="1498" spans="1:2" hidden="1" x14ac:dyDescent="0.25">
      <c r="B1498">
        <v>1497</v>
      </c>
    </row>
    <row r="1499" spans="1:2" hidden="1" x14ac:dyDescent="0.25">
      <c r="A1499" t="s">
        <v>2819</v>
      </c>
      <c r="B1499">
        <v>1498</v>
      </c>
    </row>
    <row r="1500" spans="1:2" hidden="1" x14ac:dyDescent="0.25">
      <c r="A1500" t="s">
        <v>2820</v>
      </c>
      <c r="B1500">
        <v>1499</v>
      </c>
    </row>
    <row r="1501" spans="1:2" hidden="1" x14ac:dyDescent="0.25">
      <c r="A1501" t="s">
        <v>2821</v>
      </c>
      <c r="B1501">
        <v>1500</v>
      </c>
    </row>
    <row r="1502" spans="1:2" hidden="1" x14ac:dyDescent="0.25">
      <c r="A1502" t="s">
        <v>2553</v>
      </c>
      <c r="B1502">
        <v>1501</v>
      </c>
    </row>
    <row r="1503" spans="1:2" hidden="1" x14ac:dyDescent="0.25">
      <c r="A1503" t="s">
        <v>2822</v>
      </c>
      <c r="B1503">
        <v>1502</v>
      </c>
    </row>
    <row r="1504" spans="1:2" hidden="1" x14ac:dyDescent="0.25">
      <c r="A1504" t="s">
        <v>2823</v>
      </c>
      <c r="B1504">
        <v>1503</v>
      </c>
    </row>
    <row r="1505" spans="1:2" hidden="1" x14ac:dyDescent="0.25">
      <c r="A1505" t="s">
        <v>2824</v>
      </c>
      <c r="B1505">
        <v>1504</v>
      </c>
    </row>
    <row r="1506" spans="1:2" hidden="1" x14ac:dyDescent="0.25">
      <c r="A1506" t="s">
        <v>2554</v>
      </c>
      <c r="B1506">
        <v>1505</v>
      </c>
    </row>
    <row r="1507" spans="1:2" hidden="1" x14ac:dyDescent="0.25">
      <c r="A1507" t="s">
        <v>2174</v>
      </c>
      <c r="B1507">
        <v>1506</v>
      </c>
    </row>
    <row r="1508" spans="1:2" hidden="1" x14ac:dyDescent="0.25">
      <c r="B1508">
        <v>1507</v>
      </c>
    </row>
    <row r="1509" spans="1:2" hidden="1" x14ac:dyDescent="0.25">
      <c r="A1509" t="s">
        <v>2555</v>
      </c>
      <c r="B1509">
        <v>1508</v>
      </c>
    </row>
    <row r="1510" spans="1:2" hidden="1" x14ac:dyDescent="0.25">
      <c r="A1510" t="s">
        <v>2112</v>
      </c>
      <c r="B1510">
        <v>1509</v>
      </c>
    </row>
    <row r="1511" spans="1:2" hidden="1" x14ac:dyDescent="0.25">
      <c r="A1511" t="s">
        <v>2094</v>
      </c>
      <c r="B1511">
        <v>1510</v>
      </c>
    </row>
    <row r="1512" spans="1:2" hidden="1" x14ac:dyDescent="0.25">
      <c r="B1512">
        <v>1511</v>
      </c>
    </row>
    <row r="1513" spans="1:2" hidden="1" x14ac:dyDescent="0.25">
      <c r="A1513" t="s">
        <v>2556</v>
      </c>
      <c r="B1513">
        <v>1512</v>
      </c>
    </row>
    <row r="1514" spans="1:2" hidden="1" x14ac:dyDescent="0.25">
      <c r="A1514" t="s">
        <v>2114</v>
      </c>
      <c r="B1514">
        <v>1513</v>
      </c>
    </row>
    <row r="1515" spans="1:2" hidden="1" x14ac:dyDescent="0.25">
      <c r="B1515">
        <v>1514</v>
      </c>
    </row>
    <row r="1516" spans="1:2" hidden="1" x14ac:dyDescent="0.25">
      <c r="B1516">
        <v>1515</v>
      </c>
    </row>
    <row r="1517" spans="1:2" x14ac:dyDescent="0.25">
      <c r="A1517" t="s">
        <v>2557</v>
      </c>
      <c r="B1517">
        <v>1516</v>
      </c>
    </row>
    <row r="1518" spans="1:2" hidden="1" x14ac:dyDescent="0.25">
      <c r="A1518" t="s">
        <v>2099</v>
      </c>
      <c r="B1518">
        <v>1517</v>
      </c>
    </row>
    <row r="1519" spans="1:2" hidden="1" x14ac:dyDescent="0.25">
      <c r="A1519" t="s">
        <v>2517</v>
      </c>
      <c r="B1519">
        <v>1518</v>
      </c>
    </row>
    <row r="1520" spans="1:2" hidden="1" x14ac:dyDescent="0.25">
      <c r="A1520" t="s">
        <v>2518</v>
      </c>
      <c r="B1520">
        <v>1519</v>
      </c>
    </row>
    <row r="1521" spans="1:2" hidden="1" x14ac:dyDescent="0.25">
      <c r="A1521" t="s">
        <v>2521</v>
      </c>
      <c r="B1521">
        <v>1520</v>
      </c>
    </row>
    <row r="1522" spans="1:2" hidden="1" x14ac:dyDescent="0.25">
      <c r="A1522" t="s">
        <v>2519</v>
      </c>
      <c r="B1522">
        <v>1521</v>
      </c>
    </row>
    <row r="1523" spans="1:2" hidden="1" x14ac:dyDescent="0.25">
      <c r="B1523">
        <v>1522</v>
      </c>
    </row>
    <row r="1524" spans="1:2" hidden="1" x14ac:dyDescent="0.25">
      <c r="A1524" t="s">
        <v>2103</v>
      </c>
      <c r="B1524">
        <v>1523</v>
      </c>
    </row>
    <row r="1525" spans="1:2" hidden="1" x14ac:dyDescent="0.25">
      <c r="A1525" t="s">
        <v>2558</v>
      </c>
      <c r="B1525">
        <v>1524</v>
      </c>
    </row>
    <row r="1526" spans="1:2" hidden="1" x14ac:dyDescent="0.25">
      <c r="B1526">
        <v>1525</v>
      </c>
    </row>
    <row r="1527" spans="1:2" hidden="1" x14ac:dyDescent="0.25">
      <c r="A1527" t="s">
        <v>2523</v>
      </c>
      <c r="B1527">
        <v>1526</v>
      </c>
    </row>
    <row r="1528" spans="1:2" hidden="1" x14ac:dyDescent="0.25">
      <c r="A1528" t="s">
        <v>2104</v>
      </c>
      <c r="B1528">
        <v>1527</v>
      </c>
    </row>
    <row r="1529" spans="1:2" hidden="1" x14ac:dyDescent="0.25">
      <c r="A1529" t="s">
        <v>2138</v>
      </c>
      <c r="B1529">
        <v>1528</v>
      </c>
    </row>
    <row r="1530" spans="1:2" hidden="1" x14ac:dyDescent="0.25">
      <c r="A1530" t="s">
        <v>2524</v>
      </c>
      <c r="B1530">
        <v>1529</v>
      </c>
    </row>
    <row r="1531" spans="1:2" hidden="1" x14ac:dyDescent="0.25">
      <c r="A1531" t="s">
        <v>2525</v>
      </c>
      <c r="B1531">
        <v>1530</v>
      </c>
    </row>
    <row r="1532" spans="1:2" hidden="1" x14ac:dyDescent="0.25">
      <c r="A1532" t="s">
        <v>2526</v>
      </c>
      <c r="B1532">
        <v>1531</v>
      </c>
    </row>
    <row r="1533" spans="1:2" hidden="1" x14ac:dyDescent="0.25">
      <c r="A1533" t="s">
        <v>2527</v>
      </c>
      <c r="B1533">
        <v>1532</v>
      </c>
    </row>
    <row r="1534" spans="1:2" hidden="1" x14ac:dyDescent="0.25">
      <c r="A1534" t="s">
        <v>2528</v>
      </c>
      <c r="B1534">
        <v>1533</v>
      </c>
    </row>
    <row r="1535" spans="1:2" hidden="1" x14ac:dyDescent="0.25">
      <c r="A1535" t="s">
        <v>2529</v>
      </c>
      <c r="B1535">
        <v>1534</v>
      </c>
    </row>
    <row r="1536" spans="1:2" hidden="1" x14ac:dyDescent="0.25">
      <c r="A1536" t="s">
        <v>2174</v>
      </c>
      <c r="B1536">
        <v>1535</v>
      </c>
    </row>
    <row r="1537" spans="1:2" hidden="1" x14ac:dyDescent="0.25">
      <c r="A1537" t="s">
        <v>2530</v>
      </c>
      <c r="B1537">
        <v>1536</v>
      </c>
    </row>
    <row r="1538" spans="1:2" hidden="1" x14ac:dyDescent="0.25">
      <c r="A1538" t="s">
        <v>2174</v>
      </c>
      <c r="B1538">
        <v>1537</v>
      </c>
    </row>
    <row r="1539" spans="1:2" hidden="1" x14ac:dyDescent="0.25">
      <c r="B1539">
        <v>1538</v>
      </c>
    </row>
    <row r="1540" spans="1:2" hidden="1" x14ac:dyDescent="0.25">
      <c r="A1540" t="s">
        <v>2559</v>
      </c>
      <c r="B1540">
        <v>1539</v>
      </c>
    </row>
    <row r="1541" spans="1:2" hidden="1" x14ac:dyDescent="0.25">
      <c r="B1541">
        <v>1540</v>
      </c>
    </row>
    <row r="1542" spans="1:2" hidden="1" x14ac:dyDescent="0.25">
      <c r="A1542" t="s">
        <v>2560</v>
      </c>
      <c r="B1542">
        <v>1541</v>
      </c>
    </row>
    <row r="1543" spans="1:2" hidden="1" x14ac:dyDescent="0.25">
      <c r="A1543" t="s">
        <v>2561</v>
      </c>
      <c r="B1543">
        <v>1542</v>
      </c>
    </row>
    <row r="1544" spans="1:2" hidden="1" x14ac:dyDescent="0.25">
      <c r="A1544" t="s">
        <v>2562</v>
      </c>
      <c r="B1544">
        <v>1543</v>
      </c>
    </row>
    <row r="1545" spans="1:2" hidden="1" x14ac:dyDescent="0.25">
      <c r="A1545" t="s">
        <v>2138</v>
      </c>
      <c r="B1545">
        <v>1544</v>
      </c>
    </row>
    <row r="1546" spans="1:2" hidden="1" x14ac:dyDescent="0.25">
      <c r="A1546" t="s">
        <v>2819</v>
      </c>
      <c r="B1546">
        <v>1545</v>
      </c>
    </row>
    <row r="1547" spans="1:2" hidden="1" x14ac:dyDescent="0.25">
      <c r="A1547" t="s">
        <v>2825</v>
      </c>
      <c r="B1547">
        <v>1546</v>
      </c>
    </row>
    <row r="1548" spans="1:2" hidden="1" x14ac:dyDescent="0.25">
      <c r="A1548" t="s">
        <v>2564</v>
      </c>
      <c r="B1548">
        <v>1547</v>
      </c>
    </row>
    <row r="1549" spans="1:2" hidden="1" x14ac:dyDescent="0.25">
      <c r="A1549" t="s">
        <v>2821</v>
      </c>
      <c r="B1549">
        <v>1548</v>
      </c>
    </row>
    <row r="1550" spans="1:2" hidden="1" x14ac:dyDescent="0.25">
      <c r="A1550" t="s">
        <v>2563</v>
      </c>
      <c r="B1550">
        <v>1549</v>
      </c>
    </row>
    <row r="1551" spans="1:2" hidden="1" x14ac:dyDescent="0.25">
      <c r="A1551" t="s">
        <v>2564</v>
      </c>
      <c r="B1551">
        <v>1550</v>
      </c>
    </row>
    <row r="1552" spans="1:2" hidden="1" x14ac:dyDescent="0.25">
      <c r="A1552" t="s">
        <v>2822</v>
      </c>
      <c r="B1552">
        <v>1551</v>
      </c>
    </row>
    <row r="1553" spans="1:2" hidden="1" x14ac:dyDescent="0.25">
      <c r="A1553" t="s">
        <v>2826</v>
      </c>
      <c r="B1553">
        <v>1552</v>
      </c>
    </row>
    <row r="1554" spans="1:2" hidden="1" x14ac:dyDescent="0.25">
      <c r="A1554" t="s">
        <v>2564</v>
      </c>
      <c r="B1554">
        <v>1553</v>
      </c>
    </row>
    <row r="1555" spans="1:2" hidden="1" x14ac:dyDescent="0.25">
      <c r="A1555" t="s">
        <v>2824</v>
      </c>
      <c r="B1555">
        <v>1554</v>
      </c>
    </row>
    <row r="1556" spans="1:2" hidden="1" x14ac:dyDescent="0.25">
      <c r="A1556" t="s">
        <v>2565</v>
      </c>
      <c r="B1556">
        <v>1555</v>
      </c>
    </row>
    <row r="1557" spans="1:2" hidden="1" x14ac:dyDescent="0.25">
      <c r="A1557" t="s">
        <v>2564</v>
      </c>
      <c r="B1557">
        <v>1556</v>
      </c>
    </row>
    <row r="1558" spans="1:2" hidden="1" x14ac:dyDescent="0.25">
      <c r="A1558" t="s">
        <v>2174</v>
      </c>
      <c r="B1558">
        <v>1557</v>
      </c>
    </row>
    <row r="1559" spans="1:2" hidden="1" x14ac:dyDescent="0.25">
      <c r="B1559">
        <v>1558</v>
      </c>
    </row>
    <row r="1560" spans="1:2" hidden="1" x14ac:dyDescent="0.25">
      <c r="A1560" t="s">
        <v>2566</v>
      </c>
      <c r="B1560">
        <v>1559</v>
      </c>
    </row>
    <row r="1561" spans="1:2" hidden="1" x14ac:dyDescent="0.25">
      <c r="A1561" t="s">
        <v>2174</v>
      </c>
      <c r="B1561">
        <v>1560</v>
      </c>
    </row>
    <row r="1562" spans="1:2" hidden="1" x14ac:dyDescent="0.25">
      <c r="B1562">
        <v>1561</v>
      </c>
    </row>
    <row r="1563" spans="1:2" hidden="1" x14ac:dyDescent="0.25">
      <c r="A1563" t="s">
        <v>2112</v>
      </c>
      <c r="B1563">
        <v>1562</v>
      </c>
    </row>
    <row r="1564" spans="1:2" hidden="1" x14ac:dyDescent="0.25">
      <c r="A1564" t="s">
        <v>2094</v>
      </c>
      <c r="B1564">
        <v>1563</v>
      </c>
    </row>
    <row r="1565" spans="1:2" hidden="1" x14ac:dyDescent="0.25">
      <c r="B1565">
        <v>1564</v>
      </c>
    </row>
    <row r="1566" spans="1:2" hidden="1" x14ac:dyDescent="0.25">
      <c r="A1566" t="s">
        <v>2567</v>
      </c>
      <c r="B1566">
        <v>1565</v>
      </c>
    </row>
    <row r="1567" spans="1:2" hidden="1" x14ac:dyDescent="0.25">
      <c r="A1567" t="s">
        <v>2114</v>
      </c>
      <c r="B1567">
        <v>1566</v>
      </c>
    </row>
    <row r="1568" spans="1:2" hidden="1" x14ac:dyDescent="0.25">
      <c r="B1568">
        <v>1567</v>
      </c>
    </row>
    <row r="1569" spans="1:2" hidden="1" x14ac:dyDescent="0.25">
      <c r="B1569">
        <v>1568</v>
      </c>
    </row>
    <row r="1570" spans="1:2" x14ac:dyDescent="0.25">
      <c r="A1570" t="s">
        <v>2568</v>
      </c>
      <c r="B1570">
        <v>1569</v>
      </c>
    </row>
    <row r="1571" spans="1:2" hidden="1" x14ac:dyDescent="0.25">
      <c r="A1571" t="s">
        <v>2569</v>
      </c>
      <c r="B1571">
        <v>1570</v>
      </c>
    </row>
    <row r="1572" spans="1:2" hidden="1" x14ac:dyDescent="0.25">
      <c r="B1572">
        <v>1571</v>
      </c>
    </row>
    <row r="1573" spans="1:2" hidden="1" x14ac:dyDescent="0.25">
      <c r="A1573" t="s">
        <v>2099</v>
      </c>
      <c r="B1573">
        <v>1572</v>
      </c>
    </row>
    <row r="1574" spans="1:2" hidden="1" x14ac:dyDescent="0.25">
      <c r="A1574" t="s">
        <v>2517</v>
      </c>
      <c r="B1574">
        <v>1573</v>
      </c>
    </row>
    <row r="1575" spans="1:2" hidden="1" x14ac:dyDescent="0.25">
      <c r="A1575" t="s">
        <v>2518</v>
      </c>
      <c r="B1575">
        <v>1574</v>
      </c>
    </row>
    <row r="1576" spans="1:2" hidden="1" x14ac:dyDescent="0.25">
      <c r="A1576" t="s">
        <v>2521</v>
      </c>
      <c r="B1576">
        <v>1575</v>
      </c>
    </row>
    <row r="1577" spans="1:2" hidden="1" x14ac:dyDescent="0.25">
      <c r="A1577" t="s">
        <v>2519</v>
      </c>
      <c r="B1577">
        <v>1576</v>
      </c>
    </row>
    <row r="1578" spans="1:2" hidden="1" x14ac:dyDescent="0.25">
      <c r="B1578">
        <v>1577</v>
      </c>
    </row>
    <row r="1579" spans="1:2" hidden="1" x14ac:dyDescent="0.25">
      <c r="A1579" t="s">
        <v>2103</v>
      </c>
      <c r="B1579">
        <v>1578</v>
      </c>
    </row>
    <row r="1580" spans="1:2" hidden="1" x14ac:dyDescent="0.25">
      <c r="A1580" t="s">
        <v>2569</v>
      </c>
      <c r="B1580">
        <v>1579</v>
      </c>
    </row>
    <row r="1581" spans="1:2" hidden="1" x14ac:dyDescent="0.25">
      <c r="B1581">
        <v>1580</v>
      </c>
    </row>
    <row r="1582" spans="1:2" hidden="1" x14ac:dyDescent="0.25">
      <c r="A1582" t="s">
        <v>2523</v>
      </c>
      <c r="B1582">
        <v>1581</v>
      </c>
    </row>
    <row r="1583" spans="1:2" hidden="1" x14ac:dyDescent="0.25">
      <c r="A1583" t="s">
        <v>2104</v>
      </c>
      <c r="B1583">
        <v>1582</v>
      </c>
    </row>
    <row r="1584" spans="1:2" hidden="1" x14ac:dyDescent="0.25">
      <c r="A1584" t="s">
        <v>2138</v>
      </c>
      <c r="B1584">
        <v>1583</v>
      </c>
    </row>
    <row r="1585" spans="1:2" hidden="1" x14ac:dyDescent="0.25">
      <c r="A1585" t="s">
        <v>2524</v>
      </c>
      <c r="B1585">
        <v>1584</v>
      </c>
    </row>
    <row r="1586" spans="1:2" hidden="1" x14ac:dyDescent="0.25">
      <c r="A1586" t="s">
        <v>2525</v>
      </c>
      <c r="B1586">
        <v>1585</v>
      </c>
    </row>
    <row r="1587" spans="1:2" hidden="1" x14ac:dyDescent="0.25">
      <c r="A1587" t="s">
        <v>2526</v>
      </c>
      <c r="B1587">
        <v>1586</v>
      </c>
    </row>
    <row r="1588" spans="1:2" hidden="1" x14ac:dyDescent="0.25">
      <c r="A1588" t="s">
        <v>2527</v>
      </c>
      <c r="B1588">
        <v>1587</v>
      </c>
    </row>
    <row r="1589" spans="1:2" hidden="1" x14ac:dyDescent="0.25">
      <c r="A1589" t="s">
        <v>2528</v>
      </c>
      <c r="B1589">
        <v>1588</v>
      </c>
    </row>
    <row r="1590" spans="1:2" hidden="1" x14ac:dyDescent="0.25">
      <c r="A1590" t="s">
        <v>2529</v>
      </c>
      <c r="B1590">
        <v>1589</v>
      </c>
    </row>
    <row r="1591" spans="1:2" hidden="1" x14ac:dyDescent="0.25">
      <c r="A1591" t="s">
        <v>2174</v>
      </c>
      <c r="B1591">
        <v>1590</v>
      </c>
    </row>
    <row r="1592" spans="1:2" hidden="1" x14ac:dyDescent="0.25">
      <c r="A1592" t="s">
        <v>2530</v>
      </c>
      <c r="B1592">
        <v>1591</v>
      </c>
    </row>
    <row r="1593" spans="1:2" hidden="1" x14ac:dyDescent="0.25">
      <c r="A1593" t="s">
        <v>2174</v>
      </c>
      <c r="B1593">
        <v>1592</v>
      </c>
    </row>
    <row r="1594" spans="1:2" hidden="1" x14ac:dyDescent="0.25">
      <c r="B1594">
        <v>1593</v>
      </c>
    </row>
    <row r="1595" spans="1:2" hidden="1" x14ac:dyDescent="0.25">
      <c r="A1595" t="s">
        <v>2559</v>
      </c>
      <c r="B1595">
        <v>1594</v>
      </c>
    </row>
    <row r="1596" spans="1:2" hidden="1" x14ac:dyDescent="0.25">
      <c r="A1596" t="s">
        <v>2570</v>
      </c>
      <c r="B1596">
        <v>1595</v>
      </c>
    </row>
    <row r="1597" spans="1:2" hidden="1" x14ac:dyDescent="0.25">
      <c r="A1597" t="s">
        <v>2571</v>
      </c>
      <c r="B1597">
        <v>1596</v>
      </c>
    </row>
    <row r="1598" spans="1:2" hidden="1" x14ac:dyDescent="0.25">
      <c r="A1598" t="s">
        <v>2112</v>
      </c>
      <c r="B1598">
        <v>1597</v>
      </c>
    </row>
    <row r="1599" spans="1:2" hidden="1" x14ac:dyDescent="0.25">
      <c r="A1599" t="s">
        <v>2094</v>
      </c>
      <c r="B1599">
        <v>1598</v>
      </c>
    </row>
    <row r="1600" spans="1:2" hidden="1" x14ac:dyDescent="0.25">
      <c r="A1600" t="s">
        <v>2572</v>
      </c>
      <c r="B1600">
        <v>1599</v>
      </c>
    </row>
    <row r="1601" spans="1:2" hidden="1" x14ac:dyDescent="0.25">
      <c r="A1601" t="s">
        <v>2114</v>
      </c>
      <c r="B1601">
        <v>1600</v>
      </c>
    </row>
    <row r="1602" spans="1:2" hidden="1" x14ac:dyDescent="0.25">
      <c r="B1602">
        <v>1601</v>
      </c>
    </row>
    <row r="1603" spans="1:2" hidden="1" x14ac:dyDescent="0.25">
      <c r="B1603">
        <v>1602</v>
      </c>
    </row>
    <row r="1604" spans="1:2" x14ac:dyDescent="0.25">
      <c r="A1604" t="s">
        <v>2573</v>
      </c>
      <c r="B1604">
        <v>1603</v>
      </c>
    </row>
    <row r="1605" spans="1:2" hidden="1" x14ac:dyDescent="0.25">
      <c r="A1605" t="s">
        <v>2574</v>
      </c>
      <c r="B1605">
        <v>1604</v>
      </c>
    </row>
    <row r="1606" spans="1:2" hidden="1" x14ac:dyDescent="0.25">
      <c r="B1606">
        <v>1605</v>
      </c>
    </row>
    <row r="1607" spans="1:2" hidden="1" x14ac:dyDescent="0.25">
      <c r="A1607" t="s">
        <v>2099</v>
      </c>
      <c r="B1607">
        <v>1606</v>
      </c>
    </row>
    <row r="1608" spans="1:2" hidden="1" x14ac:dyDescent="0.25">
      <c r="A1608" t="s">
        <v>2517</v>
      </c>
      <c r="B1608">
        <v>1607</v>
      </c>
    </row>
    <row r="1609" spans="1:2" hidden="1" x14ac:dyDescent="0.25">
      <c r="A1609" t="s">
        <v>2518</v>
      </c>
      <c r="B1609">
        <v>1608</v>
      </c>
    </row>
    <row r="1610" spans="1:2" hidden="1" x14ac:dyDescent="0.25">
      <c r="A1610" t="s">
        <v>2521</v>
      </c>
      <c r="B1610">
        <v>1609</v>
      </c>
    </row>
    <row r="1611" spans="1:2" hidden="1" x14ac:dyDescent="0.25">
      <c r="A1611" t="s">
        <v>2519</v>
      </c>
      <c r="B1611">
        <v>1610</v>
      </c>
    </row>
    <row r="1612" spans="1:2" hidden="1" x14ac:dyDescent="0.25">
      <c r="B1612">
        <v>1611</v>
      </c>
    </row>
    <row r="1613" spans="1:2" hidden="1" x14ac:dyDescent="0.25">
      <c r="A1613" t="s">
        <v>2103</v>
      </c>
      <c r="B1613">
        <v>1612</v>
      </c>
    </row>
    <row r="1614" spans="1:2" hidden="1" x14ac:dyDescent="0.25">
      <c r="A1614" t="s">
        <v>2574</v>
      </c>
      <c r="B1614">
        <v>1613</v>
      </c>
    </row>
    <row r="1615" spans="1:2" hidden="1" x14ac:dyDescent="0.25">
      <c r="B1615">
        <v>1614</v>
      </c>
    </row>
    <row r="1616" spans="1:2" hidden="1" x14ac:dyDescent="0.25">
      <c r="A1616" t="s">
        <v>2523</v>
      </c>
      <c r="B1616">
        <v>1615</v>
      </c>
    </row>
    <row r="1617" spans="1:2" hidden="1" x14ac:dyDescent="0.25">
      <c r="A1617" t="s">
        <v>2104</v>
      </c>
      <c r="B1617">
        <v>1616</v>
      </c>
    </row>
    <row r="1618" spans="1:2" hidden="1" x14ac:dyDescent="0.25">
      <c r="A1618" t="s">
        <v>2138</v>
      </c>
      <c r="B1618">
        <v>1617</v>
      </c>
    </row>
    <row r="1619" spans="1:2" hidden="1" x14ac:dyDescent="0.25">
      <c r="A1619" t="s">
        <v>2524</v>
      </c>
      <c r="B1619">
        <v>1618</v>
      </c>
    </row>
    <row r="1620" spans="1:2" hidden="1" x14ac:dyDescent="0.25">
      <c r="A1620" t="s">
        <v>2525</v>
      </c>
      <c r="B1620">
        <v>1619</v>
      </c>
    </row>
    <row r="1621" spans="1:2" hidden="1" x14ac:dyDescent="0.25">
      <c r="A1621" t="s">
        <v>2526</v>
      </c>
      <c r="B1621">
        <v>1620</v>
      </c>
    </row>
    <row r="1622" spans="1:2" hidden="1" x14ac:dyDescent="0.25">
      <c r="A1622" t="s">
        <v>2527</v>
      </c>
      <c r="B1622">
        <v>1621</v>
      </c>
    </row>
    <row r="1623" spans="1:2" hidden="1" x14ac:dyDescent="0.25">
      <c r="A1623" t="s">
        <v>2528</v>
      </c>
      <c r="B1623">
        <v>1622</v>
      </c>
    </row>
    <row r="1624" spans="1:2" hidden="1" x14ac:dyDescent="0.25">
      <c r="A1624" t="s">
        <v>2529</v>
      </c>
      <c r="B1624">
        <v>1623</v>
      </c>
    </row>
    <row r="1625" spans="1:2" hidden="1" x14ac:dyDescent="0.25">
      <c r="A1625" t="s">
        <v>2174</v>
      </c>
      <c r="B1625">
        <v>1624</v>
      </c>
    </row>
    <row r="1626" spans="1:2" hidden="1" x14ac:dyDescent="0.25">
      <c r="A1626" t="s">
        <v>2530</v>
      </c>
      <c r="B1626">
        <v>1625</v>
      </c>
    </row>
    <row r="1627" spans="1:2" hidden="1" x14ac:dyDescent="0.25">
      <c r="A1627" t="s">
        <v>2174</v>
      </c>
      <c r="B1627">
        <v>1626</v>
      </c>
    </row>
    <row r="1628" spans="1:2" hidden="1" x14ac:dyDescent="0.25">
      <c r="B1628">
        <v>1627</v>
      </c>
    </row>
    <row r="1629" spans="1:2" hidden="1" x14ac:dyDescent="0.25">
      <c r="A1629" t="s">
        <v>2559</v>
      </c>
      <c r="B1629">
        <v>1628</v>
      </c>
    </row>
    <row r="1630" spans="1:2" hidden="1" x14ac:dyDescent="0.25">
      <c r="A1630" t="s">
        <v>2575</v>
      </c>
      <c r="B1630">
        <v>1629</v>
      </c>
    </row>
    <row r="1631" spans="1:2" hidden="1" x14ac:dyDescent="0.25">
      <c r="A1631" t="s">
        <v>2576</v>
      </c>
      <c r="B1631">
        <v>1630</v>
      </c>
    </row>
    <row r="1632" spans="1:2" hidden="1" x14ac:dyDescent="0.25">
      <c r="A1632" t="s">
        <v>2112</v>
      </c>
      <c r="B1632">
        <v>1631</v>
      </c>
    </row>
    <row r="1633" spans="1:2" hidden="1" x14ac:dyDescent="0.25">
      <c r="A1633" t="s">
        <v>2094</v>
      </c>
      <c r="B1633">
        <v>1632</v>
      </c>
    </row>
    <row r="1634" spans="1:2" hidden="1" x14ac:dyDescent="0.25">
      <c r="A1634" t="s">
        <v>2577</v>
      </c>
      <c r="B1634">
        <v>1633</v>
      </c>
    </row>
    <row r="1635" spans="1:2" hidden="1" x14ac:dyDescent="0.25">
      <c r="A1635" t="s">
        <v>2114</v>
      </c>
      <c r="B1635">
        <v>1634</v>
      </c>
    </row>
    <row r="1636" spans="1:2" hidden="1" x14ac:dyDescent="0.25">
      <c r="B1636">
        <v>1635</v>
      </c>
    </row>
    <row r="1637" spans="1:2" hidden="1" x14ac:dyDescent="0.25">
      <c r="B1637">
        <v>1636</v>
      </c>
    </row>
    <row r="1638" spans="1:2" x14ac:dyDescent="0.25">
      <c r="A1638" t="s">
        <v>2578</v>
      </c>
      <c r="B1638">
        <v>1637</v>
      </c>
    </row>
    <row r="1639" spans="1:2" hidden="1" x14ac:dyDescent="0.25">
      <c r="A1639" t="s">
        <v>2579</v>
      </c>
      <c r="B1639">
        <v>1638</v>
      </c>
    </row>
    <row r="1640" spans="1:2" hidden="1" x14ac:dyDescent="0.25">
      <c r="B1640">
        <v>1639</v>
      </c>
    </row>
    <row r="1641" spans="1:2" hidden="1" x14ac:dyDescent="0.25">
      <c r="A1641" t="s">
        <v>2099</v>
      </c>
      <c r="B1641">
        <v>1640</v>
      </c>
    </row>
    <row r="1642" spans="1:2" hidden="1" x14ac:dyDescent="0.25">
      <c r="A1642" t="s">
        <v>2517</v>
      </c>
      <c r="B1642">
        <v>1641</v>
      </c>
    </row>
    <row r="1643" spans="1:2" hidden="1" x14ac:dyDescent="0.25">
      <c r="A1643" t="s">
        <v>2518</v>
      </c>
      <c r="B1643">
        <v>1642</v>
      </c>
    </row>
    <row r="1644" spans="1:2" hidden="1" x14ac:dyDescent="0.25">
      <c r="A1644" t="s">
        <v>2521</v>
      </c>
      <c r="B1644">
        <v>1643</v>
      </c>
    </row>
    <row r="1645" spans="1:2" hidden="1" x14ac:dyDescent="0.25">
      <c r="A1645" t="s">
        <v>2519</v>
      </c>
      <c r="B1645">
        <v>1644</v>
      </c>
    </row>
    <row r="1646" spans="1:2" hidden="1" x14ac:dyDescent="0.25">
      <c r="B1646">
        <v>1645</v>
      </c>
    </row>
    <row r="1647" spans="1:2" hidden="1" x14ac:dyDescent="0.25">
      <c r="A1647" t="s">
        <v>2103</v>
      </c>
      <c r="B1647">
        <v>1646</v>
      </c>
    </row>
    <row r="1648" spans="1:2" hidden="1" x14ac:dyDescent="0.25">
      <c r="A1648" t="s">
        <v>2579</v>
      </c>
      <c r="B1648">
        <v>1647</v>
      </c>
    </row>
    <row r="1649" spans="1:2" hidden="1" x14ac:dyDescent="0.25">
      <c r="B1649">
        <v>1648</v>
      </c>
    </row>
    <row r="1650" spans="1:2" hidden="1" x14ac:dyDescent="0.25">
      <c r="A1650" t="s">
        <v>2523</v>
      </c>
      <c r="B1650">
        <v>1649</v>
      </c>
    </row>
    <row r="1651" spans="1:2" hidden="1" x14ac:dyDescent="0.25">
      <c r="A1651" t="s">
        <v>2104</v>
      </c>
      <c r="B1651">
        <v>1650</v>
      </c>
    </row>
    <row r="1652" spans="1:2" hidden="1" x14ac:dyDescent="0.25">
      <c r="A1652" t="s">
        <v>2138</v>
      </c>
      <c r="B1652">
        <v>1651</v>
      </c>
    </row>
    <row r="1653" spans="1:2" hidden="1" x14ac:dyDescent="0.25">
      <c r="A1653" t="s">
        <v>2524</v>
      </c>
      <c r="B1653">
        <v>1652</v>
      </c>
    </row>
    <row r="1654" spans="1:2" hidden="1" x14ac:dyDescent="0.25">
      <c r="A1654" t="s">
        <v>2525</v>
      </c>
      <c r="B1654">
        <v>1653</v>
      </c>
    </row>
    <row r="1655" spans="1:2" hidden="1" x14ac:dyDescent="0.25">
      <c r="A1655" t="s">
        <v>2526</v>
      </c>
      <c r="B1655">
        <v>1654</v>
      </c>
    </row>
    <row r="1656" spans="1:2" hidden="1" x14ac:dyDescent="0.25">
      <c r="A1656" t="s">
        <v>2527</v>
      </c>
      <c r="B1656">
        <v>1655</v>
      </c>
    </row>
    <row r="1657" spans="1:2" hidden="1" x14ac:dyDescent="0.25">
      <c r="A1657" t="s">
        <v>2528</v>
      </c>
      <c r="B1657">
        <v>1656</v>
      </c>
    </row>
    <row r="1658" spans="1:2" hidden="1" x14ac:dyDescent="0.25">
      <c r="A1658" t="s">
        <v>2529</v>
      </c>
      <c r="B1658">
        <v>1657</v>
      </c>
    </row>
    <row r="1659" spans="1:2" hidden="1" x14ac:dyDescent="0.25">
      <c r="A1659" t="s">
        <v>2174</v>
      </c>
      <c r="B1659">
        <v>1658</v>
      </c>
    </row>
    <row r="1660" spans="1:2" hidden="1" x14ac:dyDescent="0.25">
      <c r="A1660" t="s">
        <v>2530</v>
      </c>
      <c r="B1660">
        <v>1659</v>
      </c>
    </row>
    <row r="1661" spans="1:2" hidden="1" x14ac:dyDescent="0.25">
      <c r="A1661" t="s">
        <v>2174</v>
      </c>
      <c r="B1661">
        <v>1660</v>
      </c>
    </row>
    <row r="1662" spans="1:2" hidden="1" x14ac:dyDescent="0.25">
      <c r="B1662">
        <v>1661</v>
      </c>
    </row>
    <row r="1663" spans="1:2" hidden="1" x14ac:dyDescent="0.25">
      <c r="A1663" t="s">
        <v>2559</v>
      </c>
      <c r="B1663">
        <v>1662</v>
      </c>
    </row>
    <row r="1664" spans="1:2" hidden="1" x14ac:dyDescent="0.25">
      <c r="A1664" t="s">
        <v>2580</v>
      </c>
      <c r="B1664">
        <v>1663</v>
      </c>
    </row>
    <row r="1665" spans="1:2" hidden="1" x14ac:dyDescent="0.25">
      <c r="A1665" t="s">
        <v>2581</v>
      </c>
      <c r="B1665">
        <v>1664</v>
      </c>
    </row>
    <row r="1666" spans="1:2" hidden="1" x14ac:dyDescent="0.25">
      <c r="A1666" t="s">
        <v>2112</v>
      </c>
      <c r="B1666">
        <v>1665</v>
      </c>
    </row>
    <row r="1667" spans="1:2" hidden="1" x14ac:dyDescent="0.25">
      <c r="A1667" t="s">
        <v>2094</v>
      </c>
      <c r="B1667">
        <v>1666</v>
      </c>
    </row>
    <row r="1668" spans="1:2" hidden="1" x14ac:dyDescent="0.25">
      <c r="A1668" t="s">
        <v>2582</v>
      </c>
      <c r="B1668">
        <v>1667</v>
      </c>
    </row>
    <row r="1669" spans="1:2" hidden="1" x14ac:dyDescent="0.25">
      <c r="A1669" t="s">
        <v>2114</v>
      </c>
      <c r="B1669">
        <v>1668</v>
      </c>
    </row>
    <row r="1670" spans="1:2" hidden="1" x14ac:dyDescent="0.25">
      <c r="B1670">
        <v>1669</v>
      </c>
    </row>
    <row r="1671" spans="1:2" hidden="1" x14ac:dyDescent="0.25">
      <c r="B1671">
        <v>1670</v>
      </c>
    </row>
    <row r="1672" spans="1:2" x14ac:dyDescent="0.25">
      <c r="A1672" t="s">
        <v>2583</v>
      </c>
      <c r="B1672">
        <v>1671</v>
      </c>
    </row>
    <row r="1673" spans="1:2" hidden="1" x14ac:dyDescent="0.25">
      <c r="A1673" t="s">
        <v>2584</v>
      </c>
      <c r="B1673">
        <v>1672</v>
      </c>
    </row>
    <row r="1674" spans="1:2" hidden="1" x14ac:dyDescent="0.25">
      <c r="B1674">
        <v>1673</v>
      </c>
    </row>
    <row r="1675" spans="1:2" hidden="1" x14ac:dyDescent="0.25">
      <c r="A1675" t="s">
        <v>2099</v>
      </c>
      <c r="B1675">
        <v>1674</v>
      </c>
    </row>
    <row r="1676" spans="1:2" hidden="1" x14ac:dyDescent="0.25">
      <c r="A1676" t="s">
        <v>2585</v>
      </c>
      <c r="B1676">
        <v>1675</v>
      </c>
    </row>
    <row r="1677" spans="1:2" hidden="1" x14ac:dyDescent="0.25">
      <c r="A1677" t="s">
        <v>2517</v>
      </c>
      <c r="B1677">
        <v>1676</v>
      </c>
    </row>
    <row r="1678" spans="1:2" hidden="1" x14ac:dyDescent="0.25">
      <c r="A1678" t="s">
        <v>2521</v>
      </c>
      <c r="B1678">
        <v>1677</v>
      </c>
    </row>
    <row r="1679" spans="1:2" hidden="1" x14ac:dyDescent="0.25">
      <c r="A1679" t="s">
        <v>2519</v>
      </c>
      <c r="B1679">
        <v>1678</v>
      </c>
    </row>
    <row r="1680" spans="1:2" hidden="1" x14ac:dyDescent="0.25">
      <c r="B1680">
        <v>1679</v>
      </c>
    </row>
    <row r="1681" spans="1:2" hidden="1" x14ac:dyDescent="0.25">
      <c r="A1681" t="s">
        <v>2103</v>
      </c>
      <c r="B1681">
        <v>1680</v>
      </c>
    </row>
    <row r="1682" spans="1:2" hidden="1" x14ac:dyDescent="0.25">
      <c r="A1682" t="s">
        <v>2586</v>
      </c>
      <c r="B1682">
        <v>1681</v>
      </c>
    </row>
    <row r="1683" spans="1:2" hidden="1" x14ac:dyDescent="0.25">
      <c r="B1683">
        <v>1682</v>
      </c>
    </row>
    <row r="1684" spans="1:2" hidden="1" x14ac:dyDescent="0.25">
      <c r="A1684" t="s">
        <v>2587</v>
      </c>
      <c r="B1684">
        <v>1683</v>
      </c>
    </row>
    <row r="1685" spans="1:2" hidden="1" x14ac:dyDescent="0.25">
      <c r="A1685" t="s">
        <v>2827</v>
      </c>
      <c r="B1685">
        <v>1684</v>
      </c>
    </row>
    <row r="1686" spans="1:2" hidden="1" x14ac:dyDescent="0.25">
      <c r="A1686" t="s">
        <v>2174</v>
      </c>
      <c r="B1686">
        <v>1685</v>
      </c>
    </row>
    <row r="1687" spans="1:2" hidden="1" x14ac:dyDescent="0.25">
      <c r="B1687">
        <v>1686</v>
      </c>
    </row>
    <row r="1688" spans="1:2" hidden="1" x14ac:dyDescent="0.25">
      <c r="A1688" t="s">
        <v>2523</v>
      </c>
      <c r="B1688">
        <v>1687</v>
      </c>
    </row>
    <row r="1689" spans="1:2" hidden="1" x14ac:dyDescent="0.25">
      <c r="A1689" t="s">
        <v>2828</v>
      </c>
      <c r="B1689">
        <v>1688</v>
      </c>
    </row>
    <row r="1690" spans="1:2" hidden="1" x14ac:dyDescent="0.25">
      <c r="A1690" t="s">
        <v>2138</v>
      </c>
      <c r="B1690">
        <v>1689</v>
      </c>
    </row>
    <row r="1691" spans="1:2" hidden="1" x14ac:dyDescent="0.25">
      <c r="A1691" t="s">
        <v>2524</v>
      </c>
      <c r="B1691">
        <v>1690</v>
      </c>
    </row>
    <row r="1692" spans="1:2" hidden="1" x14ac:dyDescent="0.25">
      <c r="A1692" t="s">
        <v>2525</v>
      </c>
      <c r="B1692">
        <v>1691</v>
      </c>
    </row>
    <row r="1693" spans="1:2" hidden="1" x14ac:dyDescent="0.25">
      <c r="A1693" t="s">
        <v>2526</v>
      </c>
      <c r="B1693">
        <v>1692</v>
      </c>
    </row>
    <row r="1694" spans="1:2" hidden="1" x14ac:dyDescent="0.25">
      <c r="A1694" t="s">
        <v>2527</v>
      </c>
      <c r="B1694">
        <v>1693</v>
      </c>
    </row>
    <row r="1695" spans="1:2" hidden="1" x14ac:dyDescent="0.25">
      <c r="A1695" t="s">
        <v>2528</v>
      </c>
      <c r="B1695">
        <v>1694</v>
      </c>
    </row>
    <row r="1696" spans="1:2" hidden="1" x14ac:dyDescent="0.25">
      <c r="A1696" t="s">
        <v>2529</v>
      </c>
      <c r="B1696">
        <v>1695</v>
      </c>
    </row>
    <row r="1697" spans="1:2" hidden="1" x14ac:dyDescent="0.25">
      <c r="A1697" t="s">
        <v>2174</v>
      </c>
      <c r="B1697">
        <v>1696</v>
      </c>
    </row>
    <row r="1698" spans="1:2" hidden="1" x14ac:dyDescent="0.25">
      <c r="A1698" t="s">
        <v>2530</v>
      </c>
      <c r="B1698">
        <v>1697</v>
      </c>
    </row>
    <row r="1699" spans="1:2" hidden="1" x14ac:dyDescent="0.25">
      <c r="A1699" t="s">
        <v>2174</v>
      </c>
      <c r="B1699">
        <v>1698</v>
      </c>
    </row>
    <row r="1700" spans="1:2" hidden="1" x14ac:dyDescent="0.25">
      <c r="B1700">
        <v>1699</v>
      </c>
    </row>
    <row r="1701" spans="1:2" hidden="1" x14ac:dyDescent="0.25">
      <c r="A1701" t="s">
        <v>2829</v>
      </c>
      <c r="B1701">
        <v>1700</v>
      </c>
    </row>
    <row r="1702" spans="1:2" hidden="1" x14ac:dyDescent="0.25">
      <c r="A1702" t="s">
        <v>2588</v>
      </c>
      <c r="B1702">
        <v>1701</v>
      </c>
    </row>
    <row r="1703" spans="1:2" hidden="1" x14ac:dyDescent="0.25">
      <c r="A1703" t="s">
        <v>2174</v>
      </c>
      <c r="B1703">
        <v>1702</v>
      </c>
    </row>
    <row r="1704" spans="1:2" hidden="1" x14ac:dyDescent="0.25">
      <c r="B1704">
        <v>1703</v>
      </c>
    </row>
    <row r="1705" spans="1:2" hidden="1" x14ac:dyDescent="0.25">
      <c r="A1705" t="s">
        <v>2830</v>
      </c>
      <c r="B1705">
        <v>1704</v>
      </c>
    </row>
    <row r="1706" spans="1:2" hidden="1" x14ac:dyDescent="0.25">
      <c r="B1706">
        <v>1705</v>
      </c>
    </row>
    <row r="1707" spans="1:2" hidden="1" x14ac:dyDescent="0.25">
      <c r="A1707" t="s">
        <v>2831</v>
      </c>
      <c r="B1707">
        <v>1706</v>
      </c>
    </row>
    <row r="1708" spans="1:2" hidden="1" x14ac:dyDescent="0.25">
      <c r="A1708" t="s">
        <v>2112</v>
      </c>
      <c r="B1708">
        <v>1707</v>
      </c>
    </row>
    <row r="1709" spans="1:2" hidden="1" x14ac:dyDescent="0.25">
      <c r="A1709" t="s">
        <v>2094</v>
      </c>
      <c r="B1709">
        <v>1708</v>
      </c>
    </row>
    <row r="1710" spans="1:2" hidden="1" x14ac:dyDescent="0.25">
      <c r="A1710" t="s">
        <v>2832</v>
      </c>
      <c r="B1710">
        <v>1709</v>
      </c>
    </row>
    <row r="1711" spans="1:2" hidden="1" x14ac:dyDescent="0.25">
      <c r="A1711" t="s">
        <v>2114</v>
      </c>
      <c r="B1711">
        <v>1710</v>
      </c>
    </row>
    <row r="1712" spans="1:2" hidden="1" x14ac:dyDescent="0.25">
      <c r="B1712">
        <v>1711</v>
      </c>
    </row>
    <row r="1713" spans="1:2" hidden="1" x14ac:dyDescent="0.25">
      <c r="B1713">
        <v>1712</v>
      </c>
    </row>
    <row r="1714" spans="1:2" x14ac:dyDescent="0.25">
      <c r="A1714" t="s">
        <v>2833</v>
      </c>
      <c r="B1714">
        <v>1713</v>
      </c>
    </row>
    <row r="1715" spans="1:2" hidden="1" x14ac:dyDescent="0.25">
      <c r="A1715" t="s">
        <v>2589</v>
      </c>
      <c r="B1715">
        <v>1714</v>
      </c>
    </row>
    <row r="1716" spans="1:2" hidden="1" x14ac:dyDescent="0.25">
      <c r="B1716">
        <v>1715</v>
      </c>
    </row>
    <row r="1717" spans="1:2" hidden="1" x14ac:dyDescent="0.25">
      <c r="B1717">
        <v>1716</v>
      </c>
    </row>
    <row r="1718" spans="1:2" hidden="1" x14ac:dyDescent="0.25">
      <c r="A1718" t="s">
        <v>2099</v>
      </c>
      <c r="B1718">
        <v>1717</v>
      </c>
    </row>
    <row r="1719" spans="1:2" hidden="1" x14ac:dyDescent="0.25">
      <c r="A1719" t="s">
        <v>2517</v>
      </c>
      <c r="B1719">
        <v>1718</v>
      </c>
    </row>
    <row r="1720" spans="1:2" hidden="1" x14ac:dyDescent="0.25">
      <c r="A1720" t="s">
        <v>2521</v>
      </c>
      <c r="B1720">
        <v>1719</v>
      </c>
    </row>
    <row r="1721" spans="1:2" hidden="1" x14ac:dyDescent="0.25">
      <c r="A1721" t="s">
        <v>2519</v>
      </c>
      <c r="B1721">
        <v>1720</v>
      </c>
    </row>
    <row r="1722" spans="1:2" hidden="1" x14ac:dyDescent="0.25">
      <c r="B1722">
        <v>1721</v>
      </c>
    </row>
    <row r="1723" spans="1:2" hidden="1" x14ac:dyDescent="0.25">
      <c r="A1723" t="s">
        <v>2103</v>
      </c>
      <c r="B1723">
        <v>1722</v>
      </c>
    </row>
    <row r="1724" spans="1:2" hidden="1" x14ac:dyDescent="0.25">
      <c r="B1724">
        <v>1723</v>
      </c>
    </row>
    <row r="1725" spans="1:2" hidden="1" x14ac:dyDescent="0.25">
      <c r="A1725" t="s">
        <v>2523</v>
      </c>
      <c r="B1725">
        <v>1724</v>
      </c>
    </row>
    <row r="1726" spans="1:2" hidden="1" x14ac:dyDescent="0.25">
      <c r="A1726" t="s">
        <v>2834</v>
      </c>
      <c r="B1726">
        <v>1725</v>
      </c>
    </row>
    <row r="1727" spans="1:2" hidden="1" x14ac:dyDescent="0.25">
      <c r="A1727" t="s">
        <v>2138</v>
      </c>
      <c r="B1727">
        <v>1726</v>
      </c>
    </row>
    <row r="1728" spans="1:2" hidden="1" x14ac:dyDescent="0.25">
      <c r="A1728" t="s">
        <v>2524</v>
      </c>
      <c r="B1728">
        <v>1727</v>
      </c>
    </row>
    <row r="1729" spans="1:2" hidden="1" x14ac:dyDescent="0.25">
      <c r="A1729" t="s">
        <v>2525</v>
      </c>
      <c r="B1729">
        <v>1728</v>
      </c>
    </row>
    <row r="1730" spans="1:2" hidden="1" x14ac:dyDescent="0.25">
      <c r="A1730" t="s">
        <v>2526</v>
      </c>
      <c r="B1730">
        <v>1729</v>
      </c>
    </row>
    <row r="1731" spans="1:2" hidden="1" x14ac:dyDescent="0.25">
      <c r="A1731" t="s">
        <v>2527</v>
      </c>
      <c r="B1731">
        <v>1730</v>
      </c>
    </row>
    <row r="1732" spans="1:2" hidden="1" x14ac:dyDescent="0.25">
      <c r="A1732" t="s">
        <v>2528</v>
      </c>
      <c r="B1732">
        <v>1731</v>
      </c>
    </row>
    <row r="1733" spans="1:2" hidden="1" x14ac:dyDescent="0.25">
      <c r="A1733" t="s">
        <v>2529</v>
      </c>
      <c r="B1733">
        <v>1732</v>
      </c>
    </row>
    <row r="1734" spans="1:2" hidden="1" x14ac:dyDescent="0.25">
      <c r="A1734" t="s">
        <v>2174</v>
      </c>
      <c r="B1734">
        <v>1733</v>
      </c>
    </row>
    <row r="1735" spans="1:2" hidden="1" x14ac:dyDescent="0.25">
      <c r="A1735" t="s">
        <v>2530</v>
      </c>
      <c r="B1735">
        <v>1734</v>
      </c>
    </row>
    <row r="1736" spans="1:2" hidden="1" x14ac:dyDescent="0.25">
      <c r="A1736" t="s">
        <v>2174</v>
      </c>
      <c r="B1736">
        <v>1735</v>
      </c>
    </row>
    <row r="1737" spans="1:2" hidden="1" x14ac:dyDescent="0.25">
      <c r="B1737">
        <v>1736</v>
      </c>
    </row>
    <row r="1738" spans="1:2" hidden="1" x14ac:dyDescent="0.25">
      <c r="A1738" t="s">
        <v>2546</v>
      </c>
      <c r="B1738">
        <v>1737</v>
      </c>
    </row>
    <row r="1739" spans="1:2" hidden="1" x14ac:dyDescent="0.25">
      <c r="B1739">
        <v>1738</v>
      </c>
    </row>
    <row r="1740" spans="1:2" hidden="1" x14ac:dyDescent="0.25">
      <c r="A1740" t="s">
        <v>2835</v>
      </c>
      <c r="B1740">
        <v>1739</v>
      </c>
    </row>
    <row r="1741" spans="1:2" hidden="1" x14ac:dyDescent="0.25">
      <c r="A1741" t="s">
        <v>2112</v>
      </c>
      <c r="B1741">
        <v>1740</v>
      </c>
    </row>
    <row r="1742" spans="1:2" hidden="1" x14ac:dyDescent="0.25">
      <c r="A1742" t="s">
        <v>2094</v>
      </c>
      <c r="B1742">
        <v>1741</v>
      </c>
    </row>
    <row r="1743" spans="1:2" hidden="1" x14ac:dyDescent="0.25">
      <c r="A1743" t="s">
        <v>2836</v>
      </c>
      <c r="B1743">
        <v>1742</v>
      </c>
    </row>
    <row r="1744" spans="1:2" hidden="1" x14ac:dyDescent="0.25">
      <c r="A1744" t="s">
        <v>2114</v>
      </c>
      <c r="B1744">
        <v>1743</v>
      </c>
    </row>
    <row r="1745" spans="1:2" hidden="1" x14ac:dyDescent="0.25">
      <c r="B1745">
        <v>1744</v>
      </c>
    </row>
    <row r="1746" spans="1:2" hidden="1" x14ac:dyDescent="0.25">
      <c r="B1746">
        <v>1745</v>
      </c>
    </row>
    <row r="1747" spans="1:2" x14ac:dyDescent="0.25">
      <c r="A1747" t="s">
        <v>2837</v>
      </c>
      <c r="B1747">
        <v>1746</v>
      </c>
    </row>
    <row r="1748" spans="1:2" hidden="1" x14ac:dyDescent="0.25">
      <c r="B1748">
        <v>1747</v>
      </c>
    </row>
    <row r="1749" spans="1:2" hidden="1" x14ac:dyDescent="0.25">
      <c r="A1749" t="s">
        <v>2590</v>
      </c>
      <c r="B1749">
        <v>1748</v>
      </c>
    </row>
    <row r="1750" spans="1:2" hidden="1" x14ac:dyDescent="0.25">
      <c r="B1750">
        <v>1749</v>
      </c>
    </row>
    <row r="1751" spans="1:2" hidden="1" x14ac:dyDescent="0.25">
      <c r="A1751" t="s">
        <v>2099</v>
      </c>
      <c r="B1751">
        <v>1750</v>
      </c>
    </row>
    <row r="1752" spans="1:2" hidden="1" x14ac:dyDescent="0.25">
      <c r="A1752" t="s">
        <v>2517</v>
      </c>
      <c r="B1752">
        <v>1751</v>
      </c>
    </row>
    <row r="1753" spans="1:2" hidden="1" x14ac:dyDescent="0.25">
      <c r="A1753" t="s">
        <v>2521</v>
      </c>
      <c r="B1753">
        <v>1752</v>
      </c>
    </row>
    <row r="1754" spans="1:2" hidden="1" x14ac:dyDescent="0.25">
      <c r="A1754" t="s">
        <v>2519</v>
      </c>
      <c r="B1754">
        <v>1753</v>
      </c>
    </row>
    <row r="1755" spans="1:2" hidden="1" x14ac:dyDescent="0.25">
      <c r="A1755" t="s">
        <v>2838</v>
      </c>
      <c r="B1755">
        <v>1754</v>
      </c>
    </row>
    <row r="1756" spans="1:2" hidden="1" x14ac:dyDescent="0.25">
      <c r="B1756">
        <v>1755</v>
      </c>
    </row>
    <row r="1757" spans="1:2" hidden="1" x14ac:dyDescent="0.25">
      <c r="A1757" t="s">
        <v>2591</v>
      </c>
      <c r="B1757">
        <v>1756</v>
      </c>
    </row>
    <row r="1758" spans="1:2" hidden="1" x14ac:dyDescent="0.25">
      <c r="B1758">
        <v>1757</v>
      </c>
    </row>
    <row r="1759" spans="1:2" hidden="1" x14ac:dyDescent="0.25">
      <c r="A1759" t="s">
        <v>2103</v>
      </c>
      <c r="B1759">
        <v>1758</v>
      </c>
    </row>
    <row r="1760" spans="1:2" hidden="1" x14ac:dyDescent="0.25">
      <c r="B1760">
        <v>1759</v>
      </c>
    </row>
    <row r="1761" spans="1:2" hidden="1" x14ac:dyDescent="0.25">
      <c r="A1761" t="s">
        <v>2523</v>
      </c>
      <c r="B1761">
        <v>1760</v>
      </c>
    </row>
    <row r="1762" spans="1:2" hidden="1" x14ac:dyDescent="0.25">
      <c r="A1762" t="s">
        <v>2828</v>
      </c>
      <c r="B1762">
        <v>1761</v>
      </c>
    </row>
    <row r="1763" spans="1:2" hidden="1" x14ac:dyDescent="0.25">
      <c r="A1763" t="s">
        <v>2138</v>
      </c>
      <c r="B1763">
        <v>1762</v>
      </c>
    </row>
    <row r="1764" spans="1:2" hidden="1" x14ac:dyDescent="0.25">
      <c r="A1764" t="s">
        <v>2524</v>
      </c>
      <c r="B1764">
        <v>1763</v>
      </c>
    </row>
    <row r="1765" spans="1:2" hidden="1" x14ac:dyDescent="0.25">
      <c r="A1765" t="s">
        <v>2525</v>
      </c>
      <c r="B1765">
        <v>1764</v>
      </c>
    </row>
    <row r="1766" spans="1:2" hidden="1" x14ac:dyDescent="0.25">
      <c r="A1766" t="s">
        <v>2526</v>
      </c>
      <c r="B1766">
        <v>1765</v>
      </c>
    </row>
    <row r="1767" spans="1:2" hidden="1" x14ac:dyDescent="0.25">
      <c r="A1767" t="s">
        <v>2527</v>
      </c>
      <c r="B1767">
        <v>1766</v>
      </c>
    </row>
    <row r="1768" spans="1:2" hidden="1" x14ac:dyDescent="0.25">
      <c r="A1768" t="s">
        <v>2528</v>
      </c>
      <c r="B1768">
        <v>1767</v>
      </c>
    </row>
    <row r="1769" spans="1:2" hidden="1" x14ac:dyDescent="0.25">
      <c r="A1769" t="s">
        <v>2529</v>
      </c>
      <c r="B1769">
        <v>1768</v>
      </c>
    </row>
    <row r="1770" spans="1:2" hidden="1" x14ac:dyDescent="0.25">
      <c r="A1770" t="s">
        <v>2174</v>
      </c>
      <c r="B1770">
        <v>1769</v>
      </c>
    </row>
    <row r="1771" spans="1:2" hidden="1" x14ac:dyDescent="0.25">
      <c r="A1771" t="s">
        <v>2530</v>
      </c>
      <c r="B1771">
        <v>1770</v>
      </c>
    </row>
    <row r="1772" spans="1:2" hidden="1" x14ac:dyDescent="0.25">
      <c r="A1772" t="s">
        <v>2592</v>
      </c>
      <c r="B1772">
        <v>1771</v>
      </c>
    </row>
    <row r="1773" spans="1:2" hidden="1" x14ac:dyDescent="0.25">
      <c r="A1773" t="s">
        <v>2174</v>
      </c>
      <c r="B1773">
        <v>1772</v>
      </c>
    </row>
    <row r="1774" spans="1:2" hidden="1" x14ac:dyDescent="0.25">
      <c r="B1774">
        <v>1773</v>
      </c>
    </row>
    <row r="1775" spans="1:2" hidden="1" x14ac:dyDescent="0.25">
      <c r="A1775" t="s">
        <v>2593</v>
      </c>
      <c r="B1775">
        <v>1774</v>
      </c>
    </row>
    <row r="1776" spans="1:2" hidden="1" x14ac:dyDescent="0.25">
      <c r="B1776">
        <v>1775</v>
      </c>
    </row>
    <row r="1777" spans="1:2" hidden="1" x14ac:dyDescent="0.25">
      <c r="A1777" t="s">
        <v>2594</v>
      </c>
      <c r="B1777">
        <v>1776</v>
      </c>
    </row>
    <row r="1778" spans="1:2" hidden="1" x14ac:dyDescent="0.25">
      <c r="A1778" t="s">
        <v>2112</v>
      </c>
      <c r="B1778">
        <v>1777</v>
      </c>
    </row>
    <row r="1779" spans="1:2" hidden="1" x14ac:dyDescent="0.25">
      <c r="A1779" t="s">
        <v>2094</v>
      </c>
      <c r="B1779">
        <v>1778</v>
      </c>
    </row>
    <row r="1780" spans="1:2" hidden="1" x14ac:dyDescent="0.25">
      <c r="A1780" t="s">
        <v>2595</v>
      </c>
      <c r="B1780">
        <v>1779</v>
      </c>
    </row>
    <row r="1781" spans="1:2" hidden="1" x14ac:dyDescent="0.25">
      <c r="A1781" t="s">
        <v>2114</v>
      </c>
      <c r="B1781">
        <v>1780</v>
      </c>
    </row>
    <row r="1782" spans="1:2" hidden="1" x14ac:dyDescent="0.25">
      <c r="B1782">
        <v>1781</v>
      </c>
    </row>
    <row r="1783" spans="1:2" hidden="1" x14ac:dyDescent="0.25">
      <c r="B1783">
        <v>1782</v>
      </c>
    </row>
    <row r="1784" spans="1:2" x14ac:dyDescent="0.25">
      <c r="A1784" t="s">
        <v>2596</v>
      </c>
      <c r="B1784">
        <v>1783</v>
      </c>
    </row>
    <row r="1785" spans="1:2" hidden="1" x14ac:dyDescent="0.25">
      <c r="A1785" t="s">
        <v>2597</v>
      </c>
      <c r="B1785">
        <v>1784</v>
      </c>
    </row>
    <row r="1786" spans="1:2" hidden="1" x14ac:dyDescent="0.25">
      <c r="B1786">
        <v>1785</v>
      </c>
    </row>
    <row r="1787" spans="1:2" hidden="1" x14ac:dyDescent="0.25">
      <c r="A1787" t="s">
        <v>2099</v>
      </c>
      <c r="B1787">
        <v>1786</v>
      </c>
    </row>
    <row r="1788" spans="1:2" hidden="1" x14ac:dyDescent="0.25">
      <c r="A1788" t="s">
        <v>2517</v>
      </c>
      <c r="B1788">
        <v>1787</v>
      </c>
    </row>
    <row r="1789" spans="1:2" hidden="1" x14ac:dyDescent="0.25">
      <c r="A1789" t="s">
        <v>2103</v>
      </c>
      <c r="B1789">
        <v>1788</v>
      </c>
    </row>
    <row r="1790" spans="1:2" hidden="1" x14ac:dyDescent="0.25">
      <c r="B1790">
        <v>1789</v>
      </c>
    </row>
    <row r="1791" spans="1:2" hidden="1" x14ac:dyDescent="0.25">
      <c r="A1791" t="s">
        <v>2104</v>
      </c>
      <c r="B1791">
        <v>1790</v>
      </c>
    </row>
    <row r="1792" spans="1:2" hidden="1" x14ac:dyDescent="0.25">
      <c r="A1792" t="s">
        <v>2524</v>
      </c>
      <c r="B1792">
        <v>1791</v>
      </c>
    </row>
    <row r="1793" spans="1:2" hidden="1" x14ac:dyDescent="0.25">
      <c r="A1793" t="s">
        <v>2587</v>
      </c>
      <c r="B1793">
        <v>1792</v>
      </c>
    </row>
    <row r="1794" spans="1:2" hidden="1" x14ac:dyDescent="0.25">
      <c r="A1794" t="s">
        <v>2839</v>
      </c>
      <c r="B1794">
        <v>1793</v>
      </c>
    </row>
    <row r="1795" spans="1:2" hidden="1" x14ac:dyDescent="0.25">
      <c r="A1795" t="s">
        <v>2174</v>
      </c>
      <c r="B1795">
        <v>1794</v>
      </c>
    </row>
    <row r="1796" spans="1:2" hidden="1" x14ac:dyDescent="0.25">
      <c r="A1796" t="s">
        <v>2598</v>
      </c>
      <c r="B1796">
        <v>1795</v>
      </c>
    </row>
    <row r="1797" spans="1:2" hidden="1" x14ac:dyDescent="0.25">
      <c r="A1797" t="s">
        <v>2599</v>
      </c>
      <c r="B1797">
        <v>1796</v>
      </c>
    </row>
    <row r="1798" spans="1:2" hidden="1" x14ac:dyDescent="0.25">
      <c r="A1798" t="s">
        <v>2112</v>
      </c>
      <c r="B1798">
        <v>1797</v>
      </c>
    </row>
    <row r="1799" spans="1:2" hidden="1" x14ac:dyDescent="0.25">
      <c r="A1799" t="s">
        <v>2094</v>
      </c>
      <c r="B1799">
        <v>1798</v>
      </c>
    </row>
    <row r="1800" spans="1:2" hidden="1" x14ac:dyDescent="0.25">
      <c r="A1800" t="s">
        <v>2600</v>
      </c>
      <c r="B1800">
        <v>1799</v>
      </c>
    </row>
    <row r="1801" spans="1:2" hidden="1" x14ac:dyDescent="0.25">
      <c r="A1801" t="s">
        <v>2114</v>
      </c>
      <c r="B1801">
        <v>1800</v>
      </c>
    </row>
    <row r="1802" spans="1:2" hidden="1" x14ac:dyDescent="0.25">
      <c r="B1802">
        <v>1801</v>
      </c>
    </row>
    <row r="1803" spans="1:2" hidden="1" x14ac:dyDescent="0.25">
      <c r="B1803">
        <v>1802</v>
      </c>
    </row>
    <row r="1804" spans="1:2" x14ac:dyDescent="0.25">
      <c r="A1804" t="s">
        <v>2601</v>
      </c>
      <c r="B1804">
        <v>1803</v>
      </c>
    </row>
    <row r="1805" spans="1:2" hidden="1" x14ac:dyDescent="0.25">
      <c r="B1805">
        <v>1804</v>
      </c>
    </row>
    <row r="1806" spans="1:2" hidden="1" x14ac:dyDescent="0.25">
      <c r="A1806" t="s">
        <v>2099</v>
      </c>
      <c r="B1806">
        <v>1805</v>
      </c>
    </row>
    <row r="1807" spans="1:2" hidden="1" x14ac:dyDescent="0.25">
      <c r="A1807" t="s">
        <v>2517</v>
      </c>
      <c r="B1807">
        <v>1806</v>
      </c>
    </row>
    <row r="1808" spans="1:2" hidden="1" x14ac:dyDescent="0.25">
      <c r="A1808" t="s">
        <v>2518</v>
      </c>
      <c r="B1808">
        <v>1807</v>
      </c>
    </row>
    <row r="1809" spans="1:2" hidden="1" x14ac:dyDescent="0.25">
      <c r="A1809" t="s">
        <v>2602</v>
      </c>
      <c r="B1809">
        <v>1808</v>
      </c>
    </row>
    <row r="1810" spans="1:2" hidden="1" x14ac:dyDescent="0.25">
      <c r="A1810" t="s">
        <v>2521</v>
      </c>
      <c r="B1810">
        <v>1809</v>
      </c>
    </row>
    <row r="1811" spans="1:2" hidden="1" x14ac:dyDescent="0.25">
      <c r="A1811" t="s">
        <v>2519</v>
      </c>
      <c r="B1811">
        <v>1810</v>
      </c>
    </row>
    <row r="1812" spans="1:2" hidden="1" x14ac:dyDescent="0.25">
      <c r="B1812">
        <v>1811</v>
      </c>
    </row>
    <row r="1813" spans="1:2" hidden="1" x14ac:dyDescent="0.25">
      <c r="A1813" t="s">
        <v>2103</v>
      </c>
      <c r="B1813">
        <v>1812</v>
      </c>
    </row>
    <row r="1814" spans="1:2" hidden="1" x14ac:dyDescent="0.25">
      <c r="B1814">
        <v>1813</v>
      </c>
    </row>
    <row r="1815" spans="1:2" hidden="1" x14ac:dyDescent="0.25">
      <c r="A1815" t="s">
        <v>2523</v>
      </c>
      <c r="B1815">
        <v>1814</v>
      </c>
    </row>
    <row r="1816" spans="1:2" hidden="1" x14ac:dyDescent="0.25">
      <c r="A1816" t="s">
        <v>2828</v>
      </c>
      <c r="B1816">
        <v>1815</v>
      </c>
    </row>
    <row r="1817" spans="1:2" hidden="1" x14ac:dyDescent="0.25">
      <c r="A1817" t="s">
        <v>2138</v>
      </c>
      <c r="B1817">
        <v>1816</v>
      </c>
    </row>
    <row r="1818" spans="1:2" hidden="1" x14ac:dyDescent="0.25">
      <c r="A1818" t="s">
        <v>2524</v>
      </c>
      <c r="B1818">
        <v>1817</v>
      </c>
    </row>
    <row r="1819" spans="1:2" hidden="1" x14ac:dyDescent="0.25">
      <c r="A1819" t="s">
        <v>2525</v>
      </c>
      <c r="B1819">
        <v>1818</v>
      </c>
    </row>
    <row r="1820" spans="1:2" hidden="1" x14ac:dyDescent="0.25">
      <c r="A1820" t="s">
        <v>2526</v>
      </c>
      <c r="B1820">
        <v>1819</v>
      </c>
    </row>
    <row r="1821" spans="1:2" hidden="1" x14ac:dyDescent="0.25">
      <c r="A1821" t="s">
        <v>2527</v>
      </c>
      <c r="B1821">
        <v>1820</v>
      </c>
    </row>
    <row r="1822" spans="1:2" hidden="1" x14ac:dyDescent="0.25">
      <c r="A1822" t="s">
        <v>2528</v>
      </c>
      <c r="B1822">
        <v>1821</v>
      </c>
    </row>
    <row r="1823" spans="1:2" hidden="1" x14ac:dyDescent="0.25">
      <c r="A1823" t="s">
        <v>2529</v>
      </c>
      <c r="B1823">
        <v>1822</v>
      </c>
    </row>
    <row r="1824" spans="1:2" hidden="1" x14ac:dyDescent="0.25">
      <c r="A1824" t="s">
        <v>2174</v>
      </c>
      <c r="B1824">
        <v>1823</v>
      </c>
    </row>
    <row r="1825" spans="1:2" hidden="1" x14ac:dyDescent="0.25">
      <c r="A1825" t="s">
        <v>2530</v>
      </c>
      <c r="B1825">
        <v>1824</v>
      </c>
    </row>
    <row r="1826" spans="1:2" hidden="1" x14ac:dyDescent="0.25">
      <c r="A1826" t="s">
        <v>2174</v>
      </c>
      <c r="B1826">
        <v>1825</v>
      </c>
    </row>
    <row r="1827" spans="1:2" hidden="1" x14ac:dyDescent="0.25">
      <c r="B1827">
        <v>1826</v>
      </c>
    </row>
    <row r="1828" spans="1:2" hidden="1" x14ac:dyDescent="0.25">
      <c r="A1828" t="s">
        <v>2603</v>
      </c>
      <c r="B1828">
        <v>1827</v>
      </c>
    </row>
    <row r="1829" spans="1:2" hidden="1" x14ac:dyDescent="0.25">
      <c r="A1829" t="s">
        <v>2604</v>
      </c>
      <c r="B1829">
        <v>1828</v>
      </c>
    </row>
    <row r="1830" spans="1:2" hidden="1" x14ac:dyDescent="0.25">
      <c r="A1830" t="s">
        <v>2840</v>
      </c>
      <c r="B1830">
        <v>1829</v>
      </c>
    </row>
    <row r="1831" spans="1:2" hidden="1" x14ac:dyDescent="0.25">
      <c r="A1831" t="s">
        <v>2138</v>
      </c>
      <c r="B1831">
        <v>1830</v>
      </c>
    </row>
    <row r="1832" spans="1:2" hidden="1" x14ac:dyDescent="0.25">
      <c r="A1832" t="s">
        <v>2606</v>
      </c>
      <c r="B1832">
        <v>1831</v>
      </c>
    </row>
    <row r="1833" spans="1:2" hidden="1" x14ac:dyDescent="0.25">
      <c r="A1833" t="s">
        <v>2840</v>
      </c>
      <c r="B1833">
        <v>1832</v>
      </c>
    </row>
    <row r="1834" spans="1:2" hidden="1" x14ac:dyDescent="0.25">
      <c r="A1834" t="s">
        <v>2174</v>
      </c>
      <c r="B1834">
        <v>1833</v>
      </c>
    </row>
    <row r="1835" spans="1:2" hidden="1" x14ac:dyDescent="0.25">
      <c r="B1835">
        <v>1834</v>
      </c>
    </row>
    <row r="1836" spans="1:2" hidden="1" x14ac:dyDescent="0.25">
      <c r="A1836" t="s">
        <v>2841</v>
      </c>
      <c r="B1836">
        <v>1835</v>
      </c>
    </row>
    <row r="1837" spans="1:2" hidden="1" x14ac:dyDescent="0.25">
      <c r="A1837" t="s">
        <v>2112</v>
      </c>
      <c r="B1837">
        <v>1836</v>
      </c>
    </row>
    <row r="1838" spans="1:2" hidden="1" x14ac:dyDescent="0.25">
      <c r="A1838" t="s">
        <v>2094</v>
      </c>
      <c r="B1838">
        <v>1837</v>
      </c>
    </row>
    <row r="1839" spans="1:2" hidden="1" x14ac:dyDescent="0.25">
      <c r="A1839" t="s">
        <v>2842</v>
      </c>
      <c r="B1839">
        <v>1838</v>
      </c>
    </row>
    <row r="1840" spans="1:2" hidden="1" x14ac:dyDescent="0.25">
      <c r="A1840" t="s">
        <v>2114</v>
      </c>
      <c r="B1840">
        <v>1839</v>
      </c>
    </row>
    <row r="1841" spans="1:2" hidden="1" x14ac:dyDescent="0.25">
      <c r="B1841">
        <v>1840</v>
      </c>
    </row>
    <row r="1842" spans="1:2" hidden="1" x14ac:dyDescent="0.25">
      <c r="B1842">
        <v>1841</v>
      </c>
    </row>
    <row r="1843" spans="1:2" x14ac:dyDescent="0.25">
      <c r="A1843" t="s">
        <v>2843</v>
      </c>
      <c r="B1843">
        <v>1842</v>
      </c>
    </row>
    <row r="1844" spans="1:2" hidden="1" x14ac:dyDescent="0.25">
      <c r="B1844">
        <v>1843</v>
      </c>
    </row>
    <row r="1845" spans="1:2" hidden="1" x14ac:dyDescent="0.25">
      <c r="A1845" t="s">
        <v>2099</v>
      </c>
      <c r="B1845">
        <v>1844</v>
      </c>
    </row>
    <row r="1846" spans="1:2" hidden="1" x14ac:dyDescent="0.25">
      <c r="A1846" t="s">
        <v>2517</v>
      </c>
      <c r="B1846">
        <v>1845</v>
      </c>
    </row>
    <row r="1847" spans="1:2" hidden="1" x14ac:dyDescent="0.25">
      <c r="A1847" t="s">
        <v>2518</v>
      </c>
      <c r="B1847">
        <v>1846</v>
      </c>
    </row>
    <row r="1848" spans="1:2" hidden="1" x14ac:dyDescent="0.25">
      <c r="A1848" t="s">
        <v>2602</v>
      </c>
      <c r="B1848">
        <v>1847</v>
      </c>
    </row>
    <row r="1849" spans="1:2" hidden="1" x14ac:dyDescent="0.25">
      <c r="A1849" t="s">
        <v>2521</v>
      </c>
      <c r="B1849">
        <v>1848</v>
      </c>
    </row>
    <row r="1850" spans="1:2" hidden="1" x14ac:dyDescent="0.25">
      <c r="A1850" t="s">
        <v>2519</v>
      </c>
      <c r="B1850">
        <v>1849</v>
      </c>
    </row>
    <row r="1851" spans="1:2" hidden="1" x14ac:dyDescent="0.25">
      <c r="B1851">
        <v>1850</v>
      </c>
    </row>
    <row r="1852" spans="1:2" hidden="1" x14ac:dyDescent="0.25">
      <c r="A1852" t="s">
        <v>2103</v>
      </c>
      <c r="B1852">
        <v>1851</v>
      </c>
    </row>
    <row r="1853" spans="1:2" hidden="1" x14ac:dyDescent="0.25">
      <c r="B1853">
        <v>1852</v>
      </c>
    </row>
    <row r="1854" spans="1:2" hidden="1" x14ac:dyDescent="0.25">
      <c r="A1854" t="s">
        <v>2523</v>
      </c>
      <c r="B1854">
        <v>1853</v>
      </c>
    </row>
    <row r="1855" spans="1:2" hidden="1" x14ac:dyDescent="0.25">
      <c r="A1855" t="s">
        <v>2828</v>
      </c>
      <c r="B1855">
        <v>1854</v>
      </c>
    </row>
    <row r="1856" spans="1:2" hidden="1" x14ac:dyDescent="0.25">
      <c r="A1856" t="s">
        <v>2138</v>
      </c>
      <c r="B1856">
        <v>1855</v>
      </c>
    </row>
    <row r="1857" spans="1:2" hidden="1" x14ac:dyDescent="0.25">
      <c r="A1857" t="s">
        <v>2524</v>
      </c>
      <c r="B1857">
        <v>1856</v>
      </c>
    </row>
    <row r="1858" spans="1:2" hidden="1" x14ac:dyDescent="0.25">
      <c r="A1858" t="s">
        <v>2525</v>
      </c>
      <c r="B1858">
        <v>1857</v>
      </c>
    </row>
    <row r="1859" spans="1:2" hidden="1" x14ac:dyDescent="0.25">
      <c r="A1859" t="s">
        <v>2526</v>
      </c>
      <c r="B1859">
        <v>1858</v>
      </c>
    </row>
    <row r="1860" spans="1:2" hidden="1" x14ac:dyDescent="0.25">
      <c r="A1860" t="s">
        <v>2527</v>
      </c>
      <c r="B1860">
        <v>1859</v>
      </c>
    </row>
    <row r="1861" spans="1:2" hidden="1" x14ac:dyDescent="0.25">
      <c r="A1861" t="s">
        <v>2528</v>
      </c>
      <c r="B1861">
        <v>1860</v>
      </c>
    </row>
    <row r="1862" spans="1:2" hidden="1" x14ac:dyDescent="0.25">
      <c r="A1862" t="s">
        <v>2529</v>
      </c>
      <c r="B1862">
        <v>1861</v>
      </c>
    </row>
    <row r="1863" spans="1:2" hidden="1" x14ac:dyDescent="0.25">
      <c r="A1863" t="s">
        <v>2174</v>
      </c>
      <c r="B1863">
        <v>1862</v>
      </c>
    </row>
    <row r="1864" spans="1:2" hidden="1" x14ac:dyDescent="0.25">
      <c r="A1864" t="s">
        <v>2530</v>
      </c>
      <c r="B1864">
        <v>1863</v>
      </c>
    </row>
    <row r="1865" spans="1:2" hidden="1" x14ac:dyDescent="0.25">
      <c r="A1865" t="s">
        <v>2174</v>
      </c>
      <c r="B1865">
        <v>1864</v>
      </c>
    </row>
    <row r="1866" spans="1:2" hidden="1" x14ac:dyDescent="0.25">
      <c r="B1866">
        <v>1865</v>
      </c>
    </row>
    <row r="1867" spans="1:2" hidden="1" x14ac:dyDescent="0.25">
      <c r="A1867" t="s">
        <v>2603</v>
      </c>
      <c r="B1867">
        <v>1866</v>
      </c>
    </row>
    <row r="1868" spans="1:2" hidden="1" x14ac:dyDescent="0.25">
      <c r="A1868" t="s">
        <v>2604</v>
      </c>
      <c r="B1868">
        <v>1867</v>
      </c>
    </row>
    <row r="1869" spans="1:2" hidden="1" x14ac:dyDescent="0.25">
      <c r="A1869" t="s">
        <v>2605</v>
      </c>
      <c r="B1869">
        <v>1868</v>
      </c>
    </row>
    <row r="1870" spans="1:2" hidden="1" x14ac:dyDescent="0.25">
      <c r="A1870" t="s">
        <v>2138</v>
      </c>
      <c r="B1870">
        <v>1869</v>
      </c>
    </row>
    <row r="1871" spans="1:2" hidden="1" x14ac:dyDescent="0.25">
      <c r="A1871" t="s">
        <v>2606</v>
      </c>
      <c r="B1871">
        <v>1870</v>
      </c>
    </row>
    <row r="1872" spans="1:2" hidden="1" x14ac:dyDescent="0.25">
      <c r="A1872" t="s">
        <v>2605</v>
      </c>
      <c r="B1872">
        <v>1871</v>
      </c>
    </row>
    <row r="1873" spans="1:2" hidden="1" x14ac:dyDescent="0.25">
      <c r="A1873" t="s">
        <v>2174</v>
      </c>
      <c r="B1873">
        <v>1872</v>
      </c>
    </row>
    <row r="1874" spans="1:2" hidden="1" x14ac:dyDescent="0.25">
      <c r="B1874">
        <v>1873</v>
      </c>
    </row>
    <row r="1875" spans="1:2" hidden="1" x14ac:dyDescent="0.25">
      <c r="A1875" t="s">
        <v>2607</v>
      </c>
      <c r="B1875">
        <v>1874</v>
      </c>
    </row>
    <row r="1876" spans="1:2" hidden="1" x14ac:dyDescent="0.25">
      <c r="A1876" t="s">
        <v>2112</v>
      </c>
      <c r="B1876">
        <v>1875</v>
      </c>
    </row>
    <row r="1877" spans="1:2" hidden="1" x14ac:dyDescent="0.25">
      <c r="A1877" t="s">
        <v>2094</v>
      </c>
      <c r="B1877">
        <v>1876</v>
      </c>
    </row>
    <row r="1878" spans="1:2" hidden="1" x14ac:dyDescent="0.25">
      <c r="A1878" t="s">
        <v>2608</v>
      </c>
      <c r="B1878">
        <v>1877</v>
      </c>
    </row>
    <row r="1879" spans="1:2" hidden="1" x14ac:dyDescent="0.25">
      <c r="A1879" t="s">
        <v>2114</v>
      </c>
      <c r="B1879">
        <v>1878</v>
      </c>
    </row>
    <row r="1880" spans="1:2" hidden="1" x14ac:dyDescent="0.25">
      <c r="B1880">
        <v>1879</v>
      </c>
    </row>
    <row r="1881" spans="1:2" hidden="1" x14ac:dyDescent="0.25">
      <c r="B1881">
        <v>1880</v>
      </c>
    </row>
    <row r="1882" spans="1:2" x14ac:dyDescent="0.25">
      <c r="A1882" t="s">
        <v>2609</v>
      </c>
      <c r="B1882">
        <v>1881</v>
      </c>
    </row>
    <row r="1883" spans="1:2" hidden="1" x14ac:dyDescent="0.25">
      <c r="B1883">
        <v>1882</v>
      </c>
    </row>
    <row r="1884" spans="1:2" hidden="1" x14ac:dyDescent="0.25">
      <c r="A1884" t="s">
        <v>2099</v>
      </c>
      <c r="B1884">
        <v>1883</v>
      </c>
    </row>
    <row r="1885" spans="1:2" hidden="1" x14ac:dyDescent="0.25">
      <c r="A1885" t="s">
        <v>2517</v>
      </c>
      <c r="B1885">
        <v>1884</v>
      </c>
    </row>
    <row r="1886" spans="1:2" hidden="1" x14ac:dyDescent="0.25">
      <c r="A1886" t="s">
        <v>2521</v>
      </c>
      <c r="B1886">
        <v>1885</v>
      </c>
    </row>
    <row r="1887" spans="1:2" hidden="1" x14ac:dyDescent="0.25">
      <c r="A1887" t="s">
        <v>2519</v>
      </c>
      <c r="B1887">
        <v>1886</v>
      </c>
    </row>
    <row r="1888" spans="1:2" hidden="1" x14ac:dyDescent="0.25">
      <c r="B1888">
        <v>1887</v>
      </c>
    </row>
    <row r="1889" spans="1:2" hidden="1" x14ac:dyDescent="0.25">
      <c r="A1889" t="s">
        <v>2103</v>
      </c>
      <c r="B1889">
        <v>1888</v>
      </c>
    </row>
    <row r="1890" spans="1:2" hidden="1" x14ac:dyDescent="0.25">
      <c r="B1890">
        <v>1889</v>
      </c>
    </row>
    <row r="1891" spans="1:2" hidden="1" x14ac:dyDescent="0.25">
      <c r="A1891" t="s">
        <v>2523</v>
      </c>
      <c r="B1891">
        <v>1890</v>
      </c>
    </row>
    <row r="1892" spans="1:2" hidden="1" x14ac:dyDescent="0.25">
      <c r="A1892" t="s">
        <v>2828</v>
      </c>
      <c r="B1892">
        <v>1891</v>
      </c>
    </row>
    <row r="1893" spans="1:2" hidden="1" x14ac:dyDescent="0.25">
      <c r="A1893" t="s">
        <v>2138</v>
      </c>
      <c r="B1893">
        <v>1892</v>
      </c>
    </row>
    <row r="1894" spans="1:2" hidden="1" x14ac:dyDescent="0.25">
      <c r="A1894" t="s">
        <v>2524</v>
      </c>
      <c r="B1894">
        <v>1893</v>
      </c>
    </row>
    <row r="1895" spans="1:2" hidden="1" x14ac:dyDescent="0.25">
      <c r="A1895" t="s">
        <v>2525</v>
      </c>
      <c r="B1895">
        <v>1894</v>
      </c>
    </row>
    <row r="1896" spans="1:2" hidden="1" x14ac:dyDescent="0.25">
      <c r="A1896" t="s">
        <v>2526</v>
      </c>
      <c r="B1896">
        <v>1895</v>
      </c>
    </row>
    <row r="1897" spans="1:2" hidden="1" x14ac:dyDescent="0.25">
      <c r="A1897" t="s">
        <v>2527</v>
      </c>
      <c r="B1897">
        <v>1896</v>
      </c>
    </row>
    <row r="1898" spans="1:2" hidden="1" x14ac:dyDescent="0.25">
      <c r="A1898" t="s">
        <v>2528</v>
      </c>
      <c r="B1898">
        <v>1897</v>
      </c>
    </row>
    <row r="1899" spans="1:2" hidden="1" x14ac:dyDescent="0.25">
      <c r="A1899" t="s">
        <v>2529</v>
      </c>
      <c r="B1899">
        <v>1898</v>
      </c>
    </row>
    <row r="1900" spans="1:2" hidden="1" x14ac:dyDescent="0.25">
      <c r="A1900" t="s">
        <v>2174</v>
      </c>
      <c r="B1900">
        <v>1899</v>
      </c>
    </row>
    <row r="1901" spans="1:2" hidden="1" x14ac:dyDescent="0.25">
      <c r="A1901" t="s">
        <v>2530</v>
      </c>
      <c r="B1901">
        <v>1900</v>
      </c>
    </row>
    <row r="1902" spans="1:2" hidden="1" x14ac:dyDescent="0.25">
      <c r="A1902" t="s">
        <v>2174</v>
      </c>
      <c r="B1902">
        <v>1901</v>
      </c>
    </row>
    <row r="1903" spans="1:2" hidden="1" x14ac:dyDescent="0.25">
      <c r="B1903">
        <v>1902</v>
      </c>
    </row>
    <row r="1904" spans="1:2" hidden="1" x14ac:dyDescent="0.25">
      <c r="A1904" t="s">
        <v>2844</v>
      </c>
      <c r="B1904">
        <v>1903</v>
      </c>
    </row>
    <row r="1905" spans="1:2" hidden="1" x14ac:dyDescent="0.25">
      <c r="B1905">
        <v>1904</v>
      </c>
    </row>
    <row r="1906" spans="1:2" hidden="1" x14ac:dyDescent="0.25">
      <c r="A1906" t="s">
        <v>2845</v>
      </c>
      <c r="B1906">
        <v>1905</v>
      </c>
    </row>
    <row r="1907" spans="1:2" hidden="1" x14ac:dyDescent="0.25">
      <c r="A1907" t="s">
        <v>2112</v>
      </c>
      <c r="B1907">
        <v>1906</v>
      </c>
    </row>
    <row r="1908" spans="1:2" hidden="1" x14ac:dyDescent="0.25">
      <c r="A1908" t="s">
        <v>2094</v>
      </c>
      <c r="B1908">
        <v>1907</v>
      </c>
    </row>
    <row r="1909" spans="1:2" hidden="1" x14ac:dyDescent="0.25">
      <c r="A1909" t="s">
        <v>2846</v>
      </c>
      <c r="B1909">
        <v>1908</v>
      </c>
    </row>
    <row r="1910" spans="1:2" hidden="1" x14ac:dyDescent="0.25">
      <c r="A1910" t="s">
        <v>2114</v>
      </c>
      <c r="B1910">
        <v>1909</v>
      </c>
    </row>
    <row r="1911" spans="1:2" hidden="1" x14ac:dyDescent="0.25">
      <c r="B1911">
        <v>1910</v>
      </c>
    </row>
    <row r="1912" spans="1:2" hidden="1" x14ac:dyDescent="0.25">
      <c r="B1912">
        <v>1911</v>
      </c>
    </row>
    <row r="1913" spans="1:2" x14ac:dyDescent="0.25">
      <c r="A1913" t="s">
        <v>2847</v>
      </c>
      <c r="B1913">
        <v>1912</v>
      </c>
    </row>
    <row r="1914" spans="1:2" hidden="1" x14ac:dyDescent="0.25">
      <c r="B1914">
        <v>1913</v>
      </c>
    </row>
    <row r="1915" spans="1:2" hidden="1" x14ac:dyDescent="0.25">
      <c r="A1915" t="s">
        <v>2099</v>
      </c>
      <c r="B1915">
        <v>1914</v>
      </c>
    </row>
    <row r="1916" spans="1:2" hidden="1" x14ac:dyDescent="0.25">
      <c r="A1916" t="s">
        <v>2517</v>
      </c>
      <c r="B1916">
        <v>1915</v>
      </c>
    </row>
    <row r="1917" spans="1:2" hidden="1" x14ac:dyDescent="0.25">
      <c r="A1917" t="s">
        <v>2521</v>
      </c>
      <c r="B1917">
        <v>1916</v>
      </c>
    </row>
    <row r="1918" spans="1:2" hidden="1" x14ac:dyDescent="0.25">
      <c r="A1918" t="s">
        <v>2519</v>
      </c>
      <c r="B1918">
        <v>1917</v>
      </c>
    </row>
    <row r="1919" spans="1:2" hidden="1" x14ac:dyDescent="0.25">
      <c r="B1919">
        <v>1918</v>
      </c>
    </row>
    <row r="1920" spans="1:2" hidden="1" x14ac:dyDescent="0.25">
      <c r="A1920" t="s">
        <v>2103</v>
      </c>
      <c r="B1920">
        <v>1919</v>
      </c>
    </row>
    <row r="1921" spans="1:2" hidden="1" x14ac:dyDescent="0.25">
      <c r="B1921">
        <v>1920</v>
      </c>
    </row>
    <row r="1922" spans="1:2" hidden="1" x14ac:dyDescent="0.25">
      <c r="A1922" t="s">
        <v>2523</v>
      </c>
      <c r="B1922">
        <v>1921</v>
      </c>
    </row>
    <row r="1923" spans="1:2" hidden="1" x14ac:dyDescent="0.25">
      <c r="A1923" t="s">
        <v>2828</v>
      </c>
      <c r="B1923">
        <v>1922</v>
      </c>
    </row>
    <row r="1924" spans="1:2" hidden="1" x14ac:dyDescent="0.25">
      <c r="A1924" t="s">
        <v>2138</v>
      </c>
      <c r="B1924">
        <v>1923</v>
      </c>
    </row>
    <row r="1925" spans="1:2" hidden="1" x14ac:dyDescent="0.25">
      <c r="A1925" t="s">
        <v>2524</v>
      </c>
      <c r="B1925">
        <v>1924</v>
      </c>
    </row>
    <row r="1926" spans="1:2" hidden="1" x14ac:dyDescent="0.25">
      <c r="A1926" t="s">
        <v>2525</v>
      </c>
      <c r="B1926">
        <v>1925</v>
      </c>
    </row>
    <row r="1927" spans="1:2" hidden="1" x14ac:dyDescent="0.25">
      <c r="A1927" t="s">
        <v>2526</v>
      </c>
      <c r="B1927">
        <v>1926</v>
      </c>
    </row>
    <row r="1928" spans="1:2" hidden="1" x14ac:dyDescent="0.25">
      <c r="A1928" t="s">
        <v>2527</v>
      </c>
      <c r="B1928">
        <v>1927</v>
      </c>
    </row>
    <row r="1929" spans="1:2" hidden="1" x14ac:dyDescent="0.25">
      <c r="A1929" t="s">
        <v>2528</v>
      </c>
      <c r="B1929">
        <v>1928</v>
      </c>
    </row>
    <row r="1930" spans="1:2" hidden="1" x14ac:dyDescent="0.25">
      <c r="A1930" t="s">
        <v>2529</v>
      </c>
      <c r="B1930">
        <v>1929</v>
      </c>
    </row>
    <row r="1931" spans="1:2" hidden="1" x14ac:dyDescent="0.25">
      <c r="A1931" t="s">
        <v>2174</v>
      </c>
      <c r="B1931">
        <v>1930</v>
      </c>
    </row>
    <row r="1932" spans="1:2" hidden="1" x14ac:dyDescent="0.25">
      <c r="A1932" t="s">
        <v>2530</v>
      </c>
      <c r="B1932">
        <v>1931</v>
      </c>
    </row>
    <row r="1933" spans="1:2" hidden="1" x14ac:dyDescent="0.25">
      <c r="A1933" t="s">
        <v>2174</v>
      </c>
      <c r="B1933">
        <v>1932</v>
      </c>
    </row>
    <row r="1934" spans="1:2" hidden="1" x14ac:dyDescent="0.25">
      <c r="B1934">
        <v>1933</v>
      </c>
    </row>
    <row r="1935" spans="1:2" hidden="1" x14ac:dyDescent="0.25">
      <c r="A1935" t="s">
        <v>2610</v>
      </c>
      <c r="B1935">
        <v>1934</v>
      </c>
    </row>
    <row r="1936" spans="1:2" hidden="1" x14ac:dyDescent="0.25">
      <c r="B1936">
        <v>1935</v>
      </c>
    </row>
    <row r="1937" spans="1:2" hidden="1" x14ac:dyDescent="0.25">
      <c r="A1937" t="s">
        <v>2611</v>
      </c>
      <c r="B1937">
        <v>1936</v>
      </c>
    </row>
    <row r="1938" spans="1:2" hidden="1" x14ac:dyDescent="0.25">
      <c r="A1938" t="s">
        <v>2112</v>
      </c>
      <c r="B1938">
        <v>1937</v>
      </c>
    </row>
    <row r="1939" spans="1:2" hidden="1" x14ac:dyDescent="0.25">
      <c r="A1939" t="s">
        <v>2094</v>
      </c>
      <c r="B1939">
        <v>1938</v>
      </c>
    </row>
    <row r="1940" spans="1:2" hidden="1" x14ac:dyDescent="0.25">
      <c r="A1940" t="s">
        <v>2612</v>
      </c>
      <c r="B1940">
        <v>1939</v>
      </c>
    </row>
    <row r="1941" spans="1:2" hidden="1" x14ac:dyDescent="0.25">
      <c r="A1941" t="s">
        <v>2114</v>
      </c>
      <c r="B1941">
        <v>1940</v>
      </c>
    </row>
    <row r="1942" spans="1:2" hidden="1" x14ac:dyDescent="0.25">
      <c r="B1942">
        <v>1941</v>
      </c>
    </row>
    <row r="1943" spans="1:2" hidden="1" x14ac:dyDescent="0.25">
      <c r="B1943">
        <v>1942</v>
      </c>
    </row>
    <row r="1944" spans="1:2" hidden="1" x14ac:dyDescent="0.25">
      <c r="B1944">
        <v>1943</v>
      </c>
    </row>
  </sheetData>
  <autoFilter ref="A1:B1944">
    <filterColumn colId="0">
      <filters>
        <filter val="Function api_download_web_file(ByVal url_file As String, ByVal file As String, Optional ByVal path As String) As Variant"/>
        <filter val="Function api_user_windows() As String"/>
        <filter val="Function app_app_config_off()"/>
        <filter val="Function app_app_config_on()"/>
        <filter val="Function app_set_reference() As Variant"/>
        <filter val="Function def_copy_file(ByVal path_file As String, ByVal new_path_file As String, Optional ByVal overwrite As Variant) As Variant"/>
        <filter val="Function def_copy_folder(ByVal path As String, ByVal new_path As String, Optional ByVal overwrite As Boolean) As Variant"/>
        <filter val="Function def_create_folder(ByVal path_name As String) As Variant"/>
        <filter val="Function def_delete_file(ByVal path_file As String) As Variant"/>
        <filter val="Function def_delete_folder(ByVal path_name As String) As Variant"/>
        <filter val="Function def_file_exist(path_file) As Boolean"/>
        <filter val="Function def_find_file(Optional ByVal verbose As Boolean, Optional ByVal EN_lang As Boolean) As Variant"/>
        <filter val="Function def_find_folder(Optional ByVal verbose As Boolean, Optional ByVal EN_lang As Boolean) As Variant"/>
        <filter val="Function def_folder_exist(ByVal path As String) As Boolean"/>
        <filter val="Function def_list_folder_item(ByVal path As String, Optional ByVal exclude_folder As Boolean, Optional ByVal exclude_file As Boolean) As Variant"/>
        <filter val="Function def_open_system_folder(Optional ByVal path As String) As Variant"/>
        <filter val="Function dtg_array_to_html(ByVal array_ob As Variant, Optional ByVal bkg_color_th As String, Optional ByVal font_color_th As String) As Variant"/>
        <filter val="Function dtg_array_to_sheet(ByVal array_ob As Variant, ByVal sheet As String, Optional ByVal row_ref As Long, Optional ByVal column_ref As Long, _"/>
        <filter val="Function dtg_array_to_txt(ByVal array_ob As Variant, Optional ByVal spacer As String, Optional ByVal path As String, Optional ByVal name_file As String) As Variant"/>
        <filter val="Function dtg_array_transpose(ByVal array_ob As Variant) As Variant"/>
        <filter val="Function dtg_list_to_txt(ByVal list As Variant, Optional ByVal path As String, Optional ByVal name_file As String) As Variant"/>
        <filter val="Function dtg_read_array_txt(ByVal path_file As String, Optional ByVal spacer As String) As Variant"/>
        <filter val="Function dtg_read_intire_txt(ByVal path_file As String, Optional ByVal linear As Boolean) As String"/>
        <filter val="Function dtg_recordset_to_array(ByVal recordset As Variant) As Variant"/>
        <filter val="Function dtg_recordset_to_sheet(ByVal recordset As Variant, ByVal sheet As String, Optional ByVal row_ref As Long, Optional ByVal column_ref As Long) As Variant"/>
        <filter val="Function dtg_sheet_to_array(ByVal sheet As String, Optional ByVal row_ref As Long, Optional _"/>
        <filter val="Function eml_email_config(ByVal send_to As String, ByVal send_subject As String, ByVal send_body As String, _"/>
        <filter val="Function fun_concat_split_off(ByVal list As Variant, Optional ByVal spacer As String) As String"/>
        <filter val="Function fun_split_off(ByVal texto As String, Optional ByVal spacer As String) As Variant"/>
        <filter val="Function fun_symbol_off(ByVal string_value As String) As Variant"/>
        <filter val="Function msg_msg_config(ByVal answer As Variant, Optional ByVal EN_lang As Boolean) As Boolean"/>
        <filter val="Function sql_connection_access(ByVal path_file As String, Optional ByVal verbose As Boolean, Optional ByVal password As String) As Variant"/>
        <filter val="Function sql_connection_excel(ByVal path_file As String, Optional ByVal verbose As Boolean) As Variant"/>
        <filter val="Function sql_connection_sharepoint(ByVal sp_site As String, ByVal sp_list As String, Optional ByVal verbose As Boolean, Optional ByVal password As String) As Variant"/>
        <filter val="Function sql_connection_txt(ByVal path As String, Optional ByVal verbose As Boolean) As Variant"/>
        <filter val="Function sql_query(ByVal connection As Variant, ByVal Query As String, Optional ByVal verbose As Boolean) As Variant"/>
        <filter val="Function vld_validate_date(ByVal date_value As Variant, Optional ByVal reference_text As String, Optional ByVal verbose As Boolean, Optional ByVal EN_lang As Boolean) As Variant"/>
        <filter val="Function vld_validate_double(ByVal double_value As Variant, Optional ByVal reference_text As String, Optional ByVal verbose As Boolean, Optional ByVal EN_lang As Boolean) As Variant"/>
        <filter val="Function vld_validate_integer(ByVal integer_value As Variant, Optional ByVal reference_text As String, Optional ByVal verbose As Boolean, Optional ByVal EN_lang As Boolean) As Variant"/>
        <filter val="Function vld_validate_not_blanc(ByVal string_value As Variant, Optional ByVal reference_text As String, Optional ByVal verbose As Boolean, Optional ByVal EN_lang As Boolean) As Variant"/>
        <filter val="Function vld_validate_string(ByVal string_value As Variant, Optional ByVal reference_text As String, Optional ByVal verbose As Boolean, Optional ByVal EN_lang As Boolean) As Variant"/>
        <filter val="Function xls_close_excel(Optional ByVal file As String) As Variant"/>
        <filter val="Function xls_copy_sheet(ByVal name_sheet As String, Optional ByVal new_name_sheet As String, Optional location As Integer, Optional ByVal file As String) As Variant"/>
        <filter val="Function xls_create_sheet(Optional ByVal name_sheet As String, Optional location As Integer, Optional ByVal file As String) As Variant"/>
        <filter val="Function xls_delete_sheets(ByVal included As String, Optional ByVal file As String) As Variant"/>
        <filter val="Function xls_hide_sheet(ByVal name_sheet As String, Optional ByVal file As String) As Variant"/>
        <filter val="Function xls_lock_file(ByVal password As String, Optional ByVal file As String) As Variant"/>
        <filter val="Function xls_open_excel(ByVal file As String, Optional ByVal path As String) As Variant"/>
        <filter val="Function xls_protect_sheet(ByVal password As String, Optional ByVal sheet As String, Optional ByVal file As String) As Variant"/>
        <filter val="Function xls_refresh_query(ByVal sheet_name As String, Optional ByVal file As String) As Variant"/>
        <filter val="Function xls_save_as_excel(Optional ByVal file As String, Optional ByVal path As String, Optional ByVal name_file As String) As Variant"/>
        <filter val="Function xls_save_excel(Optional ByVal file As String) As Variant"/>
        <filter val="Function xls_show_sheet(ByVal name_sheet As String, Optional ByVal file As String) As Variant"/>
        <filter val="Function xls_unlock_file(ByVal password As String, Optional ByVal file As String) As Variant"/>
        <filter val="Function xls_unprotect_sheet(ByVal password As String, Optional ByVal sheet As String, Optional ByVal file As String) As Variant"/>
        <filter val="Function xls_veryhide_sheet(ByVal name_sheet As String, Optional ByVal file As String) As Variant"/>
      </filters>
    </filterColumn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topLeftCell="B1" workbookViewId="0">
      <selection activeCell="E21" sqref="E21"/>
    </sheetView>
  </sheetViews>
  <sheetFormatPr defaultRowHeight="15" x14ac:dyDescent="0.25"/>
  <cols>
    <col min="1" max="1" width="171.85546875" bestFit="1" customWidth="1"/>
    <col min="3" max="3" width="25.5703125" bestFit="1" customWidth="1"/>
    <col min="4" max="4" width="27" bestFit="1" customWidth="1"/>
    <col min="5" max="5" width="25.28515625" bestFit="1" customWidth="1"/>
    <col min="6" max="6" width="50.5703125" bestFit="1" customWidth="1"/>
    <col min="9" max="9" width="37.5703125" bestFit="1" customWidth="1"/>
  </cols>
  <sheetData>
    <row r="1" spans="1:9" x14ac:dyDescent="0.25">
      <c r="A1" t="s">
        <v>2625</v>
      </c>
      <c r="B1">
        <f>SEARCH("(",A1)</f>
        <v>31</v>
      </c>
      <c r="C1" t="str">
        <f>SUBSTITUTE(LEFT(A1,B1-1),"Function ","")</f>
        <v>api_download_web_file</v>
      </c>
      <c r="D1" t="str">
        <f>"* ["&amp;C1&amp;"]"</f>
        <v>* [api_download_web_file]</v>
      </c>
      <c r="E1" t="str">
        <f>SUBSTITUTE("(#"&amp;C1&amp;")"," ","_")</f>
        <v>(#api_download_web_file)</v>
      </c>
      <c r="F1" t="str">
        <f>D1&amp;E1</f>
        <v>* [api_download_web_file](#api_download_web_file)</v>
      </c>
      <c r="G1" t="str">
        <f>"&lt;a id="""</f>
        <v>&lt;a id="</v>
      </c>
      <c r="H1" t="s">
        <v>2070</v>
      </c>
      <c r="I1" t="str">
        <f>G1&amp;SUBSTITUTE(C1," ","_")&amp;H1</f>
        <v>&lt;a id="api_download_web_file"&gt;&lt;/a&gt;</v>
      </c>
    </row>
    <row r="2" spans="1:9" x14ac:dyDescent="0.25">
      <c r="A2" t="s">
        <v>2632</v>
      </c>
      <c r="B2">
        <f t="shared" ref="B2:B56" si="0">SEARCH("(",A2)</f>
        <v>26</v>
      </c>
      <c r="C2" t="str">
        <f t="shared" ref="C2:C56" si="1">SUBSTITUTE(LEFT(A2,B2-1),"Function ","")</f>
        <v>api_user_windows</v>
      </c>
      <c r="D2" t="str">
        <f t="shared" ref="D2:D56" si="2">"* ["&amp;C2&amp;"]"</f>
        <v>* [api_user_windows]</v>
      </c>
      <c r="E2" t="str">
        <f t="shared" ref="E2:E56" si="3">SUBSTITUTE("(#"&amp;C2&amp;")"," ","_")</f>
        <v>(#api_user_windows)</v>
      </c>
      <c r="F2" t="str">
        <f t="shared" ref="F2:F56" si="4">D2&amp;E2</f>
        <v>* [api_user_windows](#api_user_windows)</v>
      </c>
      <c r="G2" t="str">
        <f t="shared" ref="G2:G56" si="5">"&lt;a id="""</f>
        <v>&lt;a id="</v>
      </c>
      <c r="H2" t="s">
        <v>2070</v>
      </c>
      <c r="I2" t="str">
        <f t="shared" ref="I2:I56" si="6">G2&amp;SUBSTITUTE(C2," ","_")&amp;H2</f>
        <v>&lt;a id="api_user_windows"&gt;&lt;/a&gt;</v>
      </c>
    </row>
    <row r="3" spans="1:9" s="3" customFormat="1" x14ac:dyDescent="0.25">
      <c r="A3" s="3" t="s">
        <v>2098</v>
      </c>
      <c r="B3" s="3">
        <f t="shared" si="0"/>
        <v>27</v>
      </c>
      <c r="C3" s="3" t="str">
        <f t="shared" si="1"/>
        <v>app_set_reference</v>
      </c>
      <c r="D3" s="3" t="str">
        <f t="shared" si="2"/>
        <v>* [app_set_reference]</v>
      </c>
      <c r="E3" s="3" t="str">
        <f t="shared" si="3"/>
        <v>(#app_set_reference)</v>
      </c>
      <c r="F3" s="3" t="str">
        <f t="shared" si="4"/>
        <v>* [app_set_reference](#app_set_reference)</v>
      </c>
      <c r="G3" s="3" t="str">
        <f t="shared" si="5"/>
        <v>&lt;a id="</v>
      </c>
      <c r="H3" s="3" t="s">
        <v>2070</v>
      </c>
      <c r="I3" s="3" t="str">
        <f t="shared" si="6"/>
        <v>&lt;a id="app_set_reference"&gt;&lt;/a&gt;</v>
      </c>
    </row>
    <row r="4" spans="1:9" s="3" customFormat="1" x14ac:dyDescent="0.25">
      <c r="A4" s="3" t="s">
        <v>2115</v>
      </c>
      <c r="B4" s="3">
        <f t="shared" si="0"/>
        <v>27</v>
      </c>
      <c r="C4" s="3" t="str">
        <f t="shared" si="1"/>
        <v>app_app_config_on</v>
      </c>
      <c r="D4" s="3" t="str">
        <f t="shared" si="2"/>
        <v>* [app_app_config_on]</v>
      </c>
      <c r="E4" s="3" t="str">
        <f t="shared" si="3"/>
        <v>(#app_app_config_on)</v>
      </c>
      <c r="F4" s="3" t="str">
        <f t="shared" si="4"/>
        <v>* [app_app_config_on](#app_app_config_on)</v>
      </c>
      <c r="G4" s="3" t="str">
        <f t="shared" si="5"/>
        <v>&lt;a id="</v>
      </c>
      <c r="H4" s="3" t="s">
        <v>2070</v>
      </c>
      <c r="I4" s="3" t="str">
        <f t="shared" si="6"/>
        <v>&lt;a id="app_app_config_on"&gt;&lt;/a&gt;</v>
      </c>
    </row>
    <row r="5" spans="1:9" s="3" customFormat="1" x14ac:dyDescent="0.25">
      <c r="A5" s="3" t="s">
        <v>2124</v>
      </c>
      <c r="B5" s="3">
        <f t="shared" si="0"/>
        <v>28</v>
      </c>
      <c r="C5" s="3" t="str">
        <f t="shared" si="1"/>
        <v>app_app_config_off</v>
      </c>
      <c r="D5" s="3" t="str">
        <f t="shared" si="2"/>
        <v>* [app_app_config_off]</v>
      </c>
      <c r="E5" s="3" t="str">
        <f t="shared" si="3"/>
        <v>(#app_app_config_off)</v>
      </c>
      <c r="F5" s="3" t="str">
        <f t="shared" si="4"/>
        <v>* [app_app_config_off](#app_app_config_off)</v>
      </c>
      <c r="G5" s="3" t="str">
        <f t="shared" si="5"/>
        <v>&lt;a id="</v>
      </c>
      <c r="H5" s="3" t="s">
        <v>2070</v>
      </c>
      <c r="I5" s="3" t="str">
        <f t="shared" si="6"/>
        <v>&lt;a id="app_app_config_off"&gt;&lt;/a&gt;</v>
      </c>
    </row>
    <row r="6" spans="1:9" x14ac:dyDescent="0.25">
      <c r="A6" t="s">
        <v>2637</v>
      </c>
      <c r="B6">
        <f t="shared" si="0"/>
        <v>25</v>
      </c>
      <c r="C6" t="str">
        <f t="shared" si="1"/>
        <v>def_copy_folder</v>
      </c>
      <c r="D6" t="str">
        <f t="shared" si="2"/>
        <v>* [def_copy_folder]</v>
      </c>
      <c r="E6" t="str">
        <f t="shared" si="3"/>
        <v>(#def_copy_folder)</v>
      </c>
      <c r="F6" t="str">
        <f t="shared" si="4"/>
        <v>* [def_copy_folder](#def_copy_folder)</v>
      </c>
      <c r="G6" t="str">
        <f t="shared" si="5"/>
        <v>&lt;a id="</v>
      </c>
      <c r="H6" t="s">
        <v>2070</v>
      </c>
      <c r="I6" t="str">
        <f t="shared" si="6"/>
        <v>&lt;a id="def_copy_folder"&gt;&lt;/a&gt;</v>
      </c>
    </row>
    <row r="7" spans="1:9" x14ac:dyDescent="0.25">
      <c r="A7" t="s">
        <v>2642</v>
      </c>
      <c r="B7">
        <f t="shared" si="0"/>
        <v>23</v>
      </c>
      <c r="C7" t="str">
        <f t="shared" si="1"/>
        <v>def_copy_file</v>
      </c>
      <c r="D7" t="str">
        <f t="shared" si="2"/>
        <v>* [def_copy_file]</v>
      </c>
      <c r="E7" t="str">
        <f t="shared" si="3"/>
        <v>(#def_copy_file)</v>
      </c>
      <c r="F7" t="str">
        <f t="shared" si="4"/>
        <v>* [def_copy_file](#def_copy_file)</v>
      </c>
      <c r="G7" t="str">
        <f t="shared" si="5"/>
        <v>&lt;a id="</v>
      </c>
      <c r="H7" t="s">
        <v>2070</v>
      </c>
      <c r="I7" t="str">
        <f t="shared" si="6"/>
        <v>&lt;a id="def_copy_file"&gt;&lt;/a&gt;</v>
      </c>
    </row>
    <row r="8" spans="1:9" x14ac:dyDescent="0.25">
      <c r="A8" t="s">
        <v>2644</v>
      </c>
      <c r="B8">
        <f t="shared" si="0"/>
        <v>23</v>
      </c>
      <c r="C8" t="str">
        <f t="shared" si="1"/>
        <v>def_find_file</v>
      </c>
      <c r="D8" t="str">
        <f t="shared" si="2"/>
        <v>* [def_find_file]</v>
      </c>
      <c r="E8" t="str">
        <f t="shared" si="3"/>
        <v>(#def_find_file)</v>
      </c>
      <c r="F8" t="str">
        <f t="shared" si="4"/>
        <v>* [def_find_file](#def_find_file)</v>
      </c>
      <c r="G8" t="str">
        <f t="shared" si="5"/>
        <v>&lt;a id="</v>
      </c>
      <c r="H8" t="s">
        <v>2070</v>
      </c>
      <c r="I8" t="str">
        <f t="shared" si="6"/>
        <v>&lt;a id="def_find_file"&gt;&lt;/a&gt;</v>
      </c>
    </row>
    <row r="9" spans="1:9" x14ac:dyDescent="0.25">
      <c r="A9" t="s">
        <v>2660</v>
      </c>
      <c r="B9">
        <f t="shared" si="0"/>
        <v>25</v>
      </c>
      <c r="C9" t="str">
        <f t="shared" si="1"/>
        <v>def_find_folder</v>
      </c>
      <c r="D9" t="str">
        <f t="shared" si="2"/>
        <v>* [def_find_folder]</v>
      </c>
      <c r="E9" t="str">
        <f t="shared" si="3"/>
        <v>(#def_find_folder)</v>
      </c>
      <c r="F9" t="str">
        <f t="shared" si="4"/>
        <v>* [def_find_folder](#def_find_folder)</v>
      </c>
      <c r="G9" t="str">
        <f t="shared" si="5"/>
        <v>&lt;a id="</v>
      </c>
      <c r="H9" t="s">
        <v>2070</v>
      </c>
      <c r="I9" t="str">
        <f t="shared" si="6"/>
        <v>&lt;a id="def_find_folder"&gt;&lt;/a&gt;</v>
      </c>
    </row>
    <row r="10" spans="1:9" x14ac:dyDescent="0.25">
      <c r="A10" t="s">
        <v>2674</v>
      </c>
      <c r="B10">
        <f t="shared" si="0"/>
        <v>26</v>
      </c>
      <c r="C10" t="str">
        <f t="shared" si="1"/>
        <v>def_folder_exist</v>
      </c>
      <c r="D10" t="str">
        <f t="shared" si="2"/>
        <v>* [def_folder_exist]</v>
      </c>
      <c r="E10" t="str">
        <f t="shared" si="3"/>
        <v>(#def_folder_exist)</v>
      </c>
      <c r="F10" t="str">
        <f t="shared" si="4"/>
        <v>* [def_folder_exist](#def_folder_exist)</v>
      </c>
      <c r="G10" t="str">
        <f t="shared" si="5"/>
        <v>&lt;a id="</v>
      </c>
      <c r="H10" t="s">
        <v>2070</v>
      </c>
      <c r="I10" t="str">
        <f t="shared" si="6"/>
        <v>&lt;a id="def_folder_exist"&gt;&lt;/a&gt;</v>
      </c>
    </row>
    <row r="11" spans="1:9" x14ac:dyDescent="0.25">
      <c r="A11" t="s">
        <v>2676</v>
      </c>
      <c r="B11">
        <f t="shared" si="0"/>
        <v>24</v>
      </c>
      <c r="C11" t="str">
        <f t="shared" si="1"/>
        <v>def_file_exist</v>
      </c>
      <c r="D11" t="str">
        <f t="shared" si="2"/>
        <v>* [def_file_exist]</v>
      </c>
      <c r="E11" t="str">
        <f t="shared" si="3"/>
        <v>(#def_file_exist)</v>
      </c>
      <c r="F11" t="str">
        <f t="shared" si="4"/>
        <v>* [def_file_exist](#def_file_exist)</v>
      </c>
      <c r="G11" t="str">
        <f t="shared" si="5"/>
        <v>&lt;a id="</v>
      </c>
      <c r="H11" t="s">
        <v>2070</v>
      </c>
      <c r="I11" t="str">
        <f t="shared" si="6"/>
        <v>&lt;a id="def_file_exist"&gt;&lt;/a&gt;</v>
      </c>
    </row>
    <row r="12" spans="1:9" x14ac:dyDescent="0.25">
      <c r="A12" t="s">
        <v>2677</v>
      </c>
      <c r="B12">
        <f t="shared" si="0"/>
        <v>27</v>
      </c>
      <c r="C12" t="str">
        <f t="shared" si="1"/>
        <v>def_create_folder</v>
      </c>
      <c r="D12" t="str">
        <f t="shared" si="2"/>
        <v>* [def_create_folder]</v>
      </c>
      <c r="E12" t="str">
        <f t="shared" si="3"/>
        <v>(#def_create_folder)</v>
      </c>
      <c r="F12" t="str">
        <f t="shared" si="4"/>
        <v>* [def_create_folder](#def_create_folder)</v>
      </c>
      <c r="G12" t="str">
        <f t="shared" si="5"/>
        <v>&lt;a id="</v>
      </c>
      <c r="H12" t="s">
        <v>2070</v>
      </c>
      <c r="I12" t="str">
        <f t="shared" si="6"/>
        <v>&lt;a id="def_create_folder"&gt;&lt;/a&gt;</v>
      </c>
    </row>
    <row r="13" spans="1:9" x14ac:dyDescent="0.25">
      <c r="A13" t="s">
        <v>2679</v>
      </c>
      <c r="B13">
        <f t="shared" si="0"/>
        <v>27</v>
      </c>
      <c r="C13" t="str">
        <f t="shared" si="1"/>
        <v>def_delete_folder</v>
      </c>
      <c r="D13" t="str">
        <f t="shared" si="2"/>
        <v>* [def_delete_folder]</v>
      </c>
      <c r="E13" t="str">
        <f t="shared" si="3"/>
        <v>(#def_delete_folder)</v>
      </c>
      <c r="F13" t="str">
        <f t="shared" si="4"/>
        <v>* [def_delete_folder](#def_delete_folder)</v>
      </c>
      <c r="G13" t="str">
        <f t="shared" si="5"/>
        <v>&lt;a id="</v>
      </c>
      <c r="H13" t="s">
        <v>2070</v>
      </c>
      <c r="I13" t="str">
        <f t="shared" si="6"/>
        <v>&lt;a id="def_delete_folder"&gt;&lt;/a&gt;</v>
      </c>
    </row>
    <row r="14" spans="1:9" x14ac:dyDescent="0.25">
      <c r="A14" t="s">
        <v>2681</v>
      </c>
      <c r="B14">
        <f t="shared" si="0"/>
        <v>25</v>
      </c>
      <c r="C14" t="str">
        <f t="shared" si="1"/>
        <v>def_delete_file</v>
      </c>
      <c r="D14" t="str">
        <f t="shared" si="2"/>
        <v>* [def_delete_file]</v>
      </c>
      <c r="E14" t="str">
        <f t="shared" si="3"/>
        <v>(#def_delete_file)</v>
      </c>
      <c r="F14" t="str">
        <f t="shared" si="4"/>
        <v>* [def_delete_file](#def_delete_file)</v>
      </c>
      <c r="G14" t="str">
        <f t="shared" si="5"/>
        <v>&lt;a id="</v>
      </c>
      <c r="H14" t="s">
        <v>2070</v>
      </c>
      <c r="I14" t="str">
        <f t="shared" si="6"/>
        <v>&lt;a id="def_delete_file"&gt;&lt;/a&gt;</v>
      </c>
    </row>
    <row r="15" spans="1:9" x14ac:dyDescent="0.25">
      <c r="A15" t="s">
        <v>2683</v>
      </c>
      <c r="B15">
        <f t="shared" si="0"/>
        <v>32</v>
      </c>
      <c r="C15" t="str">
        <f t="shared" si="1"/>
        <v>def_open_system_folder</v>
      </c>
      <c r="D15" t="str">
        <f t="shared" si="2"/>
        <v>* [def_open_system_folder]</v>
      </c>
      <c r="E15" t="str">
        <f t="shared" si="3"/>
        <v>(#def_open_system_folder)</v>
      </c>
      <c r="F15" t="str">
        <f t="shared" si="4"/>
        <v>* [def_open_system_folder](#def_open_system_folder)</v>
      </c>
      <c r="G15" t="str">
        <f t="shared" si="5"/>
        <v>&lt;a id="</v>
      </c>
      <c r="H15" t="s">
        <v>2070</v>
      </c>
      <c r="I15" t="str">
        <f t="shared" si="6"/>
        <v>&lt;a id="def_open_system_folder"&gt;&lt;/a&gt;</v>
      </c>
    </row>
    <row r="16" spans="1:9" x14ac:dyDescent="0.25">
      <c r="A16" t="s">
        <v>2687</v>
      </c>
      <c r="B16">
        <f t="shared" si="0"/>
        <v>30</v>
      </c>
      <c r="C16" t="str">
        <f t="shared" si="1"/>
        <v>def_list_folder_item</v>
      </c>
      <c r="D16" t="str">
        <f t="shared" si="2"/>
        <v>* [def_list_folder_item]</v>
      </c>
      <c r="E16" t="str">
        <f t="shared" si="3"/>
        <v>(#def_list_folder_item)</v>
      </c>
      <c r="F16" t="str">
        <f t="shared" si="4"/>
        <v>* [def_list_folder_item](#def_list_folder_item)</v>
      </c>
      <c r="G16" t="str">
        <f t="shared" si="5"/>
        <v>&lt;a id="</v>
      </c>
      <c r="H16" t="s">
        <v>2070</v>
      </c>
      <c r="I16" t="str">
        <f t="shared" si="6"/>
        <v>&lt;a id="def_list_folder_item"&gt;&lt;/a&gt;</v>
      </c>
    </row>
    <row r="17" spans="1:9" s="3" customFormat="1" x14ac:dyDescent="0.25">
      <c r="A17" s="3" t="s">
        <v>2161</v>
      </c>
      <c r="B17" s="3">
        <f t="shared" si="0"/>
        <v>28</v>
      </c>
      <c r="C17" s="3" t="str">
        <f t="shared" si="1"/>
        <v>dtg_sheet_to_array</v>
      </c>
      <c r="D17" s="3" t="str">
        <f t="shared" si="2"/>
        <v>* [dtg_sheet_to_array]</v>
      </c>
      <c r="E17" s="3" t="str">
        <f t="shared" si="3"/>
        <v>(#dtg_sheet_to_array)</v>
      </c>
      <c r="F17" s="3" t="str">
        <f t="shared" si="4"/>
        <v>* [dtg_sheet_to_array](#dtg_sheet_to_array)</v>
      </c>
      <c r="G17" s="3" t="str">
        <f t="shared" si="5"/>
        <v>&lt;a id="</v>
      </c>
      <c r="H17" s="3" t="s">
        <v>2070</v>
      </c>
      <c r="I17" s="3" t="str">
        <f t="shared" si="6"/>
        <v>&lt;a id="dtg_sheet_to_array"&gt;&lt;/a&gt;</v>
      </c>
    </row>
    <row r="18" spans="1:9" s="3" customFormat="1" x14ac:dyDescent="0.25">
      <c r="A18" s="3" t="s">
        <v>2208</v>
      </c>
      <c r="B18" s="3">
        <f t="shared" si="0"/>
        <v>26</v>
      </c>
      <c r="C18" s="3" t="str">
        <f t="shared" si="1"/>
        <v>dtg_array_to_txt</v>
      </c>
      <c r="D18" s="3" t="str">
        <f t="shared" si="2"/>
        <v>* [dtg_array_to_txt]</v>
      </c>
      <c r="E18" s="3" t="str">
        <f t="shared" si="3"/>
        <v>(#dtg_array_to_txt)</v>
      </c>
      <c r="F18" s="3" t="str">
        <f t="shared" si="4"/>
        <v>* [dtg_array_to_txt](#dtg_array_to_txt)</v>
      </c>
      <c r="G18" s="3" t="str">
        <f t="shared" si="5"/>
        <v>&lt;a id="</v>
      </c>
      <c r="H18" s="3" t="s">
        <v>2070</v>
      </c>
      <c r="I18" s="3" t="str">
        <f t="shared" si="6"/>
        <v>&lt;a id="dtg_array_to_txt"&gt;&lt;/a&gt;</v>
      </c>
    </row>
    <row r="19" spans="1:9" s="3" customFormat="1" x14ac:dyDescent="0.25">
      <c r="A19" s="3" t="s">
        <v>2249</v>
      </c>
      <c r="B19" s="3">
        <f t="shared" si="0"/>
        <v>25</v>
      </c>
      <c r="C19" s="3" t="str">
        <f t="shared" si="1"/>
        <v>dtg_list_to_txt</v>
      </c>
      <c r="D19" s="3" t="str">
        <f t="shared" si="2"/>
        <v>* [dtg_list_to_txt]</v>
      </c>
      <c r="E19" s="3" t="str">
        <f t="shared" si="3"/>
        <v>(#dtg_list_to_txt)</v>
      </c>
      <c r="F19" s="3" t="str">
        <f t="shared" si="4"/>
        <v>* [dtg_list_to_txt](#dtg_list_to_txt)</v>
      </c>
      <c r="G19" s="3" t="str">
        <f t="shared" si="5"/>
        <v>&lt;a id="</v>
      </c>
      <c r="H19" s="3" t="s">
        <v>2070</v>
      </c>
      <c r="I19" s="3" t="str">
        <f t="shared" si="6"/>
        <v>&lt;a id="dtg_list_to_txt"&gt;&lt;/a&gt;</v>
      </c>
    </row>
    <row r="20" spans="1:9" s="3" customFormat="1" x14ac:dyDescent="0.25">
      <c r="A20" s="3" t="s">
        <v>2259</v>
      </c>
      <c r="B20" s="3">
        <f t="shared" si="0"/>
        <v>29</v>
      </c>
      <c r="C20" s="3" t="str">
        <f t="shared" si="1"/>
        <v>dtg_read_intire_txt</v>
      </c>
      <c r="D20" s="3" t="str">
        <f t="shared" si="2"/>
        <v>* [dtg_read_intire_txt]</v>
      </c>
      <c r="E20" s="3" t="str">
        <f t="shared" si="3"/>
        <v>(#dtg_read_intire_txt)</v>
      </c>
      <c r="F20" s="3" t="str">
        <f t="shared" si="4"/>
        <v>* [dtg_read_intire_txt](#dtg_read_intire_txt)</v>
      </c>
      <c r="G20" s="3" t="str">
        <f t="shared" si="5"/>
        <v>&lt;a id="</v>
      </c>
      <c r="H20" s="3" t="s">
        <v>2070</v>
      </c>
      <c r="I20" s="3" t="str">
        <f t="shared" si="6"/>
        <v>&lt;a id="dtg_read_intire_txt"&gt;&lt;/a&gt;</v>
      </c>
    </row>
    <row r="21" spans="1:9" s="3" customFormat="1" x14ac:dyDescent="0.25">
      <c r="A21" s="3" t="s">
        <v>2278</v>
      </c>
      <c r="B21" s="3">
        <f t="shared" si="0"/>
        <v>28</v>
      </c>
      <c r="C21" s="3" t="str">
        <f t="shared" si="1"/>
        <v>dtg_read_array_txt</v>
      </c>
      <c r="D21" s="3" t="str">
        <f t="shared" si="2"/>
        <v>* [dtg_read_array_txt]</v>
      </c>
      <c r="E21" s="3" t="str">
        <f t="shared" si="3"/>
        <v>(#dtg_read_array_txt)</v>
      </c>
      <c r="F21" s="3" t="str">
        <f t="shared" si="4"/>
        <v>* [dtg_read_array_txt](#dtg_read_array_txt)</v>
      </c>
      <c r="G21" s="3" t="str">
        <f t="shared" si="5"/>
        <v>&lt;a id="</v>
      </c>
      <c r="H21" s="3" t="s">
        <v>2070</v>
      </c>
      <c r="I21" s="3" t="str">
        <f t="shared" si="6"/>
        <v>&lt;a id="dtg_read_array_txt"&gt;&lt;/a&gt;</v>
      </c>
    </row>
    <row r="22" spans="1:9" s="3" customFormat="1" x14ac:dyDescent="0.25">
      <c r="A22" s="3" t="s">
        <v>2292</v>
      </c>
      <c r="B22" s="3">
        <f t="shared" si="0"/>
        <v>28</v>
      </c>
      <c r="C22" s="3" t="str">
        <f t="shared" si="1"/>
        <v>dtg_array_to_sheet</v>
      </c>
      <c r="D22" s="3" t="str">
        <f t="shared" si="2"/>
        <v>* [dtg_array_to_sheet]</v>
      </c>
      <c r="E22" s="3" t="str">
        <f t="shared" si="3"/>
        <v>(#dtg_array_to_sheet)</v>
      </c>
      <c r="F22" s="3" t="str">
        <f t="shared" si="4"/>
        <v>* [dtg_array_to_sheet](#dtg_array_to_sheet)</v>
      </c>
      <c r="G22" s="3" t="str">
        <f t="shared" si="5"/>
        <v>&lt;a id="</v>
      </c>
      <c r="H22" s="3" t="s">
        <v>2070</v>
      </c>
      <c r="I22" s="3" t="str">
        <f t="shared" si="6"/>
        <v>&lt;a id="dtg_array_to_sheet"&gt;&lt;/a&gt;</v>
      </c>
    </row>
    <row r="23" spans="1:9" s="3" customFormat="1" x14ac:dyDescent="0.25">
      <c r="A23" s="3" t="s">
        <v>2306</v>
      </c>
      <c r="B23" s="3">
        <f t="shared" si="0"/>
        <v>32</v>
      </c>
      <c r="C23" s="3" t="str">
        <f t="shared" si="1"/>
        <v>dtg_recordset_to_sheet</v>
      </c>
      <c r="D23" s="3" t="str">
        <f t="shared" si="2"/>
        <v>* [dtg_recordset_to_sheet]</v>
      </c>
      <c r="E23" s="3" t="str">
        <f t="shared" si="3"/>
        <v>(#dtg_recordset_to_sheet)</v>
      </c>
      <c r="F23" s="3" t="str">
        <f t="shared" si="4"/>
        <v>* [dtg_recordset_to_sheet](#dtg_recordset_to_sheet)</v>
      </c>
      <c r="G23" s="3" t="str">
        <f t="shared" si="5"/>
        <v>&lt;a id="</v>
      </c>
      <c r="H23" s="3" t="s">
        <v>2070</v>
      </c>
      <c r="I23" s="3" t="str">
        <f t="shared" si="6"/>
        <v>&lt;a id="dtg_recordset_to_sheet"&gt;&lt;/a&gt;</v>
      </c>
    </row>
    <row r="24" spans="1:9" s="3" customFormat="1" x14ac:dyDescent="0.25">
      <c r="A24" s="3" t="s">
        <v>2317</v>
      </c>
      <c r="B24" s="3">
        <f t="shared" si="0"/>
        <v>29</v>
      </c>
      <c r="C24" s="3" t="str">
        <f t="shared" si="1"/>
        <v>dtg_array_transpose</v>
      </c>
      <c r="D24" s="3" t="str">
        <f t="shared" si="2"/>
        <v>* [dtg_array_transpose]</v>
      </c>
      <c r="E24" s="3" t="str">
        <f t="shared" si="3"/>
        <v>(#dtg_array_transpose)</v>
      </c>
      <c r="F24" s="3" t="str">
        <f t="shared" si="4"/>
        <v>* [dtg_array_transpose](#dtg_array_transpose)</v>
      </c>
      <c r="G24" s="3" t="str">
        <f t="shared" si="5"/>
        <v>&lt;a id="</v>
      </c>
      <c r="H24" s="3" t="s">
        <v>2070</v>
      </c>
      <c r="I24" s="3" t="str">
        <f t="shared" si="6"/>
        <v>&lt;a id="dtg_array_transpose"&gt;&lt;/a&gt;</v>
      </c>
    </row>
    <row r="25" spans="1:9" s="3" customFormat="1" x14ac:dyDescent="0.25">
      <c r="A25" s="3" t="s">
        <v>2328</v>
      </c>
      <c r="B25" s="3">
        <f t="shared" si="0"/>
        <v>27</v>
      </c>
      <c r="C25" s="3" t="str">
        <f t="shared" si="1"/>
        <v>dtg_array_to_html</v>
      </c>
      <c r="D25" s="3" t="str">
        <f t="shared" si="2"/>
        <v>* [dtg_array_to_html]</v>
      </c>
      <c r="E25" s="3" t="str">
        <f t="shared" si="3"/>
        <v>(#dtg_array_to_html)</v>
      </c>
      <c r="F25" s="3" t="str">
        <f t="shared" si="4"/>
        <v>* [dtg_array_to_html](#dtg_array_to_html)</v>
      </c>
      <c r="G25" s="3" t="str">
        <f t="shared" si="5"/>
        <v>&lt;a id="</v>
      </c>
      <c r="H25" s="3" t="s">
        <v>2070</v>
      </c>
      <c r="I25" s="3" t="str">
        <f t="shared" si="6"/>
        <v>&lt;a id="dtg_array_to_html"&gt;&lt;/a&gt;</v>
      </c>
    </row>
    <row r="26" spans="1:9" s="3" customFormat="1" x14ac:dyDescent="0.25">
      <c r="A26" s="3" t="s">
        <v>2350</v>
      </c>
      <c r="B26" s="3">
        <f t="shared" si="0"/>
        <v>32</v>
      </c>
      <c r="C26" s="3" t="str">
        <f t="shared" si="1"/>
        <v>dtg_recordset_to_array</v>
      </c>
      <c r="D26" s="3" t="str">
        <f t="shared" si="2"/>
        <v>* [dtg_recordset_to_array]</v>
      </c>
      <c r="E26" s="3" t="str">
        <f t="shared" si="3"/>
        <v>(#dtg_recordset_to_array)</v>
      </c>
      <c r="F26" s="3" t="str">
        <f t="shared" si="4"/>
        <v>* [dtg_recordset_to_array](#dtg_recordset_to_array)</v>
      </c>
      <c r="G26" s="3" t="str">
        <f t="shared" si="5"/>
        <v>&lt;a id="</v>
      </c>
      <c r="H26" s="3" t="s">
        <v>2070</v>
      </c>
      <c r="I26" s="3" t="str">
        <f t="shared" si="6"/>
        <v>&lt;a id="dtg_recordset_to_array"&gt;&lt;/a&gt;</v>
      </c>
    </row>
    <row r="27" spans="1:9" x14ac:dyDescent="0.25">
      <c r="A27" t="s">
        <v>2727</v>
      </c>
      <c r="B27">
        <f t="shared" si="0"/>
        <v>26</v>
      </c>
      <c r="C27" t="str">
        <f t="shared" si="1"/>
        <v>eml_email_config</v>
      </c>
      <c r="D27" t="str">
        <f t="shared" si="2"/>
        <v>* [eml_email_config]</v>
      </c>
      <c r="E27" t="str">
        <f t="shared" si="3"/>
        <v>(#eml_email_config)</v>
      </c>
      <c r="F27" t="str">
        <f t="shared" si="4"/>
        <v>* [eml_email_config](#eml_email_config)</v>
      </c>
      <c r="G27" t="str">
        <f t="shared" si="5"/>
        <v>&lt;a id="</v>
      </c>
      <c r="H27" t="s">
        <v>2070</v>
      </c>
      <c r="I27" t="str">
        <f t="shared" si="6"/>
        <v>&lt;a id="eml_email_config"&gt;&lt;/a&gt;</v>
      </c>
    </row>
    <row r="28" spans="1:9" s="3" customFormat="1" x14ac:dyDescent="0.25">
      <c r="A28" s="3" t="s">
        <v>2373</v>
      </c>
      <c r="B28" s="3">
        <f t="shared" si="0"/>
        <v>24</v>
      </c>
      <c r="C28" s="3" t="str">
        <f t="shared" si="1"/>
        <v>fun_symbol_off</v>
      </c>
      <c r="D28" s="3" t="str">
        <f t="shared" si="2"/>
        <v>* [fun_symbol_off]</v>
      </c>
      <c r="E28" s="3" t="str">
        <f t="shared" si="3"/>
        <v>(#fun_symbol_off)</v>
      </c>
      <c r="F28" s="3" t="str">
        <f t="shared" si="4"/>
        <v>* [fun_symbol_off](#fun_symbol_off)</v>
      </c>
      <c r="G28" s="3" t="str">
        <f t="shared" si="5"/>
        <v>&lt;a id="</v>
      </c>
      <c r="H28" s="3" t="s">
        <v>2070</v>
      </c>
      <c r="I28" s="3" t="str">
        <f t="shared" si="6"/>
        <v>&lt;a id="fun_symbol_off"&gt;&lt;/a&gt;</v>
      </c>
    </row>
    <row r="29" spans="1:9" s="3" customFormat="1" x14ac:dyDescent="0.25">
      <c r="A29" s="3" t="s">
        <v>2436</v>
      </c>
      <c r="B29" s="3">
        <f t="shared" si="0"/>
        <v>23</v>
      </c>
      <c r="C29" s="3" t="str">
        <f t="shared" si="1"/>
        <v>fun_split_off</v>
      </c>
      <c r="D29" s="3" t="str">
        <f t="shared" si="2"/>
        <v>* [fun_split_off]</v>
      </c>
      <c r="E29" s="3" t="str">
        <f t="shared" si="3"/>
        <v>(#fun_split_off)</v>
      </c>
      <c r="F29" s="3" t="str">
        <f t="shared" si="4"/>
        <v>* [fun_split_off](#fun_split_off)</v>
      </c>
      <c r="G29" s="3" t="str">
        <f t="shared" si="5"/>
        <v>&lt;a id="</v>
      </c>
      <c r="H29" s="3" t="s">
        <v>2070</v>
      </c>
      <c r="I29" s="3" t="str">
        <f t="shared" si="6"/>
        <v>&lt;a id="fun_split_off"&gt;&lt;/a&gt;</v>
      </c>
    </row>
    <row r="30" spans="1:9" s="3" customFormat="1" x14ac:dyDescent="0.25">
      <c r="A30" s="3" t="s">
        <v>2440</v>
      </c>
      <c r="B30" s="3">
        <f t="shared" si="0"/>
        <v>30</v>
      </c>
      <c r="C30" s="3" t="str">
        <f t="shared" si="1"/>
        <v>fun_concat_split_off</v>
      </c>
      <c r="D30" s="3" t="str">
        <f t="shared" si="2"/>
        <v>* [fun_concat_split_off]</v>
      </c>
      <c r="E30" s="3" t="str">
        <f t="shared" si="3"/>
        <v>(#fun_concat_split_off)</v>
      </c>
      <c r="F30" s="3" t="str">
        <f t="shared" si="4"/>
        <v>* [fun_concat_split_off](#fun_concat_split_off)</v>
      </c>
      <c r="G30" s="3" t="str">
        <f t="shared" si="5"/>
        <v>&lt;a id="</v>
      </c>
      <c r="H30" s="3" t="s">
        <v>2070</v>
      </c>
      <c r="I30" s="3" t="str">
        <f t="shared" si="6"/>
        <v>&lt;a id="fun_concat_split_off"&gt;&lt;/a&gt;</v>
      </c>
    </row>
    <row r="31" spans="1:9" x14ac:dyDescent="0.25">
      <c r="A31" t="s">
        <v>2750</v>
      </c>
      <c r="B31">
        <f t="shared" si="0"/>
        <v>24</v>
      </c>
      <c r="C31" t="str">
        <f t="shared" si="1"/>
        <v>msg_msg_config</v>
      </c>
      <c r="D31" t="str">
        <f t="shared" si="2"/>
        <v>* [msg_msg_config]</v>
      </c>
      <c r="E31" t="str">
        <f t="shared" si="3"/>
        <v>(#msg_msg_config)</v>
      </c>
      <c r="F31" t="str">
        <f t="shared" si="4"/>
        <v>* [msg_msg_config](#msg_msg_config)</v>
      </c>
      <c r="G31" t="str">
        <f t="shared" si="5"/>
        <v>&lt;a id="</v>
      </c>
      <c r="H31" t="s">
        <v>2070</v>
      </c>
      <c r="I31" t="str">
        <f t="shared" si="6"/>
        <v>&lt;a id="msg_msg_config"&gt;&lt;/a&gt;</v>
      </c>
    </row>
    <row r="32" spans="1:9" s="3" customFormat="1" x14ac:dyDescent="0.25">
      <c r="A32" s="3" t="s">
        <v>2456</v>
      </c>
      <c r="B32" s="3">
        <f t="shared" si="0"/>
        <v>31</v>
      </c>
      <c r="C32" s="3" t="str">
        <f t="shared" si="1"/>
        <v>sql_connection_access</v>
      </c>
      <c r="D32" s="3" t="str">
        <f t="shared" si="2"/>
        <v>* [sql_connection_access]</v>
      </c>
      <c r="E32" s="3" t="str">
        <f t="shared" si="3"/>
        <v>(#sql_connection_access)</v>
      </c>
      <c r="F32" s="3" t="str">
        <f t="shared" si="4"/>
        <v>* [sql_connection_access](#sql_connection_access)</v>
      </c>
      <c r="G32" s="3" t="str">
        <f t="shared" si="5"/>
        <v>&lt;a id="</v>
      </c>
      <c r="H32" s="3" t="s">
        <v>2070</v>
      </c>
      <c r="I32" s="3" t="str">
        <f t="shared" si="6"/>
        <v>&lt;a id="sql_connection_access"&gt;&lt;/a&gt;</v>
      </c>
    </row>
    <row r="33" spans="1:9" s="3" customFormat="1" x14ac:dyDescent="0.25">
      <c r="A33" s="3" t="s">
        <v>2468</v>
      </c>
      <c r="B33" s="3">
        <f t="shared" si="0"/>
        <v>30</v>
      </c>
      <c r="C33" s="3" t="str">
        <f t="shared" si="1"/>
        <v>sql_connection_excel</v>
      </c>
      <c r="D33" s="3" t="str">
        <f t="shared" si="2"/>
        <v>* [sql_connection_excel]</v>
      </c>
      <c r="E33" s="3" t="str">
        <f t="shared" si="3"/>
        <v>(#sql_connection_excel)</v>
      </c>
      <c r="F33" s="3" t="str">
        <f t="shared" si="4"/>
        <v>* [sql_connection_excel](#sql_connection_excel)</v>
      </c>
      <c r="G33" s="3" t="str">
        <f t="shared" si="5"/>
        <v>&lt;a id="</v>
      </c>
      <c r="H33" s="3" t="s">
        <v>2070</v>
      </c>
      <c r="I33" s="3" t="str">
        <f t="shared" si="6"/>
        <v>&lt;a id="sql_connection_excel"&gt;&lt;/a&gt;</v>
      </c>
    </row>
    <row r="34" spans="1:9" s="3" customFormat="1" x14ac:dyDescent="0.25">
      <c r="A34" s="3" t="s">
        <v>2477</v>
      </c>
      <c r="B34" s="3">
        <f t="shared" si="0"/>
        <v>28</v>
      </c>
      <c r="C34" s="3" t="str">
        <f t="shared" si="1"/>
        <v>sql_connection_txt</v>
      </c>
      <c r="D34" s="3" t="str">
        <f t="shared" si="2"/>
        <v>* [sql_connection_txt]</v>
      </c>
      <c r="E34" s="3" t="str">
        <f t="shared" si="3"/>
        <v>(#sql_connection_txt)</v>
      </c>
      <c r="F34" s="3" t="str">
        <f t="shared" si="4"/>
        <v>* [sql_connection_txt](#sql_connection_txt)</v>
      </c>
      <c r="G34" s="3" t="str">
        <f t="shared" si="5"/>
        <v>&lt;a id="</v>
      </c>
      <c r="H34" s="3" t="s">
        <v>2070</v>
      </c>
      <c r="I34" s="3" t="str">
        <f t="shared" si="6"/>
        <v>&lt;a id="sql_connection_txt"&gt;&lt;/a&gt;</v>
      </c>
    </row>
    <row r="35" spans="1:9" s="3" customFormat="1" x14ac:dyDescent="0.25">
      <c r="A35" s="3" t="s">
        <v>2485</v>
      </c>
      <c r="B35" s="3">
        <f t="shared" si="0"/>
        <v>35</v>
      </c>
      <c r="C35" s="3" t="str">
        <f t="shared" si="1"/>
        <v>sql_connection_sharepoint</v>
      </c>
      <c r="D35" s="3" t="str">
        <f t="shared" si="2"/>
        <v>* [sql_connection_sharepoint]</v>
      </c>
      <c r="E35" s="3" t="str">
        <f t="shared" si="3"/>
        <v>(#sql_connection_sharepoint)</v>
      </c>
      <c r="F35" s="3" t="str">
        <f t="shared" si="4"/>
        <v>* [sql_connection_sharepoint](#sql_connection_sharepoint)</v>
      </c>
      <c r="G35" s="3" t="str">
        <f t="shared" si="5"/>
        <v>&lt;a id="</v>
      </c>
      <c r="H35" s="3" t="s">
        <v>2070</v>
      </c>
      <c r="I35" s="3" t="str">
        <f t="shared" si="6"/>
        <v>&lt;a id="sql_connection_sharepoint"&gt;&lt;/a&gt;</v>
      </c>
    </row>
    <row r="36" spans="1:9" s="3" customFormat="1" x14ac:dyDescent="0.25">
      <c r="A36" s="3" t="s">
        <v>2493</v>
      </c>
      <c r="B36" s="3">
        <f t="shared" si="0"/>
        <v>19</v>
      </c>
      <c r="C36" s="3" t="str">
        <f t="shared" si="1"/>
        <v>sql_query</v>
      </c>
      <c r="D36" s="3" t="str">
        <f t="shared" si="2"/>
        <v>* [sql_query]</v>
      </c>
      <c r="E36" s="3" t="str">
        <f t="shared" si="3"/>
        <v>(#sql_query)</v>
      </c>
      <c r="F36" s="3" t="str">
        <f t="shared" si="4"/>
        <v>* [sql_query](#sql_query)</v>
      </c>
      <c r="G36" s="3" t="str">
        <f t="shared" si="5"/>
        <v>&lt;a id="</v>
      </c>
      <c r="H36" s="3" t="s">
        <v>2070</v>
      </c>
      <c r="I36" s="3" t="str">
        <f t="shared" si="6"/>
        <v>&lt;a id="sql_query"&gt;&lt;/a&gt;</v>
      </c>
    </row>
    <row r="37" spans="1:9" x14ac:dyDescent="0.25">
      <c r="A37" t="s">
        <v>2784</v>
      </c>
      <c r="B37">
        <f t="shared" si="0"/>
        <v>27</v>
      </c>
      <c r="C37" t="str">
        <f t="shared" si="1"/>
        <v>vld_validate_date</v>
      </c>
      <c r="D37" t="str">
        <f t="shared" si="2"/>
        <v>* [vld_validate_date]</v>
      </c>
      <c r="E37" t="str">
        <f t="shared" si="3"/>
        <v>(#vld_validate_date)</v>
      </c>
      <c r="F37" t="str">
        <f t="shared" si="4"/>
        <v>* [vld_validate_date](#vld_validate_date)</v>
      </c>
      <c r="G37" t="str">
        <f t="shared" si="5"/>
        <v>&lt;a id="</v>
      </c>
      <c r="H37" t="s">
        <v>2070</v>
      </c>
      <c r="I37" t="str">
        <f t="shared" si="6"/>
        <v>&lt;a id="vld_validate_date"&gt;&lt;/a&gt;</v>
      </c>
    </row>
    <row r="38" spans="1:9" x14ac:dyDescent="0.25">
      <c r="A38" t="s">
        <v>2795</v>
      </c>
      <c r="B38">
        <f t="shared" si="0"/>
        <v>30</v>
      </c>
      <c r="C38" t="str">
        <f t="shared" si="1"/>
        <v>vld_validate_integer</v>
      </c>
      <c r="D38" t="str">
        <f t="shared" si="2"/>
        <v>* [vld_validate_integer]</v>
      </c>
      <c r="E38" t="str">
        <f t="shared" si="3"/>
        <v>(#vld_validate_integer)</v>
      </c>
      <c r="F38" t="str">
        <f t="shared" si="4"/>
        <v>* [vld_validate_integer](#vld_validate_integer)</v>
      </c>
      <c r="G38" t="str">
        <f t="shared" si="5"/>
        <v>&lt;a id="</v>
      </c>
      <c r="H38" t="s">
        <v>2070</v>
      </c>
      <c r="I38" t="str">
        <f t="shared" si="6"/>
        <v>&lt;a id="vld_validate_integer"&gt;&lt;/a&gt;</v>
      </c>
    </row>
    <row r="39" spans="1:9" x14ac:dyDescent="0.25">
      <c r="A39" t="s">
        <v>2800</v>
      </c>
      <c r="B39">
        <f t="shared" si="0"/>
        <v>29</v>
      </c>
      <c r="C39" t="str">
        <f t="shared" si="1"/>
        <v>vld_validate_double</v>
      </c>
      <c r="D39" t="str">
        <f t="shared" si="2"/>
        <v>* [vld_validate_double]</v>
      </c>
      <c r="E39" t="str">
        <f t="shared" si="3"/>
        <v>(#vld_validate_double)</v>
      </c>
      <c r="F39" t="str">
        <f t="shared" si="4"/>
        <v>* [vld_validate_double](#vld_validate_double)</v>
      </c>
      <c r="G39" t="str">
        <f t="shared" si="5"/>
        <v>&lt;a id="</v>
      </c>
      <c r="H39" t="s">
        <v>2070</v>
      </c>
      <c r="I39" t="str">
        <f t="shared" si="6"/>
        <v>&lt;a id="vld_validate_double"&gt;&lt;/a&gt;</v>
      </c>
    </row>
    <row r="40" spans="1:9" x14ac:dyDescent="0.25">
      <c r="A40" t="s">
        <v>2806</v>
      </c>
      <c r="B40">
        <f t="shared" si="0"/>
        <v>29</v>
      </c>
      <c r="C40" t="str">
        <f t="shared" si="1"/>
        <v>vld_validate_string</v>
      </c>
      <c r="D40" t="str">
        <f t="shared" si="2"/>
        <v>* [vld_validate_string]</v>
      </c>
      <c r="E40" t="str">
        <f t="shared" si="3"/>
        <v>(#vld_validate_string)</v>
      </c>
      <c r="F40" t="str">
        <f t="shared" si="4"/>
        <v>* [vld_validate_string](#vld_validate_string)</v>
      </c>
      <c r="G40" t="str">
        <f t="shared" si="5"/>
        <v>&lt;a id="</v>
      </c>
      <c r="H40" t="s">
        <v>2070</v>
      </c>
      <c r="I40" t="str">
        <f t="shared" si="6"/>
        <v>&lt;a id="vld_validate_string"&gt;&lt;/a&gt;</v>
      </c>
    </row>
    <row r="41" spans="1:9" x14ac:dyDescent="0.25">
      <c r="A41" t="s">
        <v>2814</v>
      </c>
      <c r="B41">
        <f t="shared" si="0"/>
        <v>32</v>
      </c>
      <c r="C41" t="str">
        <f t="shared" si="1"/>
        <v>vld_validate_not_blanc</v>
      </c>
      <c r="D41" t="str">
        <f t="shared" si="2"/>
        <v>* [vld_validate_not_blanc]</v>
      </c>
      <c r="E41" t="str">
        <f t="shared" si="3"/>
        <v>(#vld_validate_not_blanc)</v>
      </c>
      <c r="F41" t="str">
        <f t="shared" si="4"/>
        <v>* [vld_validate_not_blanc](#vld_validate_not_blanc)</v>
      </c>
      <c r="G41" t="str">
        <f t="shared" si="5"/>
        <v>&lt;a id="</v>
      </c>
      <c r="H41" t="s">
        <v>2070</v>
      </c>
      <c r="I41" t="str">
        <f t="shared" si="6"/>
        <v>&lt;a id="vld_validate_not_blanc"&gt;&lt;/a&gt;</v>
      </c>
    </row>
    <row r="42" spans="1:9" x14ac:dyDescent="0.25">
      <c r="A42" t="s">
        <v>2516</v>
      </c>
      <c r="B42">
        <f t="shared" si="0"/>
        <v>27</v>
      </c>
      <c r="C42" t="str">
        <f t="shared" si="1"/>
        <v>xls_delete_sheets</v>
      </c>
      <c r="D42" t="str">
        <f t="shared" si="2"/>
        <v>* [xls_delete_sheets]</v>
      </c>
      <c r="E42" t="str">
        <f t="shared" si="3"/>
        <v>(#xls_delete_sheets)</v>
      </c>
      <c r="F42" t="str">
        <f t="shared" si="4"/>
        <v>* [xls_delete_sheets](#xls_delete_sheets)</v>
      </c>
      <c r="G42" t="str">
        <f t="shared" si="5"/>
        <v>&lt;a id="</v>
      </c>
      <c r="H42" t="s">
        <v>2070</v>
      </c>
      <c r="I42" t="str">
        <f t="shared" si="6"/>
        <v>&lt;a id="xls_delete_sheets"&gt;&lt;/a&gt;</v>
      </c>
    </row>
    <row r="43" spans="1:9" x14ac:dyDescent="0.25">
      <c r="A43" t="s">
        <v>2541</v>
      </c>
      <c r="B43">
        <f t="shared" si="0"/>
        <v>27</v>
      </c>
      <c r="C43" t="str">
        <f t="shared" si="1"/>
        <v>xls_refresh_query</v>
      </c>
      <c r="D43" t="str">
        <f t="shared" si="2"/>
        <v>* [xls_refresh_query]</v>
      </c>
      <c r="E43" t="str">
        <f t="shared" si="3"/>
        <v>(#xls_refresh_query)</v>
      </c>
      <c r="F43" t="str">
        <f t="shared" si="4"/>
        <v>* [xls_refresh_query](#xls_refresh_query)</v>
      </c>
      <c r="G43" t="str">
        <f t="shared" si="5"/>
        <v>&lt;a id="</v>
      </c>
      <c r="H43" t="s">
        <v>2070</v>
      </c>
      <c r="I43" t="str">
        <f t="shared" si="6"/>
        <v>&lt;a id="xls_refresh_query"&gt;&lt;/a&gt;</v>
      </c>
    </row>
    <row r="44" spans="1:9" x14ac:dyDescent="0.25">
      <c r="A44" t="s">
        <v>2549</v>
      </c>
      <c r="B44">
        <f t="shared" si="0"/>
        <v>26</v>
      </c>
      <c r="C44" t="str">
        <f t="shared" si="1"/>
        <v>xls_create_sheet</v>
      </c>
      <c r="D44" t="str">
        <f t="shared" si="2"/>
        <v>* [xls_create_sheet]</v>
      </c>
      <c r="E44" t="str">
        <f t="shared" si="3"/>
        <v>(#xls_create_sheet)</v>
      </c>
      <c r="F44" t="str">
        <f t="shared" si="4"/>
        <v>* [xls_create_sheet](#xls_create_sheet)</v>
      </c>
      <c r="G44" t="str">
        <f t="shared" si="5"/>
        <v>&lt;a id="</v>
      </c>
      <c r="H44" t="s">
        <v>2070</v>
      </c>
      <c r="I44" t="str">
        <f t="shared" si="6"/>
        <v>&lt;a id="xls_create_sheet"&gt;&lt;/a&gt;</v>
      </c>
    </row>
    <row r="45" spans="1:9" x14ac:dyDescent="0.25">
      <c r="A45" t="s">
        <v>2557</v>
      </c>
      <c r="B45">
        <f t="shared" si="0"/>
        <v>24</v>
      </c>
      <c r="C45" t="str">
        <f t="shared" si="1"/>
        <v>xls_copy_sheet</v>
      </c>
      <c r="D45" t="str">
        <f t="shared" si="2"/>
        <v>* [xls_copy_sheet]</v>
      </c>
      <c r="E45" t="str">
        <f t="shared" si="3"/>
        <v>(#xls_copy_sheet)</v>
      </c>
      <c r="F45" t="str">
        <f t="shared" si="4"/>
        <v>* [xls_copy_sheet](#xls_copy_sheet)</v>
      </c>
      <c r="G45" t="str">
        <f t="shared" si="5"/>
        <v>&lt;a id="</v>
      </c>
      <c r="H45" t="s">
        <v>2070</v>
      </c>
      <c r="I45" t="str">
        <f t="shared" si="6"/>
        <v>&lt;a id="xls_copy_sheet"&gt;&lt;/a&gt;</v>
      </c>
    </row>
    <row r="46" spans="1:9" x14ac:dyDescent="0.25">
      <c r="A46" t="s">
        <v>2568</v>
      </c>
      <c r="B46">
        <f t="shared" si="0"/>
        <v>24</v>
      </c>
      <c r="C46" t="str">
        <f t="shared" si="1"/>
        <v>xls_hide_sheet</v>
      </c>
      <c r="D46" t="str">
        <f t="shared" si="2"/>
        <v>* [xls_hide_sheet]</v>
      </c>
      <c r="E46" t="str">
        <f t="shared" si="3"/>
        <v>(#xls_hide_sheet)</v>
      </c>
      <c r="F46" t="str">
        <f t="shared" si="4"/>
        <v>* [xls_hide_sheet](#xls_hide_sheet)</v>
      </c>
      <c r="G46" t="str">
        <f t="shared" si="5"/>
        <v>&lt;a id="</v>
      </c>
      <c r="H46" t="s">
        <v>2070</v>
      </c>
      <c r="I46" t="str">
        <f t="shared" si="6"/>
        <v>&lt;a id="xls_hide_sheet"&gt;&lt;/a&gt;</v>
      </c>
    </row>
    <row r="47" spans="1:9" x14ac:dyDescent="0.25">
      <c r="A47" t="s">
        <v>2573</v>
      </c>
      <c r="B47">
        <f t="shared" si="0"/>
        <v>28</v>
      </c>
      <c r="C47" t="str">
        <f t="shared" si="1"/>
        <v>xls_veryhide_sheet</v>
      </c>
      <c r="D47" t="str">
        <f t="shared" si="2"/>
        <v>* [xls_veryhide_sheet]</v>
      </c>
      <c r="E47" t="str">
        <f t="shared" si="3"/>
        <v>(#xls_veryhide_sheet)</v>
      </c>
      <c r="F47" t="str">
        <f t="shared" si="4"/>
        <v>* [xls_veryhide_sheet](#xls_veryhide_sheet)</v>
      </c>
      <c r="G47" t="str">
        <f t="shared" si="5"/>
        <v>&lt;a id="</v>
      </c>
      <c r="H47" t="s">
        <v>2070</v>
      </c>
      <c r="I47" t="str">
        <f t="shared" si="6"/>
        <v>&lt;a id="xls_veryhide_sheet"&gt;&lt;/a&gt;</v>
      </c>
    </row>
    <row r="48" spans="1:9" x14ac:dyDescent="0.25">
      <c r="A48" t="s">
        <v>2578</v>
      </c>
      <c r="B48">
        <f t="shared" si="0"/>
        <v>24</v>
      </c>
      <c r="C48" t="str">
        <f t="shared" si="1"/>
        <v>xls_show_sheet</v>
      </c>
      <c r="D48" t="str">
        <f t="shared" si="2"/>
        <v>* [xls_show_sheet]</v>
      </c>
      <c r="E48" t="str">
        <f t="shared" si="3"/>
        <v>(#xls_show_sheet)</v>
      </c>
      <c r="F48" t="str">
        <f t="shared" si="4"/>
        <v>* [xls_show_sheet](#xls_show_sheet)</v>
      </c>
      <c r="G48" t="str">
        <f t="shared" si="5"/>
        <v>&lt;a id="</v>
      </c>
      <c r="H48" t="s">
        <v>2070</v>
      </c>
      <c r="I48" t="str">
        <f t="shared" si="6"/>
        <v>&lt;a id="xls_show_sheet"&gt;&lt;/a&gt;</v>
      </c>
    </row>
    <row r="49" spans="1:9" x14ac:dyDescent="0.25">
      <c r="A49" t="s">
        <v>2583</v>
      </c>
      <c r="B49">
        <f t="shared" si="0"/>
        <v>27</v>
      </c>
      <c r="C49" t="str">
        <f t="shared" si="1"/>
        <v>xls_save_as_excel</v>
      </c>
      <c r="D49" t="str">
        <f t="shared" si="2"/>
        <v>* [xls_save_as_excel]</v>
      </c>
      <c r="E49" t="str">
        <f t="shared" si="3"/>
        <v>(#xls_save_as_excel)</v>
      </c>
      <c r="F49" t="str">
        <f t="shared" si="4"/>
        <v>* [xls_save_as_excel](#xls_save_as_excel)</v>
      </c>
      <c r="G49" t="str">
        <f t="shared" si="5"/>
        <v>&lt;a id="</v>
      </c>
      <c r="H49" t="s">
        <v>2070</v>
      </c>
      <c r="I49" t="str">
        <f t="shared" si="6"/>
        <v>&lt;a id="xls_save_as_excel"&gt;&lt;/a&gt;</v>
      </c>
    </row>
    <row r="50" spans="1:9" x14ac:dyDescent="0.25">
      <c r="A50" t="s">
        <v>2833</v>
      </c>
      <c r="B50">
        <f t="shared" si="0"/>
        <v>24</v>
      </c>
      <c r="C50" t="str">
        <f t="shared" si="1"/>
        <v>xls_save_excel</v>
      </c>
      <c r="D50" t="str">
        <f t="shared" si="2"/>
        <v>* [xls_save_excel]</v>
      </c>
      <c r="E50" t="str">
        <f t="shared" si="3"/>
        <v>(#xls_save_excel)</v>
      </c>
      <c r="F50" t="str">
        <f t="shared" si="4"/>
        <v>* [xls_save_excel](#xls_save_excel)</v>
      </c>
      <c r="G50" t="str">
        <f t="shared" si="5"/>
        <v>&lt;a id="</v>
      </c>
      <c r="H50" t="s">
        <v>2070</v>
      </c>
      <c r="I50" t="str">
        <f t="shared" si="6"/>
        <v>&lt;a id="xls_save_excel"&gt;&lt;/a&gt;</v>
      </c>
    </row>
    <row r="51" spans="1:9" x14ac:dyDescent="0.25">
      <c r="A51" t="s">
        <v>2837</v>
      </c>
      <c r="B51">
        <f t="shared" si="0"/>
        <v>25</v>
      </c>
      <c r="C51" t="str">
        <f t="shared" si="1"/>
        <v>xls_close_excel</v>
      </c>
      <c r="D51" t="str">
        <f t="shared" si="2"/>
        <v>* [xls_close_excel]</v>
      </c>
      <c r="E51" t="str">
        <f t="shared" si="3"/>
        <v>(#xls_close_excel)</v>
      </c>
      <c r="F51" t="str">
        <f t="shared" si="4"/>
        <v>* [xls_close_excel](#xls_close_excel)</v>
      </c>
      <c r="G51" t="str">
        <f t="shared" si="5"/>
        <v>&lt;a id="</v>
      </c>
      <c r="H51" t="s">
        <v>2070</v>
      </c>
      <c r="I51" t="str">
        <f t="shared" si="6"/>
        <v>&lt;a id="xls_close_excel"&gt;&lt;/a&gt;</v>
      </c>
    </row>
    <row r="52" spans="1:9" x14ac:dyDescent="0.25">
      <c r="A52" t="s">
        <v>2596</v>
      </c>
      <c r="B52">
        <f t="shared" si="0"/>
        <v>24</v>
      </c>
      <c r="C52" t="str">
        <f t="shared" si="1"/>
        <v>xls_open_excel</v>
      </c>
      <c r="D52" t="str">
        <f t="shared" si="2"/>
        <v>* [xls_open_excel]</v>
      </c>
      <c r="E52" t="str">
        <f t="shared" si="3"/>
        <v>(#xls_open_excel)</v>
      </c>
      <c r="F52" t="str">
        <f t="shared" si="4"/>
        <v>* [xls_open_excel](#xls_open_excel)</v>
      </c>
      <c r="G52" t="str">
        <f t="shared" si="5"/>
        <v>&lt;a id="</v>
      </c>
      <c r="H52" t="s">
        <v>2070</v>
      </c>
      <c r="I52" t="str">
        <f t="shared" si="6"/>
        <v>&lt;a id="xls_open_excel"&gt;&lt;/a&gt;</v>
      </c>
    </row>
    <row r="53" spans="1:9" x14ac:dyDescent="0.25">
      <c r="A53" t="s">
        <v>2601</v>
      </c>
      <c r="B53">
        <f t="shared" si="0"/>
        <v>27</v>
      </c>
      <c r="C53" t="str">
        <f t="shared" si="1"/>
        <v>xls_protect_sheet</v>
      </c>
      <c r="D53" t="str">
        <f t="shared" si="2"/>
        <v>* [xls_protect_sheet]</v>
      </c>
      <c r="E53" t="str">
        <f t="shared" si="3"/>
        <v>(#xls_protect_sheet)</v>
      </c>
      <c r="F53" t="str">
        <f t="shared" si="4"/>
        <v>* [xls_protect_sheet](#xls_protect_sheet)</v>
      </c>
      <c r="G53" t="str">
        <f t="shared" si="5"/>
        <v>&lt;a id="</v>
      </c>
      <c r="H53" t="s">
        <v>2070</v>
      </c>
      <c r="I53" t="str">
        <f t="shared" si="6"/>
        <v>&lt;a id="xls_protect_sheet"&gt;&lt;/a&gt;</v>
      </c>
    </row>
    <row r="54" spans="1:9" x14ac:dyDescent="0.25">
      <c r="A54" t="s">
        <v>2843</v>
      </c>
      <c r="B54">
        <f t="shared" si="0"/>
        <v>29</v>
      </c>
      <c r="C54" t="str">
        <f t="shared" si="1"/>
        <v>xls_unprotect_sheet</v>
      </c>
      <c r="D54" t="str">
        <f t="shared" si="2"/>
        <v>* [xls_unprotect_sheet]</v>
      </c>
      <c r="E54" t="str">
        <f t="shared" si="3"/>
        <v>(#xls_unprotect_sheet)</v>
      </c>
      <c r="F54" t="str">
        <f t="shared" si="4"/>
        <v>* [xls_unprotect_sheet](#xls_unprotect_sheet)</v>
      </c>
      <c r="G54" t="str">
        <f t="shared" si="5"/>
        <v>&lt;a id="</v>
      </c>
      <c r="H54" t="s">
        <v>2070</v>
      </c>
      <c r="I54" t="str">
        <f t="shared" si="6"/>
        <v>&lt;a id="xls_unprotect_sheet"&gt;&lt;/a&gt;</v>
      </c>
    </row>
    <row r="55" spans="1:9" x14ac:dyDescent="0.25">
      <c r="A55" t="s">
        <v>2609</v>
      </c>
      <c r="B55">
        <f t="shared" si="0"/>
        <v>23</v>
      </c>
      <c r="C55" t="str">
        <f t="shared" si="1"/>
        <v>xls_lock_file</v>
      </c>
      <c r="D55" t="str">
        <f t="shared" si="2"/>
        <v>* [xls_lock_file]</v>
      </c>
      <c r="E55" t="str">
        <f t="shared" si="3"/>
        <v>(#xls_lock_file)</v>
      </c>
      <c r="F55" t="str">
        <f t="shared" si="4"/>
        <v>* [xls_lock_file](#xls_lock_file)</v>
      </c>
      <c r="G55" t="str">
        <f t="shared" si="5"/>
        <v>&lt;a id="</v>
      </c>
      <c r="H55" t="s">
        <v>2070</v>
      </c>
      <c r="I55" t="str">
        <f t="shared" si="6"/>
        <v>&lt;a id="xls_lock_file"&gt;&lt;/a&gt;</v>
      </c>
    </row>
    <row r="56" spans="1:9" x14ac:dyDescent="0.25">
      <c r="A56" t="s">
        <v>2847</v>
      </c>
      <c r="B56">
        <f t="shared" si="0"/>
        <v>25</v>
      </c>
      <c r="C56" t="str">
        <f t="shared" si="1"/>
        <v>xls_unlock_file</v>
      </c>
      <c r="D56" t="str">
        <f t="shared" si="2"/>
        <v>* [xls_unlock_file]</v>
      </c>
      <c r="E56" t="str">
        <f t="shared" si="3"/>
        <v>(#xls_unlock_file)</v>
      </c>
      <c r="F56" t="str">
        <f t="shared" si="4"/>
        <v>* [xls_unlock_file](#xls_unlock_file)</v>
      </c>
      <c r="G56" t="str">
        <f t="shared" si="5"/>
        <v>&lt;a id="</v>
      </c>
      <c r="H56" t="s">
        <v>2070</v>
      </c>
      <c r="I56" t="str">
        <f t="shared" si="6"/>
        <v>&lt;a id="xls_unlock_file"&gt;&lt;/a&gt;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8"/>
  <sheetViews>
    <sheetView tabSelected="1" workbookViewId="0">
      <selection activeCell="B14" sqref="B14"/>
    </sheetView>
  </sheetViews>
  <sheetFormatPr defaultRowHeight="15" x14ac:dyDescent="0.25"/>
  <cols>
    <col min="1" max="1" width="41.28515625" bestFit="1" customWidth="1"/>
    <col min="2" max="2" width="39" bestFit="1" customWidth="1"/>
  </cols>
  <sheetData>
    <row r="1" spans="1:2" x14ac:dyDescent="0.25">
      <c r="A1" t="s">
        <v>2850</v>
      </c>
      <c r="B1" t="s">
        <v>2851</v>
      </c>
    </row>
    <row r="2" spans="1:2" x14ac:dyDescent="0.25">
      <c r="A2" t="s">
        <v>2852</v>
      </c>
      <c r="B2" t="s">
        <v>2853</v>
      </c>
    </row>
    <row r="3" spans="1:2" x14ac:dyDescent="0.25">
      <c r="A3" t="s">
        <v>2854</v>
      </c>
      <c r="B3" t="s">
        <v>2855</v>
      </c>
    </row>
    <row r="4" spans="1:2" x14ac:dyDescent="0.25">
      <c r="A4" t="s">
        <v>2856</v>
      </c>
      <c r="B4" t="s">
        <v>2857</v>
      </c>
    </row>
    <row r="5" spans="1:2" x14ac:dyDescent="0.25">
      <c r="A5" t="s">
        <v>2864</v>
      </c>
      <c r="B5" t="s">
        <v>2865</v>
      </c>
    </row>
    <row r="6" spans="1:2" x14ac:dyDescent="0.25">
      <c r="A6" t="s">
        <v>2858</v>
      </c>
      <c r="B6" t="s">
        <v>2859</v>
      </c>
    </row>
    <row r="7" spans="1:2" x14ac:dyDescent="0.25">
      <c r="A7" t="s">
        <v>2860</v>
      </c>
      <c r="B7" t="s">
        <v>2861</v>
      </c>
    </row>
    <row r="8" spans="1:2" x14ac:dyDescent="0.25">
      <c r="A8" t="s">
        <v>2862</v>
      </c>
      <c r="B8" t="s">
        <v>2863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</vt:lpstr>
      <vt:lpstr>db_sheet</vt:lpstr>
      <vt:lpstr>Planilha5</vt:lpstr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Phelipe Da Silva Mathias</cp:lastModifiedBy>
  <dcterms:created xsi:type="dcterms:W3CDTF">2022-06-15T03:24:02Z</dcterms:created>
  <dcterms:modified xsi:type="dcterms:W3CDTF">2022-07-08T22:09:12Z</dcterms:modified>
</cp:coreProperties>
</file>