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7920" yWindow="-15" windowWidth="13440" windowHeight="9885" firstSheet="1" activeTab="6"/>
  </bookViews>
  <sheets>
    <sheet name="11-08" sheetId="257" r:id="rId1"/>
    <sheet name="14-08 " sheetId="258" r:id="rId2"/>
    <sheet name="15-08  " sheetId="259" r:id="rId3"/>
    <sheet name="16-08 " sheetId="260" r:id="rId4"/>
    <sheet name="17-08" sheetId="264" r:id="rId5"/>
    <sheet name="18-08" sheetId="263" r:id="rId6"/>
    <sheet name="19-08" sheetId="265" r:id="rId7"/>
  </sheets>
  <definedNames>
    <definedName name="_xlnm._FilterDatabase" localSheetId="0" hidden="1">'11-08'!$A$4:$H$16</definedName>
    <definedName name="_xlnm._FilterDatabase" localSheetId="1" hidden="1">'14-08 '!$A$4:$H$16</definedName>
    <definedName name="_xlnm._FilterDatabase" localSheetId="2" hidden="1">'15-08  '!$A$4:$H$16</definedName>
    <definedName name="_xlnm._FilterDatabase" localSheetId="3" hidden="1">'16-08 '!$A$4:$H$16</definedName>
    <definedName name="_xlnm._FilterDatabase" localSheetId="4" hidden="1">'17-08'!$A$4:$H$16</definedName>
    <definedName name="_xlnm._FilterDatabase" localSheetId="5" hidden="1">'18-08'!$A$4:$H$16</definedName>
    <definedName name="_xlnm._FilterDatabase" localSheetId="6" hidden="1">'19-08'!$A$4:$H$16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65" l="1"/>
  <c r="E5" i="265"/>
  <c r="D5" i="265"/>
  <c r="G10" i="265"/>
  <c r="E10" i="265"/>
  <c r="D10" i="265"/>
  <c r="G45" i="265"/>
  <c r="E45" i="265"/>
  <c r="D45" i="265"/>
  <c r="G44" i="265"/>
  <c r="E44" i="265"/>
  <c r="D44" i="265"/>
  <c r="G43" i="265"/>
  <c r="E43" i="265"/>
  <c r="D43" i="265"/>
  <c r="G42" i="265"/>
  <c r="E42" i="265"/>
  <c r="D42" i="265"/>
  <c r="G41" i="265"/>
  <c r="E41" i="265"/>
  <c r="E36" i="265"/>
  <c r="D36" i="265"/>
  <c r="G35" i="265"/>
  <c r="E35" i="265"/>
  <c r="D35" i="265"/>
  <c r="G34" i="265"/>
  <c r="E34" i="265"/>
  <c r="D34" i="265"/>
  <c r="G33" i="265"/>
  <c r="E33" i="265"/>
  <c r="G24" i="265"/>
  <c r="E24" i="265"/>
  <c r="G23" i="265"/>
  <c r="E23" i="265"/>
  <c r="G22" i="265"/>
  <c r="E22" i="265"/>
  <c r="G12" i="265"/>
  <c r="E12" i="265"/>
  <c r="D12" i="265"/>
  <c r="G11" i="265"/>
  <c r="E11" i="265"/>
  <c r="G9" i="265"/>
  <c r="E9" i="265"/>
  <c r="D9" i="265"/>
  <c r="G35" i="263" l="1"/>
  <c r="E35" i="263"/>
  <c r="D35" i="263"/>
  <c r="G22" i="263"/>
  <c r="G45" i="264"/>
  <c r="E45" i="264"/>
  <c r="D45" i="264"/>
  <c r="G44" i="264"/>
  <c r="E44" i="264"/>
  <c r="D44" i="264"/>
  <c r="G43" i="264"/>
  <c r="E43" i="264"/>
  <c r="D43" i="264"/>
  <c r="G42" i="264"/>
  <c r="E42" i="264"/>
  <c r="D42" i="264"/>
  <c r="G41" i="264"/>
  <c r="E41" i="264"/>
  <c r="E36" i="264"/>
  <c r="D36" i="264"/>
  <c r="G34" i="264"/>
  <c r="E34" i="264"/>
  <c r="D34" i="264"/>
  <c r="G33" i="264"/>
  <c r="E33" i="264"/>
  <c r="G24" i="264"/>
  <c r="E24" i="264"/>
  <c r="G23" i="264"/>
  <c r="E23" i="264"/>
  <c r="G22" i="264"/>
  <c r="E22" i="264"/>
  <c r="G12" i="264"/>
  <c r="E12" i="264"/>
  <c r="D12" i="264"/>
  <c r="G11" i="264"/>
  <c r="E11" i="264"/>
  <c r="G9" i="264"/>
  <c r="E9" i="264"/>
  <c r="D9" i="264"/>
  <c r="D43" i="263" l="1"/>
  <c r="G42" i="263" l="1"/>
  <c r="E42" i="263"/>
  <c r="D42" i="263"/>
  <c r="G45" i="263"/>
  <c r="E45" i="263"/>
  <c r="D45" i="263"/>
  <c r="G44" i="263"/>
  <c r="E44" i="263"/>
  <c r="D44" i="263"/>
  <c r="G43" i="263"/>
  <c r="E43" i="263"/>
  <c r="G41" i="263"/>
  <c r="E41" i="263"/>
  <c r="E36" i="263"/>
  <c r="D36" i="263"/>
  <c r="G34" i="263"/>
  <c r="E34" i="263"/>
  <c r="D34" i="263"/>
  <c r="G33" i="263"/>
  <c r="E33" i="263"/>
  <c r="G24" i="263"/>
  <c r="E24" i="263"/>
  <c r="G23" i="263"/>
  <c r="E23" i="263"/>
  <c r="E22" i="263"/>
  <c r="G12" i="263"/>
  <c r="E12" i="263"/>
  <c r="D12" i="263"/>
  <c r="G11" i="263"/>
  <c r="E11" i="263"/>
  <c r="G9" i="263"/>
  <c r="E9" i="263"/>
  <c r="D9" i="263"/>
  <c r="D34" i="260" l="1"/>
  <c r="G34" i="260"/>
  <c r="G33" i="260"/>
  <c r="G45" i="260" l="1"/>
  <c r="E45" i="260"/>
  <c r="D45" i="260"/>
  <c r="G44" i="260"/>
  <c r="E44" i="260"/>
  <c r="D44" i="260"/>
  <c r="G43" i="260"/>
  <c r="E43" i="260"/>
  <c r="G41" i="260"/>
  <c r="E41" i="260"/>
  <c r="E36" i="260"/>
  <c r="D36" i="260"/>
  <c r="E34" i="260"/>
  <c r="E33" i="260"/>
  <c r="G24" i="260"/>
  <c r="E24" i="260"/>
  <c r="G23" i="260"/>
  <c r="E23" i="260"/>
  <c r="G22" i="260"/>
  <c r="E22" i="260"/>
  <c r="G12" i="260"/>
  <c r="E12" i="260"/>
  <c r="D12" i="260"/>
  <c r="G11" i="260"/>
  <c r="E11" i="260"/>
  <c r="G9" i="260"/>
  <c r="E9" i="260"/>
  <c r="D9" i="260"/>
  <c r="E36" i="259" l="1"/>
  <c r="D36" i="259"/>
  <c r="G35" i="259"/>
  <c r="E35" i="259"/>
  <c r="D35" i="259"/>
  <c r="D34" i="259"/>
  <c r="E34" i="259"/>
  <c r="G33" i="259"/>
  <c r="E33" i="259"/>
  <c r="D33" i="259"/>
  <c r="G45" i="259"/>
  <c r="E45" i="259"/>
  <c r="D45" i="259"/>
  <c r="G44" i="259"/>
  <c r="E44" i="259"/>
  <c r="D44" i="259"/>
  <c r="G43" i="259"/>
  <c r="E43" i="259"/>
  <c r="D43" i="259"/>
  <c r="G42" i="259"/>
  <c r="E42" i="259"/>
  <c r="D42" i="259"/>
  <c r="G41" i="259"/>
  <c r="E41" i="259"/>
  <c r="D41" i="259"/>
  <c r="G24" i="259"/>
  <c r="E24" i="259"/>
  <c r="D24" i="259"/>
  <c r="G23" i="259"/>
  <c r="E23" i="259"/>
  <c r="D23" i="259"/>
  <c r="G22" i="259"/>
  <c r="E22" i="259"/>
  <c r="D22" i="259"/>
  <c r="G12" i="259"/>
  <c r="E12" i="259"/>
  <c r="D12" i="259"/>
  <c r="G11" i="259"/>
  <c r="E11" i="259"/>
  <c r="D11" i="259"/>
  <c r="G9" i="259"/>
  <c r="E9" i="259"/>
  <c r="D9" i="259"/>
  <c r="G45" i="258"/>
  <c r="E45" i="258"/>
  <c r="D45" i="258"/>
  <c r="G44" i="258"/>
  <c r="E44" i="258"/>
  <c r="D44" i="258"/>
  <c r="G43" i="258"/>
  <c r="E43" i="258"/>
  <c r="D43" i="258"/>
  <c r="G42" i="258"/>
  <c r="E42" i="258"/>
  <c r="D42" i="258"/>
  <c r="G41" i="258"/>
  <c r="E41" i="258"/>
  <c r="D41" i="258"/>
  <c r="G24" i="258"/>
  <c r="E24" i="258"/>
  <c r="D24" i="258"/>
  <c r="G23" i="258"/>
  <c r="E23" i="258"/>
  <c r="D23" i="258"/>
  <c r="G22" i="258"/>
  <c r="E22" i="258"/>
  <c r="D22" i="258"/>
  <c r="G12" i="258"/>
  <c r="E12" i="258"/>
  <c r="D12" i="258"/>
  <c r="G11" i="258"/>
  <c r="E11" i="258"/>
  <c r="D11" i="258"/>
  <c r="G9" i="258"/>
  <c r="E9" i="258"/>
  <c r="D9" i="258"/>
  <c r="G8" i="258"/>
  <c r="E8" i="258"/>
  <c r="D8" i="258"/>
  <c r="G7" i="258"/>
  <c r="E7" i="258"/>
  <c r="D7" i="258"/>
  <c r="G6" i="258"/>
  <c r="E6" i="258"/>
  <c r="D6" i="258"/>
  <c r="G42" i="257" l="1"/>
  <c r="E42" i="257"/>
  <c r="D42" i="257"/>
  <c r="G24" i="257"/>
  <c r="E24" i="257"/>
  <c r="D24" i="257"/>
  <c r="G45" i="257"/>
  <c r="E45" i="257"/>
  <c r="D45" i="257"/>
  <c r="G44" i="257"/>
  <c r="E44" i="257"/>
  <c r="D44" i="257"/>
  <c r="G43" i="257"/>
  <c r="E43" i="257"/>
  <c r="D43" i="257"/>
  <c r="G41" i="257"/>
  <c r="E41" i="257"/>
  <c r="D41" i="257"/>
  <c r="G36" i="257"/>
  <c r="E36" i="257"/>
  <c r="D36" i="257"/>
  <c r="G35" i="257"/>
  <c r="E35" i="257"/>
  <c r="D35" i="257"/>
  <c r="G34" i="257"/>
  <c r="E34" i="257"/>
  <c r="D34" i="257"/>
  <c r="G33" i="257"/>
  <c r="E33" i="257"/>
  <c r="D33" i="257"/>
  <c r="G23" i="257"/>
  <c r="E23" i="257"/>
  <c r="D23" i="257"/>
  <c r="G22" i="257"/>
  <c r="E22" i="257"/>
  <c r="D22" i="257"/>
  <c r="G12" i="257"/>
  <c r="E12" i="257"/>
  <c r="D12" i="257"/>
  <c r="G11" i="257"/>
  <c r="E11" i="257"/>
  <c r="D11" i="257"/>
  <c r="G9" i="257"/>
  <c r="E9" i="257"/>
  <c r="D9" i="257"/>
  <c r="G8" i="257"/>
  <c r="E8" i="257"/>
  <c r="D8" i="257"/>
  <c r="G7" i="257"/>
  <c r="E7" i="257"/>
  <c r="D7" i="257"/>
  <c r="G6" i="257"/>
  <c r="E6" i="257"/>
  <c r="D6" i="257"/>
</calcChain>
</file>

<file path=xl/sharedStrings.xml><?xml version="1.0" encoding="utf-8"?>
<sst xmlns="http://schemas.openxmlformats.org/spreadsheetml/2006/main" count="909" uniqueCount="63">
  <si>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</si>
  <si>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</si>
  <si>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</si>
  <si>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</si>
  <si>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</si>
  <si>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</si>
  <si>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</si>
  <si>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</si>
  <si>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</si>
  <si>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</si>
  <si>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</si>
  <si>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</si>
  <si>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</si>
  <si>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</si>
  <si>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</si>
  <si>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</si>
  <si>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</si>
  <si>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</si>
  <si>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</si>
  <si>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</si>
  <si>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</si>
  <si>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</si>
  <si>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</si>
  <si>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</si>
  <si>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</si>
  <si>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</si>
  <si>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</si>
  <si>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</si>
  <si>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</si>
  <si>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</si>
  <si>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</si>
  <si>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</si>
  <si>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</si>
  <si>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</si>
  <si>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</si>
  <si>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</si>
  <si>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</si>
  <si>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</si>
  <si>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</si>
  <si>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</si>
  <si>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</si>
  <si>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</si>
  <si>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</si>
  <si>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</si>
  <si>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</si>
  <si>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</si>
  <si>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</si>
  <si>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</si>
  <si>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</si>
  <si>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</si>
  <si>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</si>
  <si>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</si>
  <si>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</si>
  <si>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</si>
  <si>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</si>
  <si>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</si>
  <si>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</si>
  <si>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</si>
  <si>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</si>
  <si>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</si>
  <si>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</si>
  <si>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 xml:space="preserve">Partículas Inalavéis </t>
  </si>
  <si>
    <t xml:space="preserve">Partículas Totais em Suspensão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</si>
</sst>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84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10/08 15:00:00 hs as 11/08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14/08/2017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13/08 15:00:00 hs as 14/08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15/08/2017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14/08 15:00:00 hs as 15/08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16/08/2017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15/08 14:59:59 hs as 16/08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16/08 13:50:00 hs as 17/08 13:50:00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17/08 14:59:59 hs as 18/08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62</v>
      </c>
      <c r="D6" s="6">
        <f t="shared" ref="D6:D12" si="0">C6</f>
        <v>62</v>
      </c>
      <c r="E6" s="4" t="str">
        <f t="shared" ref="E6:E11" si="1">IF(C6&lt;=50,"Boa",IF(C6&lt;=100,"Regular",IF(C6&lt;=199,"Inadequada", IF(C6&lt;=299, "Má", "Péssima" ))))</f>
        <v>Regular</v>
      </c>
      <c r="F6" s="17" t="s">
        <v>15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4" t="s">
        <v>13</v>
      </c>
      <c r="B7" s="23" t="s">
        <v>10</v>
      </c>
      <c r="C7" s="4">
        <v>76</v>
      </c>
      <c r="D7" s="6">
        <f t="shared" si="0"/>
        <v>76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16</v>
      </c>
      <c r="B8" s="24" t="s">
        <v>14</v>
      </c>
      <c r="C8" s="4">
        <v>83</v>
      </c>
      <c r="D8" s="6">
        <f t="shared" si="0"/>
        <v>83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57</v>
      </c>
      <c r="D9" s="6">
        <f t="shared" si="0"/>
        <v>57</v>
      </c>
      <c r="E9" s="4" t="str">
        <f t="shared" ref="E9" si="3">IF(C9&lt;=50,"Boa",IF(C9&lt;=100,"Regular",IF(C9&lt;=199,"Inadequada", IF(C9&lt;=299, "Má", "Péssima" ))))</f>
        <v>Regular</v>
      </c>
      <c r="F9" s="17" t="s">
        <v>15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85</v>
      </c>
      <c r="D11" s="6">
        <f t="shared" si="0"/>
        <v>85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4" t="s">
        <v>22</v>
      </c>
      <c r="B12" s="24" t="s">
        <v>21</v>
      </c>
      <c r="C12" s="4">
        <v>61</v>
      </c>
      <c r="D12" s="6">
        <f t="shared" si="0"/>
        <v>61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4" t="s">
        <v>28</v>
      </c>
      <c r="B19" s="45"/>
      <c r="C19" s="45"/>
      <c r="D19" s="45"/>
      <c r="E19" s="45"/>
      <c r="F19" s="45"/>
      <c r="G19" s="45"/>
      <c r="H19" s="4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4" t="s">
        <v>33</v>
      </c>
      <c r="B23" s="24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3" t="s">
        <v>34</v>
      </c>
      <c r="B24" s="24" t="s">
        <v>32</v>
      </c>
      <c r="C24" s="4">
        <v>53</v>
      </c>
      <c r="D24" s="6">
        <f>C24</f>
        <v>53</v>
      </c>
      <c r="E24" s="4" t="str">
        <f>IF(C24&lt;=50,"Boa",IF(C24&lt;=100,"Regular",IF(C24&lt;=199,"Inadequada", IF(C24&lt;=299, "Má", "Péssima" ))))</f>
        <v>Regular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7"/>
      <c r="B29" s="48"/>
      <c r="C29" s="48"/>
      <c r="D29" s="48"/>
      <c r="E29" s="48"/>
      <c r="F29" s="48"/>
      <c r="G29" s="48"/>
      <c r="H29" s="4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0"/>
      <c r="B30" s="51"/>
      <c r="C30" s="51"/>
      <c r="D30" s="51"/>
      <c r="E30" s="51"/>
      <c r="F30" s="51"/>
      <c r="G30" s="51"/>
      <c r="H30" s="5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4" t="s">
        <v>40</v>
      </c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73</v>
      </c>
      <c r="D33" s="6">
        <f>C33</f>
        <v>73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61</v>
      </c>
      <c r="D34" s="6">
        <f>C34</f>
        <v>61</v>
      </c>
      <c r="E34" s="4" t="str">
        <f t="shared" si="4"/>
        <v>Regular</v>
      </c>
      <c r="F34" s="17" t="s">
        <v>15</v>
      </c>
      <c r="G34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60</v>
      </c>
      <c r="D35" s="6">
        <f>C35</f>
        <v>60</v>
      </c>
      <c r="E35" s="4" t="str">
        <f t="shared" si="4"/>
        <v>Regular</v>
      </c>
      <c r="F35" s="17" t="s">
        <v>15</v>
      </c>
      <c r="G35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4" t="s">
        <v>45</v>
      </c>
      <c r="B36" s="24" t="s">
        <v>42</v>
      </c>
      <c r="C36" s="4">
        <v>62</v>
      </c>
      <c r="D36" s="6">
        <f>C36</f>
        <v>62</v>
      </c>
      <c r="E36" s="4" t="str">
        <f t="shared" si="4"/>
        <v>Regular</v>
      </c>
      <c r="F36" s="17" t="s">
        <v>15</v>
      </c>
      <c r="G36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7"/>
      <c r="B37" s="48"/>
      <c r="C37" s="48"/>
      <c r="D37" s="48"/>
      <c r="E37" s="48"/>
      <c r="F37" s="48"/>
      <c r="G37" s="48"/>
      <c r="H37" s="4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0"/>
      <c r="B38" s="51"/>
      <c r="C38" s="51"/>
      <c r="D38" s="51"/>
      <c r="E38" s="51"/>
      <c r="F38" s="51"/>
      <c r="G38" s="51"/>
      <c r="H38" s="5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4" t="s">
        <v>46</v>
      </c>
      <c r="B39" s="45"/>
      <c r="C39" s="45"/>
      <c r="D39" s="45"/>
      <c r="E39" s="45"/>
      <c r="F39" s="45"/>
      <c r="G39" s="45"/>
      <c r="H39" s="4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f>C41</f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4" t="s">
        <v>49</v>
      </c>
      <c r="B42" s="23" t="s">
        <v>48</v>
      </c>
      <c r="C42" s="4">
        <v>69</v>
      </c>
      <c r="D42" s="6">
        <f>C42</f>
        <v>69</v>
      </c>
      <c r="E42" s="4" t="str">
        <f t="shared" ref="E42" si="8">IF(C42&lt;=50,"Boa",IF(C42&lt;=100,"Regular",IF(C42&lt;=199,"Inadequada", IF(C42&lt;=299, "Má", "Péssima" ))))</f>
        <v>Regular</v>
      </c>
      <c r="F42" s="17" t="s">
        <v>15</v>
      </c>
      <c r="G42" s="10" t="str">
        <f t="shared" ref="G42" si="9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50</v>
      </c>
      <c r="B43" s="23" t="s">
        <v>48</v>
      </c>
      <c r="C43" s="4">
        <v>54</v>
      </c>
      <c r="D43" s="6">
        <f t="shared" ref="D43:D45" si="10">C43</f>
        <v>54</v>
      </c>
      <c r="E43" s="4" t="str">
        <f t="shared" si="6"/>
        <v>Regular</v>
      </c>
      <c r="F43" s="17" t="s">
        <v>15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51</v>
      </c>
      <c r="B44" s="23" t="s">
        <v>48</v>
      </c>
      <c r="C44" s="4">
        <v>59</v>
      </c>
      <c r="D44" s="6">
        <f t="shared" si="10"/>
        <v>59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3" t="s">
        <v>52</v>
      </c>
      <c r="B45" s="23" t="s">
        <v>48</v>
      </c>
      <c r="C45" s="4">
        <v>63</v>
      </c>
      <c r="D45" s="6">
        <f t="shared" si="10"/>
        <v>63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6">
    <cfRule type="cellIs" dxfId="839" priority="141" operator="greaterThan">
      <formula>299</formula>
    </cfRule>
    <cfRule type="cellIs" dxfId="838" priority="142" operator="between">
      <formula>200</formula>
      <formula>299</formula>
    </cfRule>
    <cfRule type="cellIs" dxfId="837" priority="143" operator="between">
      <formula>101</formula>
      <formula>199</formula>
    </cfRule>
    <cfRule type="cellIs" dxfId="836" priority="144" operator="between">
      <formula>51</formula>
      <formula>100</formula>
    </cfRule>
    <cfRule type="cellIs" dxfId="835" priority="145" operator="between">
      <formula>1</formula>
      <formula>50</formula>
    </cfRule>
  </conditionalFormatting>
  <conditionalFormatting sqref="D22">
    <cfRule type="cellIs" dxfId="834" priority="136" operator="greaterThan">
      <formula>299</formula>
    </cfRule>
    <cfRule type="cellIs" dxfId="833" priority="137" operator="between">
      <formula>200</formula>
      <formula>299</formula>
    </cfRule>
    <cfRule type="cellIs" dxfId="832" priority="138" operator="between">
      <formula>101</formula>
      <formula>199</formula>
    </cfRule>
    <cfRule type="cellIs" dxfId="831" priority="139" operator="between">
      <formula>51</formula>
      <formula>100</formula>
    </cfRule>
    <cfRule type="cellIs" dxfId="830" priority="140" operator="between">
      <formula>1</formula>
      <formula>50</formula>
    </cfRule>
  </conditionalFormatting>
  <conditionalFormatting sqref="D22">
    <cfRule type="cellIs" dxfId="829" priority="131" operator="greaterThan">
      <formula>299</formula>
    </cfRule>
    <cfRule type="cellIs" dxfId="828" priority="132" operator="between">
      <formula>200</formula>
      <formula>299</formula>
    </cfRule>
    <cfRule type="cellIs" dxfId="827" priority="133" operator="between">
      <formula>101</formula>
      <formula>199</formula>
    </cfRule>
    <cfRule type="cellIs" dxfId="826" priority="134" operator="between">
      <formula>51</formula>
      <formula>100</formula>
    </cfRule>
    <cfRule type="cellIs" dxfId="825" priority="135" operator="between">
      <formula>1</formula>
      <formula>50</formula>
    </cfRule>
  </conditionalFormatting>
  <conditionalFormatting sqref="D22">
    <cfRule type="cellIs" dxfId="824" priority="126" operator="greaterThan">
      <formula>299</formula>
    </cfRule>
    <cfRule type="cellIs" dxfId="823" priority="127" operator="between">
      <formula>200</formula>
      <formula>299</formula>
    </cfRule>
    <cfRule type="cellIs" dxfId="822" priority="128" operator="between">
      <formula>101</formula>
      <formula>199</formula>
    </cfRule>
    <cfRule type="cellIs" dxfId="821" priority="129" operator="between">
      <formula>51</formula>
      <formula>100</formula>
    </cfRule>
    <cfRule type="cellIs" dxfId="820" priority="130" operator="between">
      <formula>1</formula>
      <formula>50</formula>
    </cfRule>
  </conditionalFormatting>
  <conditionalFormatting sqref="D11">
    <cfRule type="cellIs" dxfId="819" priority="111" operator="greaterThan">
      <formula>299</formula>
    </cfRule>
    <cfRule type="cellIs" dxfId="818" priority="112" operator="between">
      <formula>200</formula>
      <formula>299</formula>
    </cfRule>
    <cfRule type="cellIs" dxfId="817" priority="113" operator="between">
      <formula>101</formula>
      <formula>199</formula>
    </cfRule>
    <cfRule type="cellIs" dxfId="816" priority="114" operator="between">
      <formula>51</formula>
      <formula>100</formula>
    </cfRule>
    <cfRule type="cellIs" dxfId="815" priority="115" operator="between">
      <formula>1</formula>
      <formula>50</formula>
    </cfRule>
  </conditionalFormatting>
  <conditionalFormatting sqref="D12">
    <cfRule type="cellIs" dxfId="814" priority="106" operator="greaterThan">
      <formula>299</formula>
    </cfRule>
    <cfRule type="cellIs" dxfId="813" priority="107" operator="between">
      <formula>200</formula>
      <formula>299</formula>
    </cfRule>
    <cfRule type="cellIs" dxfId="812" priority="108" operator="between">
      <formula>101</formula>
      <formula>199</formula>
    </cfRule>
    <cfRule type="cellIs" dxfId="811" priority="109" operator="between">
      <formula>51</formula>
      <formula>100</formula>
    </cfRule>
    <cfRule type="cellIs" dxfId="810" priority="110" operator="between">
      <formula>1</formula>
      <formula>50</formula>
    </cfRule>
  </conditionalFormatting>
  <conditionalFormatting sqref="D9">
    <cfRule type="cellIs" dxfId="809" priority="101" operator="greaterThan">
      <formula>299</formula>
    </cfRule>
    <cfRule type="cellIs" dxfId="808" priority="102" operator="between">
      <formula>200</formula>
      <formula>299</formula>
    </cfRule>
    <cfRule type="cellIs" dxfId="807" priority="103" operator="between">
      <formula>101</formula>
      <formula>199</formula>
    </cfRule>
    <cfRule type="cellIs" dxfId="806" priority="104" operator="between">
      <formula>51</formula>
      <formula>100</formula>
    </cfRule>
    <cfRule type="cellIs" dxfId="805" priority="105" operator="between">
      <formula>1</formula>
      <formula>50</formula>
    </cfRule>
  </conditionalFormatting>
  <conditionalFormatting sqref="D23">
    <cfRule type="cellIs" dxfId="804" priority="96" operator="greaterThan">
      <formula>299</formula>
    </cfRule>
    <cfRule type="cellIs" dxfId="803" priority="97" operator="between">
      <formula>200</formula>
      <formula>299</formula>
    </cfRule>
    <cfRule type="cellIs" dxfId="802" priority="98" operator="between">
      <formula>101</formula>
      <formula>199</formula>
    </cfRule>
    <cfRule type="cellIs" dxfId="801" priority="99" operator="between">
      <formula>51</formula>
      <formula>100</formula>
    </cfRule>
    <cfRule type="cellIs" dxfId="800" priority="100" operator="between">
      <formula>1</formula>
      <formula>50</formula>
    </cfRule>
  </conditionalFormatting>
  <conditionalFormatting sqref="D23">
    <cfRule type="cellIs" dxfId="799" priority="91" operator="greaterThan">
      <formula>299</formula>
    </cfRule>
    <cfRule type="cellIs" dxfId="798" priority="92" operator="between">
      <formula>200</formula>
      <formula>299</formula>
    </cfRule>
    <cfRule type="cellIs" dxfId="797" priority="93" operator="between">
      <formula>101</formula>
      <formula>199</formula>
    </cfRule>
    <cfRule type="cellIs" dxfId="796" priority="94" operator="between">
      <formula>51</formula>
      <formula>100</formula>
    </cfRule>
    <cfRule type="cellIs" dxfId="795" priority="95" operator="between">
      <formula>1</formula>
      <formula>50</formula>
    </cfRule>
  </conditionalFormatting>
  <conditionalFormatting sqref="D23">
    <cfRule type="cellIs" dxfId="794" priority="86" operator="greaterThan">
      <formula>299</formula>
    </cfRule>
    <cfRule type="cellIs" dxfId="793" priority="87" operator="between">
      <formula>200</formula>
      <formula>299</formula>
    </cfRule>
    <cfRule type="cellIs" dxfId="792" priority="88" operator="between">
      <formula>101</formula>
      <formula>199</formula>
    </cfRule>
    <cfRule type="cellIs" dxfId="791" priority="89" operator="between">
      <formula>51</formula>
      <formula>100</formula>
    </cfRule>
    <cfRule type="cellIs" dxfId="790" priority="90" operator="between">
      <formula>1</formula>
      <formula>50</formula>
    </cfRule>
  </conditionalFormatting>
  <conditionalFormatting sqref="D23">
    <cfRule type="cellIs" dxfId="789" priority="81" operator="greaterThan">
      <formula>299</formula>
    </cfRule>
    <cfRule type="cellIs" dxfId="788" priority="82" operator="between">
      <formula>200</formula>
      <formula>299</formula>
    </cfRule>
    <cfRule type="cellIs" dxfId="787" priority="83" operator="between">
      <formula>101</formula>
      <formula>199</formula>
    </cfRule>
    <cfRule type="cellIs" dxfId="786" priority="84" operator="between">
      <formula>51</formula>
      <formula>100</formula>
    </cfRule>
    <cfRule type="cellIs" dxfId="785" priority="85" operator="between">
      <formula>1</formula>
      <formula>50</formula>
    </cfRule>
  </conditionalFormatting>
  <conditionalFormatting sqref="D43">
    <cfRule type="cellIs" dxfId="784" priority="76" operator="greaterThan">
      <formula>299</formula>
    </cfRule>
    <cfRule type="cellIs" dxfId="783" priority="77" operator="between">
      <formula>200</formula>
      <formula>299</formula>
    </cfRule>
    <cfRule type="cellIs" dxfId="782" priority="78" operator="between">
      <formula>101</formula>
      <formula>199</formula>
    </cfRule>
    <cfRule type="cellIs" dxfId="781" priority="79" operator="between">
      <formula>51</formula>
      <formula>100</formula>
    </cfRule>
    <cfRule type="cellIs" dxfId="780" priority="80" operator="between">
      <formula>1</formula>
      <formula>50</formula>
    </cfRule>
  </conditionalFormatting>
  <conditionalFormatting sqref="D43">
    <cfRule type="cellIs" dxfId="779" priority="71" operator="greaterThan">
      <formula>299</formula>
    </cfRule>
    <cfRule type="cellIs" dxfId="778" priority="72" operator="between">
      <formula>200</formula>
      <formula>299</formula>
    </cfRule>
    <cfRule type="cellIs" dxfId="777" priority="73" operator="between">
      <formula>101</formula>
      <formula>199</formula>
    </cfRule>
    <cfRule type="cellIs" dxfId="776" priority="74" operator="between">
      <formula>51</formula>
      <formula>100</formula>
    </cfRule>
    <cfRule type="cellIs" dxfId="775" priority="75" operator="between">
      <formula>1</formula>
      <formula>50</formula>
    </cfRule>
  </conditionalFormatting>
  <conditionalFormatting sqref="D34">
    <cfRule type="cellIs" dxfId="774" priority="66" operator="greaterThan">
      <formula>299</formula>
    </cfRule>
    <cfRule type="cellIs" dxfId="773" priority="67" operator="between">
      <formula>200</formula>
      <formula>299</formula>
    </cfRule>
    <cfRule type="cellIs" dxfId="772" priority="68" operator="between">
      <formula>101</formula>
      <formula>199</formula>
    </cfRule>
    <cfRule type="cellIs" dxfId="771" priority="69" operator="between">
      <formula>51</formula>
      <formula>100</formula>
    </cfRule>
    <cfRule type="cellIs" dxfId="770" priority="70" operator="between">
      <formula>1</formula>
      <formula>50</formula>
    </cfRule>
  </conditionalFormatting>
  <conditionalFormatting sqref="D35">
    <cfRule type="cellIs" dxfId="769" priority="61" operator="greaterThan">
      <formula>299</formula>
    </cfRule>
    <cfRule type="cellIs" dxfId="768" priority="62" operator="between">
      <formula>200</formula>
      <formula>299</formula>
    </cfRule>
    <cfRule type="cellIs" dxfId="767" priority="63" operator="between">
      <formula>101</formula>
      <formula>199</formula>
    </cfRule>
    <cfRule type="cellIs" dxfId="766" priority="64" operator="between">
      <formula>51</formula>
      <formula>100</formula>
    </cfRule>
    <cfRule type="cellIs" dxfId="765" priority="65" operator="between">
      <formula>1</formula>
      <formula>50</formula>
    </cfRule>
  </conditionalFormatting>
  <conditionalFormatting sqref="D33">
    <cfRule type="cellIs" dxfId="764" priority="56" operator="greaterThan">
      <formula>299</formula>
    </cfRule>
    <cfRule type="cellIs" dxfId="763" priority="57" operator="between">
      <formula>200</formula>
      <formula>299</formula>
    </cfRule>
    <cfRule type="cellIs" dxfId="762" priority="58" operator="between">
      <formula>101</formula>
      <formula>199</formula>
    </cfRule>
    <cfRule type="cellIs" dxfId="761" priority="59" operator="between">
      <formula>51</formula>
      <formula>100</formula>
    </cfRule>
    <cfRule type="cellIs" dxfId="760" priority="60" operator="between">
      <formula>1</formula>
      <formula>50</formula>
    </cfRule>
  </conditionalFormatting>
  <conditionalFormatting sqref="D36">
    <cfRule type="cellIs" dxfId="759" priority="51" operator="greaterThan">
      <formula>299</formula>
    </cfRule>
    <cfRule type="cellIs" dxfId="758" priority="52" operator="between">
      <formula>200</formula>
      <formula>299</formula>
    </cfRule>
    <cfRule type="cellIs" dxfId="757" priority="53" operator="between">
      <formula>101</formula>
      <formula>199</formula>
    </cfRule>
    <cfRule type="cellIs" dxfId="756" priority="54" operator="between">
      <formula>51</formula>
      <formula>100</formula>
    </cfRule>
    <cfRule type="cellIs" dxfId="755" priority="55" operator="between">
      <formula>1</formula>
      <formula>50</formula>
    </cfRule>
  </conditionalFormatting>
  <conditionalFormatting sqref="D7">
    <cfRule type="cellIs" dxfId="754" priority="46" operator="greaterThan">
      <formula>299</formula>
    </cfRule>
    <cfRule type="cellIs" dxfId="753" priority="47" operator="between">
      <formula>200</formula>
      <formula>299</formula>
    </cfRule>
    <cfRule type="cellIs" dxfId="752" priority="48" operator="between">
      <formula>101</formula>
      <formula>199</formula>
    </cfRule>
    <cfRule type="cellIs" dxfId="751" priority="49" operator="between">
      <formula>51</formula>
      <formula>100</formula>
    </cfRule>
    <cfRule type="cellIs" dxfId="750" priority="50" operator="between">
      <formula>1</formula>
      <formula>50</formula>
    </cfRule>
  </conditionalFormatting>
  <conditionalFormatting sqref="D41">
    <cfRule type="cellIs" dxfId="749" priority="41" operator="greaterThan">
      <formula>299</formula>
    </cfRule>
    <cfRule type="cellIs" dxfId="748" priority="42" operator="between">
      <formula>200</formula>
      <formula>299</formula>
    </cfRule>
    <cfRule type="cellIs" dxfId="747" priority="43" operator="between">
      <formula>101</formula>
      <formula>199</formula>
    </cfRule>
    <cfRule type="cellIs" dxfId="746" priority="44" operator="between">
      <formula>51</formula>
      <formula>100</formula>
    </cfRule>
    <cfRule type="cellIs" dxfId="745" priority="45" operator="between">
      <formula>1</formula>
      <formula>50</formula>
    </cfRule>
  </conditionalFormatting>
  <conditionalFormatting sqref="D8">
    <cfRule type="cellIs" dxfId="744" priority="36" operator="greaterThan">
      <formula>299</formula>
    </cfRule>
    <cfRule type="cellIs" dxfId="743" priority="37" operator="between">
      <formula>200</formula>
      <formula>299</formula>
    </cfRule>
    <cfRule type="cellIs" dxfId="742" priority="38" operator="between">
      <formula>101</formula>
      <formula>199</formula>
    </cfRule>
    <cfRule type="cellIs" dxfId="741" priority="39" operator="between">
      <formula>51</formula>
      <formula>100</formula>
    </cfRule>
    <cfRule type="cellIs" dxfId="740" priority="40" operator="between">
      <formula>1</formula>
      <formula>50</formula>
    </cfRule>
  </conditionalFormatting>
  <conditionalFormatting sqref="D44:D45">
    <cfRule type="cellIs" dxfId="739" priority="31" operator="greaterThan">
      <formula>299</formula>
    </cfRule>
    <cfRule type="cellIs" dxfId="738" priority="32" operator="between">
      <formula>200</formula>
      <formula>299</formula>
    </cfRule>
    <cfRule type="cellIs" dxfId="737" priority="33" operator="between">
      <formula>101</formula>
      <formula>199</formula>
    </cfRule>
    <cfRule type="cellIs" dxfId="736" priority="34" operator="between">
      <formula>51</formula>
      <formula>100</formula>
    </cfRule>
    <cfRule type="cellIs" dxfId="735" priority="35" operator="between">
      <formula>1</formula>
      <formula>50</formula>
    </cfRule>
  </conditionalFormatting>
  <conditionalFormatting sqref="D44:D45">
    <cfRule type="cellIs" dxfId="734" priority="26" operator="greaterThan">
      <formula>299</formula>
    </cfRule>
    <cfRule type="cellIs" dxfId="733" priority="27" operator="between">
      <formula>200</formula>
      <formula>299</formula>
    </cfRule>
    <cfRule type="cellIs" dxfId="732" priority="28" operator="between">
      <formula>101</formula>
      <formula>199</formula>
    </cfRule>
    <cfRule type="cellIs" dxfId="731" priority="29" operator="between">
      <formula>51</formula>
      <formula>100</formula>
    </cfRule>
    <cfRule type="cellIs" dxfId="730" priority="30" operator="between">
      <formula>1</formula>
      <formula>50</formula>
    </cfRule>
  </conditionalFormatting>
  <conditionalFormatting sqref="D24">
    <cfRule type="cellIs" dxfId="729" priority="21" operator="greaterThan">
      <formula>299</formula>
    </cfRule>
    <cfRule type="cellIs" dxfId="728" priority="22" operator="between">
      <formula>200</formula>
      <formula>299</formula>
    </cfRule>
    <cfRule type="cellIs" dxfId="727" priority="23" operator="between">
      <formula>101</formula>
      <formula>199</formula>
    </cfRule>
    <cfRule type="cellIs" dxfId="726" priority="24" operator="between">
      <formula>51</formula>
      <formula>100</formula>
    </cfRule>
    <cfRule type="cellIs" dxfId="725" priority="25" operator="between">
      <formula>1</formula>
      <formula>50</formula>
    </cfRule>
  </conditionalFormatting>
  <conditionalFormatting sqref="D24">
    <cfRule type="cellIs" dxfId="724" priority="16" operator="greaterThan">
      <formula>299</formula>
    </cfRule>
    <cfRule type="cellIs" dxfId="723" priority="17" operator="between">
      <formula>200</formula>
      <formula>299</formula>
    </cfRule>
    <cfRule type="cellIs" dxfId="722" priority="18" operator="between">
      <formula>101</formula>
      <formula>199</formula>
    </cfRule>
    <cfRule type="cellIs" dxfId="721" priority="19" operator="between">
      <formula>51</formula>
      <formula>100</formula>
    </cfRule>
    <cfRule type="cellIs" dxfId="720" priority="20" operator="between">
      <formula>1</formula>
      <formula>50</formula>
    </cfRule>
  </conditionalFormatting>
  <conditionalFormatting sqref="D24">
    <cfRule type="cellIs" dxfId="719" priority="11" operator="greaterThan">
      <formula>299</formula>
    </cfRule>
    <cfRule type="cellIs" dxfId="718" priority="12" operator="between">
      <formula>200</formula>
      <formula>299</formula>
    </cfRule>
    <cfRule type="cellIs" dxfId="717" priority="13" operator="between">
      <formula>101</formula>
      <formula>199</formula>
    </cfRule>
    <cfRule type="cellIs" dxfId="716" priority="14" operator="between">
      <formula>51</formula>
      <formula>100</formula>
    </cfRule>
    <cfRule type="cellIs" dxfId="715" priority="15" operator="between">
      <formula>1</formula>
      <formula>50</formula>
    </cfRule>
  </conditionalFormatting>
  <conditionalFormatting sqref="D24">
    <cfRule type="cellIs" dxfId="714" priority="6" operator="greaterThan">
      <formula>299</formula>
    </cfRule>
    <cfRule type="cellIs" dxfId="713" priority="7" operator="between">
      <formula>200</formula>
      <formula>299</formula>
    </cfRule>
    <cfRule type="cellIs" dxfId="712" priority="8" operator="between">
      <formula>101</formula>
      <formula>199</formula>
    </cfRule>
    <cfRule type="cellIs" dxfId="711" priority="9" operator="between">
      <formula>51</formula>
      <formula>100</formula>
    </cfRule>
    <cfRule type="cellIs" dxfId="710" priority="10" operator="between">
      <formula>1</formula>
      <formula>50</formula>
    </cfRule>
  </conditionalFormatting>
  <conditionalFormatting sqref="D42">
    <cfRule type="cellIs" dxfId="709" priority="1" operator="greaterThan">
      <formula>299</formula>
    </cfRule>
    <cfRule type="cellIs" dxfId="708" priority="2" operator="between">
      <formula>200</formula>
      <formula>299</formula>
    </cfRule>
    <cfRule type="cellIs" dxfId="707" priority="3" operator="between">
      <formula>101</formula>
      <formula>199</formula>
    </cfRule>
    <cfRule type="cellIs" dxfId="706" priority="4" operator="between">
      <formula>51</formula>
      <formula>100</formula>
    </cfRule>
    <cfRule type="cellIs" dxfId="7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62</v>
      </c>
      <c r="D6" s="6">
        <f t="shared" ref="D6:D12" si="0">C6</f>
        <v>62</v>
      </c>
      <c r="E6" s="4" t="str">
        <f t="shared" ref="E6:E11" si="1">IF(C6&lt;=50,"Boa",IF(C6&lt;=100,"Regular",IF(C6&lt;=199,"Inadequada", IF(C6&lt;=299, "Má", "Péssima" ))))</f>
        <v>Regular</v>
      </c>
      <c r="F6" s="17" t="s">
        <v>15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6" t="s">
        <v>13</v>
      </c>
      <c r="B7" s="25" t="s">
        <v>10</v>
      </c>
      <c r="C7" s="4">
        <v>76</v>
      </c>
      <c r="D7" s="6">
        <f t="shared" si="0"/>
        <v>76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6" t="s">
        <v>14</v>
      </c>
      <c r="C8" s="4">
        <v>83</v>
      </c>
      <c r="D8" s="6">
        <f t="shared" si="0"/>
        <v>83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58</v>
      </c>
      <c r="D9" s="6">
        <f t="shared" si="0"/>
        <v>58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72</v>
      </c>
      <c r="D11" s="6">
        <f t="shared" si="0"/>
        <v>72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6" t="s">
        <v>22</v>
      </c>
      <c r="B12" s="26" t="s">
        <v>21</v>
      </c>
      <c r="C12" s="4">
        <v>57</v>
      </c>
      <c r="D12" s="6">
        <f t="shared" si="0"/>
        <v>57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4" t="s">
        <v>28</v>
      </c>
      <c r="B19" s="45"/>
      <c r="C19" s="45"/>
      <c r="D19" s="45"/>
      <c r="E19" s="45"/>
      <c r="F19" s="45"/>
      <c r="G19" s="45"/>
      <c r="H19" s="4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6" t="s">
        <v>33</v>
      </c>
      <c r="B23" s="26" t="s">
        <v>32</v>
      </c>
      <c r="C23" s="4">
        <v>41</v>
      </c>
      <c r="D23" s="6">
        <f>C23</f>
        <v>41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6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7"/>
      <c r="B29" s="48"/>
      <c r="C29" s="48"/>
      <c r="D29" s="48"/>
      <c r="E29" s="48"/>
      <c r="F29" s="48"/>
      <c r="G29" s="48"/>
      <c r="H29" s="4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0"/>
      <c r="B30" s="51"/>
      <c r="C30" s="51"/>
      <c r="D30" s="51"/>
      <c r="E30" s="51"/>
      <c r="F30" s="51"/>
      <c r="G30" s="51"/>
      <c r="H30" s="5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4" t="s">
        <v>40</v>
      </c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6" t="s">
        <v>45</v>
      </c>
      <c r="B36" s="26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7"/>
      <c r="B37" s="48"/>
      <c r="C37" s="48"/>
      <c r="D37" s="48"/>
      <c r="E37" s="48"/>
      <c r="F37" s="48"/>
      <c r="G37" s="48"/>
      <c r="H37" s="4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0"/>
      <c r="B38" s="51"/>
      <c r="C38" s="51"/>
      <c r="D38" s="51"/>
      <c r="E38" s="51"/>
      <c r="F38" s="51"/>
      <c r="G38" s="51"/>
      <c r="H38" s="5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4" t="s">
        <v>46</v>
      </c>
      <c r="B39" s="45"/>
      <c r="C39" s="45"/>
      <c r="D39" s="45"/>
      <c r="E39" s="45"/>
      <c r="F39" s="45"/>
      <c r="G39" s="45"/>
      <c r="H39" s="4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f>C41</f>
        <v>56</v>
      </c>
      <c r="E41" s="4" t="str">
        <f t="shared" ref="E41:E45" si="4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5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6" t="s">
        <v>49</v>
      </c>
      <c r="B42" s="25" t="s">
        <v>48</v>
      </c>
      <c r="C42" s="4">
        <v>59</v>
      </c>
      <c r="D42" s="6">
        <f>C42</f>
        <v>59</v>
      </c>
      <c r="E42" s="4" t="str">
        <f t="shared" si="4"/>
        <v>Regular</v>
      </c>
      <c r="F42" s="17" t="s">
        <v>60</v>
      </c>
      <c r="G4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5" t="s">
        <v>50</v>
      </c>
      <c r="B43" s="25" t="s">
        <v>48</v>
      </c>
      <c r="C43" s="4">
        <v>55</v>
      </c>
      <c r="D43" s="6">
        <f t="shared" ref="D43:D45" si="6">C43</f>
        <v>55</v>
      </c>
      <c r="E43" s="4" t="str">
        <f t="shared" si="4"/>
        <v>Regular</v>
      </c>
      <c r="F43" s="17" t="s">
        <v>60</v>
      </c>
      <c r="G43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51</v>
      </c>
      <c r="B44" s="25" t="s">
        <v>48</v>
      </c>
      <c r="C44" s="4">
        <v>61</v>
      </c>
      <c r="D44" s="6">
        <f t="shared" si="6"/>
        <v>61</v>
      </c>
      <c r="E44" s="4" t="str">
        <f t="shared" si="4"/>
        <v>Regular</v>
      </c>
      <c r="F44" s="17" t="s">
        <v>15</v>
      </c>
      <c r="G44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52</v>
      </c>
      <c r="B45" s="25" t="s">
        <v>48</v>
      </c>
      <c r="C45" s="4">
        <v>59</v>
      </c>
      <c r="D45" s="6">
        <f t="shared" si="6"/>
        <v>59</v>
      </c>
      <c r="E45" s="4" t="str">
        <f t="shared" si="4"/>
        <v>Regular</v>
      </c>
      <c r="F45" s="17" t="s">
        <v>15</v>
      </c>
      <c r="G45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6">
    <cfRule type="cellIs" dxfId="704" priority="131" operator="greaterThan">
      <formula>299</formula>
    </cfRule>
    <cfRule type="cellIs" dxfId="703" priority="132" operator="between">
      <formula>200</formula>
      <formula>299</formula>
    </cfRule>
    <cfRule type="cellIs" dxfId="702" priority="133" operator="between">
      <formula>101</formula>
      <formula>199</formula>
    </cfRule>
    <cfRule type="cellIs" dxfId="701" priority="134" operator="between">
      <formula>51</formula>
      <formula>100</formula>
    </cfRule>
    <cfRule type="cellIs" dxfId="700" priority="135" operator="between">
      <formula>1</formula>
      <formula>50</formula>
    </cfRule>
  </conditionalFormatting>
  <conditionalFormatting sqref="D22">
    <cfRule type="cellIs" dxfId="699" priority="126" operator="greaterThan">
      <formula>299</formula>
    </cfRule>
    <cfRule type="cellIs" dxfId="698" priority="127" operator="between">
      <formula>200</formula>
      <formula>299</formula>
    </cfRule>
    <cfRule type="cellIs" dxfId="697" priority="128" operator="between">
      <formula>101</formula>
      <formula>199</formula>
    </cfRule>
    <cfRule type="cellIs" dxfId="696" priority="129" operator="between">
      <formula>51</formula>
      <formula>100</formula>
    </cfRule>
    <cfRule type="cellIs" dxfId="695" priority="130" operator="between">
      <formula>1</formula>
      <formula>50</formula>
    </cfRule>
  </conditionalFormatting>
  <conditionalFormatting sqref="D22">
    <cfRule type="cellIs" dxfId="694" priority="121" operator="greaterThan">
      <formula>299</formula>
    </cfRule>
    <cfRule type="cellIs" dxfId="693" priority="122" operator="between">
      <formula>200</formula>
      <formula>299</formula>
    </cfRule>
    <cfRule type="cellIs" dxfId="692" priority="123" operator="between">
      <formula>101</formula>
      <formula>199</formula>
    </cfRule>
    <cfRule type="cellIs" dxfId="691" priority="124" operator="between">
      <formula>51</formula>
      <formula>100</formula>
    </cfRule>
    <cfRule type="cellIs" dxfId="690" priority="125" operator="between">
      <formula>1</formula>
      <formula>50</formula>
    </cfRule>
  </conditionalFormatting>
  <conditionalFormatting sqref="D22">
    <cfRule type="cellIs" dxfId="689" priority="116" operator="greaterThan">
      <formula>299</formula>
    </cfRule>
    <cfRule type="cellIs" dxfId="688" priority="117" operator="between">
      <formula>200</formula>
      <formula>299</formula>
    </cfRule>
    <cfRule type="cellIs" dxfId="687" priority="118" operator="between">
      <formula>101</formula>
      <formula>199</formula>
    </cfRule>
    <cfRule type="cellIs" dxfId="686" priority="119" operator="between">
      <formula>51</formula>
      <formula>100</formula>
    </cfRule>
    <cfRule type="cellIs" dxfId="685" priority="120" operator="between">
      <formula>1</formula>
      <formula>50</formula>
    </cfRule>
  </conditionalFormatting>
  <conditionalFormatting sqref="D11">
    <cfRule type="cellIs" dxfId="684" priority="111" operator="greaterThan">
      <formula>299</formula>
    </cfRule>
    <cfRule type="cellIs" dxfId="683" priority="112" operator="between">
      <formula>200</formula>
      <formula>299</formula>
    </cfRule>
    <cfRule type="cellIs" dxfId="682" priority="113" operator="between">
      <formula>101</formula>
      <formula>199</formula>
    </cfRule>
    <cfRule type="cellIs" dxfId="681" priority="114" operator="between">
      <formula>51</formula>
      <formula>100</formula>
    </cfRule>
    <cfRule type="cellIs" dxfId="680" priority="115" operator="between">
      <formula>1</formula>
      <formula>50</formula>
    </cfRule>
  </conditionalFormatting>
  <conditionalFormatting sqref="D12">
    <cfRule type="cellIs" dxfId="679" priority="106" operator="greaterThan">
      <formula>299</formula>
    </cfRule>
    <cfRule type="cellIs" dxfId="678" priority="107" operator="between">
      <formula>200</formula>
      <formula>299</formula>
    </cfRule>
    <cfRule type="cellIs" dxfId="677" priority="108" operator="between">
      <formula>101</formula>
      <formula>199</formula>
    </cfRule>
    <cfRule type="cellIs" dxfId="676" priority="109" operator="between">
      <formula>51</formula>
      <formula>100</formula>
    </cfRule>
    <cfRule type="cellIs" dxfId="675" priority="110" operator="between">
      <formula>1</formula>
      <formula>50</formula>
    </cfRule>
  </conditionalFormatting>
  <conditionalFormatting sqref="D9">
    <cfRule type="cellIs" dxfId="674" priority="101" operator="greaterThan">
      <formula>299</formula>
    </cfRule>
    <cfRule type="cellIs" dxfId="673" priority="102" operator="between">
      <formula>200</formula>
      <formula>299</formula>
    </cfRule>
    <cfRule type="cellIs" dxfId="672" priority="103" operator="between">
      <formula>101</formula>
      <formula>199</formula>
    </cfRule>
    <cfRule type="cellIs" dxfId="671" priority="104" operator="between">
      <formula>51</formula>
      <formula>100</formula>
    </cfRule>
    <cfRule type="cellIs" dxfId="670" priority="105" operator="between">
      <formula>1</formula>
      <formula>50</formula>
    </cfRule>
  </conditionalFormatting>
  <conditionalFormatting sqref="D23">
    <cfRule type="cellIs" dxfId="669" priority="96" operator="greaterThan">
      <formula>299</formula>
    </cfRule>
    <cfRule type="cellIs" dxfId="668" priority="97" operator="between">
      <formula>200</formula>
      <formula>299</formula>
    </cfRule>
    <cfRule type="cellIs" dxfId="667" priority="98" operator="between">
      <formula>101</formula>
      <formula>199</formula>
    </cfRule>
    <cfRule type="cellIs" dxfId="666" priority="99" operator="between">
      <formula>51</formula>
      <formula>100</formula>
    </cfRule>
    <cfRule type="cellIs" dxfId="665" priority="100" operator="between">
      <formula>1</formula>
      <formula>50</formula>
    </cfRule>
  </conditionalFormatting>
  <conditionalFormatting sqref="D23">
    <cfRule type="cellIs" dxfId="664" priority="91" operator="greaterThan">
      <formula>299</formula>
    </cfRule>
    <cfRule type="cellIs" dxfId="663" priority="92" operator="between">
      <formula>200</formula>
      <formula>299</formula>
    </cfRule>
    <cfRule type="cellIs" dxfId="662" priority="93" operator="between">
      <formula>101</formula>
      <formula>199</formula>
    </cfRule>
    <cfRule type="cellIs" dxfId="661" priority="94" operator="between">
      <formula>51</formula>
      <formula>100</formula>
    </cfRule>
    <cfRule type="cellIs" dxfId="660" priority="95" operator="between">
      <formula>1</formula>
      <formula>50</formula>
    </cfRule>
  </conditionalFormatting>
  <conditionalFormatting sqref="D23">
    <cfRule type="cellIs" dxfId="659" priority="86" operator="greaterThan">
      <formula>299</formula>
    </cfRule>
    <cfRule type="cellIs" dxfId="658" priority="87" operator="between">
      <formula>200</formula>
      <formula>299</formula>
    </cfRule>
    <cfRule type="cellIs" dxfId="657" priority="88" operator="between">
      <formula>101</formula>
      <formula>199</formula>
    </cfRule>
    <cfRule type="cellIs" dxfId="656" priority="89" operator="between">
      <formula>51</formula>
      <formula>100</formula>
    </cfRule>
    <cfRule type="cellIs" dxfId="655" priority="90" operator="between">
      <formula>1</formula>
      <formula>50</formula>
    </cfRule>
  </conditionalFormatting>
  <conditionalFormatting sqref="D23">
    <cfRule type="cellIs" dxfId="654" priority="81" operator="greaterThan">
      <formula>299</formula>
    </cfRule>
    <cfRule type="cellIs" dxfId="653" priority="82" operator="between">
      <formula>200</formula>
      <formula>299</formula>
    </cfRule>
    <cfRule type="cellIs" dxfId="652" priority="83" operator="between">
      <formula>101</formula>
      <formula>199</formula>
    </cfRule>
    <cfRule type="cellIs" dxfId="651" priority="84" operator="between">
      <formula>51</formula>
      <formula>100</formula>
    </cfRule>
    <cfRule type="cellIs" dxfId="650" priority="85" operator="between">
      <formula>1</formula>
      <formula>50</formula>
    </cfRule>
  </conditionalFormatting>
  <conditionalFormatting sqref="D43">
    <cfRule type="cellIs" dxfId="649" priority="76" operator="greaterThan">
      <formula>299</formula>
    </cfRule>
    <cfRule type="cellIs" dxfId="648" priority="77" operator="between">
      <formula>200</formula>
      <formula>299</formula>
    </cfRule>
    <cfRule type="cellIs" dxfId="647" priority="78" operator="between">
      <formula>101</formula>
      <formula>199</formula>
    </cfRule>
    <cfRule type="cellIs" dxfId="646" priority="79" operator="between">
      <formula>51</formula>
      <formula>100</formula>
    </cfRule>
    <cfRule type="cellIs" dxfId="645" priority="80" operator="between">
      <formula>1</formula>
      <formula>50</formula>
    </cfRule>
  </conditionalFormatting>
  <conditionalFormatting sqref="D43">
    <cfRule type="cellIs" dxfId="644" priority="71" operator="greaterThan">
      <formula>299</formula>
    </cfRule>
    <cfRule type="cellIs" dxfId="643" priority="72" operator="between">
      <formula>200</formula>
      <formula>299</formula>
    </cfRule>
    <cfRule type="cellIs" dxfId="642" priority="73" operator="between">
      <formula>101</formula>
      <formula>199</formula>
    </cfRule>
    <cfRule type="cellIs" dxfId="641" priority="74" operator="between">
      <formula>51</formula>
      <formula>100</formula>
    </cfRule>
    <cfRule type="cellIs" dxfId="640" priority="75" operator="between">
      <formula>1</formula>
      <formula>50</formula>
    </cfRule>
  </conditionalFormatting>
  <conditionalFormatting sqref="D7">
    <cfRule type="cellIs" dxfId="639" priority="46" operator="greaterThan">
      <formula>299</formula>
    </cfRule>
    <cfRule type="cellIs" dxfId="638" priority="47" operator="between">
      <formula>200</formula>
      <formula>299</formula>
    </cfRule>
    <cfRule type="cellIs" dxfId="637" priority="48" operator="between">
      <formula>101</formula>
      <formula>199</formula>
    </cfRule>
    <cfRule type="cellIs" dxfId="636" priority="49" operator="between">
      <formula>51</formula>
      <formula>100</formula>
    </cfRule>
    <cfRule type="cellIs" dxfId="635" priority="50" operator="between">
      <formula>1</formula>
      <formula>50</formula>
    </cfRule>
  </conditionalFormatting>
  <conditionalFormatting sqref="D41">
    <cfRule type="cellIs" dxfId="634" priority="41" operator="greaterThan">
      <formula>299</formula>
    </cfRule>
    <cfRule type="cellIs" dxfId="633" priority="42" operator="between">
      <formula>200</formula>
      <formula>299</formula>
    </cfRule>
    <cfRule type="cellIs" dxfId="632" priority="43" operator="between">
      <formula>101</formula>
      <formula>199</formula>
    </cfRule>
    <cfRule type="cellIs" dxfId="631" priority="44" operator="between">
      <formula>51</formula>
      <formula>100</formula>
    </cfRule>
    <cfRule type="cellIs" dxfId="630" priority="45" operator="between">
      <formula>1</formula>
      <formula>50</formula>
    </cfRule>
  </conditionalFormatting>
  <conditionalFormatting sqref="D8">
    <cfRule type="cellIs" dxfId="629" priority="36" operator="greaterThan">
      <formula>299</formula>
    </cfRule>
    <cfRule type="cellIs" dxfId="628" priority="37" operator="between">
      <formula>200</formula>
      <formula>299</formula>
    </cfRule>
    <cfRule type="cellIs" dxfId="627" priority="38" operator="between">
      <formula>101</formula>
      <formula>199</formula>
    </cfRule>
    <cfRule type="cellIs" dxfId="626" priority="39" operator="between">
      <formula>51</formula>
      <formula>100</formula>
    </cfRule>
    <cfRule type="cellIs" dxfId="625" priority="40" operator="between">
      <formula>1</formula>
      <formula>50</formula>
    </cfRule>
  </conditionalFormatting>
  <conditionalFormatting sqref="D44:D45">
    <cfRule type="cellIs" dxfId="624" priority="31" operator="greaterThan">
      <formula>299</formula>
    </cfRule>
    <cfRule type="cellIs" dxfId="623" priority="32" operator="between">
      <formula>200</formula>
      <formula>299</formula>
    </cfRule>
    <cfRule type="cellIs" dxfId="622" priority="33" operator="between">
      <formula>101</formula>
      <formula>199</formula>
    </cfRule>
    <cfRule type="cellIs" dxfId="621" priority="34" operator="between">
      <formula>51</formula>
      <formula>100</formula>
    </cfRule>
    <cfRule type="cellIs" dxfId="620" priority="35" operator="between">
      <formula>1</formula>
      <formula>50</formula>
    </cfRule>
  </conditionalFormatting>
  <conditionalFormatting sqref="D44:D45">
    <cfRule type="cellIs" dxfId="619" priority="26" operator="greaterThan">
      <formula>299</formula>
    </cfRule>
    <cfRule type="cellIs" dxfId="618" priority="27" operator="between">
      <formula>200</formula>
      <formula>299</formula>
    </cfRule>
    <cfRule type="cellIs" dxfId="617" priority="28" operator="between">
      <formula>101</formula>
      <formula>199</formula>
    </cfRule>
    <cfRule type="cellIs" dxfId="616" priority="29" operator="between">
      <formula>51</formula>
      <formula>100</formula>
    </cfRule>
    <cfRule type="cellIs" dxfId="615" priority="30" operator="between">
      <formula>1</formula>
      <formula>50</formula>
    </cfRule>
  </conditionalFormatting>
  <conditionalFormatting sqref="D24">
    <cfRule type="cellIs" dxfId="614" priority="21" operator="greaterThan">
      <formula>299</formula>
    </cfRule>
    <cfRule type="cellIs" dxfId="613" priority="22" operator="between">
      <formula>200</formula>
      <formula>299</formula>
    </cfRule>
    <cfRule type="cellIs" dxfId="612" priority="23" operator="between">
      <formula>101</formula>
      <formula>199</formula>
    </cfRule>
    <cfRule type="cellIs" dxfId="611" priority="24" operator="between">
      <formula>51</formula>
      <formula>100</formula>
    </cfRule>
    <cfRule type="cellIs" dxfId="610" priority="25" operator="between">
      <formula>1</formula>
      <formula>50</formula>
    </cfRule>
  </conditionalFormatting>
  <conditionalFormatting sqref="D24">
    <cfRule type="cellIs" dxfId="609" priority="16" operator="greaterThan">
      <formula>299</formula>
    </cfRule>
    <cfRule type="cellIs" dxfId="608" priority="17" operator="between">
      <formula>200</formula>
      <formula>299</formula>
    </cfRule>
    <cfRule type="cellIs" dxfId="607" priority="18" operator="between">
      <formula>101</formula>
      <formula>199</formula>
    </cfRule>
    <cfRule type="cellIs" dxfId="606" priority="19" operator="between">
      <formula>51</formula>
      <formula>100</formula>
    </cfRule>
    <cfRule type="cellIs" dxfId="605" priority="20" operator="between">
      <formula>1</formula>
      <formula>50</formula>
    </cfRule>
  </conditionalFormatting>
  <conditionalFormatting sqref="D24">
    <cfRule type="cellIs" dxfId="604" priority="11" operator="greaterThan">
      <formula>299</formula>
    </cfRule>
    <cfRule type="cellIs" dxfId="603" priority="12" operator="between">
      <formula>200</formula>
      <formula>299</formula>
    </cfRule>
    <cfRule type="cellIs" dxfId="602" priority="13" operator="between">
      <formula>101</formula>
      <formula>199</formula>
    </cfRule>
    <cfRule type="cellIs" dxfId="601" priority="14" operator="between">
      <formula>51</formula>
      <formula>100</formula>
    </cfRule>
    <cfRule type="cellIs" dxfId="600" priority="15" operator="between">
      <formula>1</formula>
      <formula>50</formula>
    </cfRule>
  </conditionalFormatting>
  <conditionalFormatting sqref="D24">
    <cfRule type="cellIs" dxfId="599" priority="6" operator="greaterThan">
      <formula>299</formula>
    </cfRule>
    <cfRule type="cellIs" dxfId="598" priority="7" operator="between">
      <formula>200</formula>
      <formula>299</formula>
    </cfRule>
    <cfRule type="cellIs" dxfId="597" priority="8" operator="between">
      <formula>101</formula>
      <formula>199</formula>
    </cfRule>
    <cfRule type="cellIs" dxfId="596" priority="9" operator="between">
      <formula>51</formula>
      <formula>100</formula>
    </cfRule>
    <cfRule type="cellIs" dxfId="595" priority="10" operator="between">
      <formula>1</formula>
      <formula>50</formula>
    </cfRule>
  </conditionalFormatting>
  <conditionalFormatting sqref="D42">
    <cfRule type="cellIs" dxfId="594" priority="1" operator="greaterThan">
      <formula>299</formula>
    </cfRule>
    <cfRule type="cellIs" dxfId="593" priority="2" operator="between">
      <formula>200</formula>
      <formula>299</formula>
    </cfRule>
    <cfRule type="cellIs" dxfId="592" priority="3" operator="between">
      <formula>101</formula>
      <formula>199</formula>
    </cfRule>
    <cfRule type="cellIs" dxfId="591" priority="4" operator="between">
      <formula>51</formula>
      <formula>100</formula>
    </cfRule>
    <cfRule type="cellIs" dxfId="5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F12" sqref="F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6" t="s">
        <v>13</v>
      </c>
      <c r="B7" s="25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6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58</v>
      </c>
      <c r="D9" s="6">
        <f t="shared" ref="D9:D12" si="0">C9</f>
        <v>58</v>
      </c>
      <c r="E9" s="4" t="str">
        <f t="shared" ref="E9" si="1">IF(C9&lt;=50,"Boa",IF(C9&lt;=100,"Regular",IF(C9&lt;=199,"Inadequada", IF(C9&lt;=299, "Má", "Péssima" ))))</f>
        <v>Regular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72</v>
      </c>
      <c r="D11" s="6">
        <f t="shared" si="0"/>
        <v>72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6" t="s">
        <v>22</v>
      </c>
      <c r="B12" s="26" t="s">
        <v>21</v>
      </c>
      <c r="C12" s="4">
        <v>64</v>
      </c>
      <c r="D12" s="6">
        <f t="shared" si="0"/>
        <v>64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4" t="s">
        <v>28</v>
      </c>
      <c r="B19" s="45"/>
      <c r="C19" s="45"/>
      <c r="D19" s="45"/>
      <c r="E19" s="45"/>
      <c r="F19" s="45"/>
      <c r="G19" s="45"/>
      <c r="H19" s="4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6" t="s">
        <v>33</v>
      </c>
      <c r="B23" s="26" t="s">
        <v>32</v>
      </c>
      <c r="C23" s="4">
        <v>41</v>
      </c>
      <c r="D23" s="6">
        <f>C23</f>
        <v>41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6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7"/>
      <c r="B29" s="48"/>
      <c r="C29" s="48"/>
      <c r="D29" s="48"/>
      <c r="E29" s="48"/>
      <c r="F29" s="48"/>
      <c r="G29" s="48"/>
      <c r="H29" s="4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0"/>
      <c r="B30" s="51"/>
      <c r="C30" s="51"/>
      <c r="D30" s="51"/>
      <c r="E30" s="51"/>
      <c r="F30" s="51"/>
      <c r="G30" s="51"/>
      <c r="H30" s="5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4" t="s">
        <v>40</v>
      </c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47</v>
      </c>
      <c r="D33" s="6">
        <f>C33</f>
        <v>47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 t="shared" ref="G33:G35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39</v>
      </c>
      <c r="D34" s="6">
        <f>C34</f>
        <v>39</v>
      </c>
      <c r="E34" s="4" t="str">
        <f t="shared" si="4"/>
        <v>Boa</v>
      </c>
      <c r="F34" s="17" t="s">
        <v>15</v>
      </c>
      <c r="G34" s="17" t="s">
        <v>60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33</v>
      </c>
      <c r="D35" s="6">
        <f>C35</f>
        <v>33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6" t="s">
        <v>45</v>
      </c>
      <c r="B36" s="26" t="s">
        <v>42</v>
      </c>
      <c r="C36" s="4">
        <v>43</v>
      </c>
      <c r="D36" s="6">
        <f>C36</f>
        <v>43</v>
      </c>
      <c r="E36" s="4" t="str">
        <f t="shared" si="4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7"/>
      <c r="B37" s="48"/>
      <c r="C37" s="48"/>
      <c r="D37" s="48"/>
      <c r="E37" s="48"/>
      <c r="F37" s="48"/>
      <c r="G37" s="48"/>
      <c r="H37" s="4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0"/>
      <c r="B38" s="51"/>
      <c r="C38" s="51"/>
      <c r="D38" s="51"/>
      <c r="E38" s="51"/>
      <c r="F38" s="51"/>
      <c r="G38" s="51"/>
      <c r="H38" s="5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4" t="s">
        <v>46</v>
      </c>
      <c r="B39" s="45"/>
      <c r="C39" s="45"/>
      <c r="D39" s="45"/>
      <c r="E39" s="45"/>
      <c r="F39" s="45"/>
      <c r="G39" s="45"/>
      <c r="H39" s="4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f>C41</f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6" t="s">
        <v>49</v>
      </c>
      <c r="B42" s="25" t="s">
        <v>48</v>
      </c>
      <c r="C42" s="4">
        <v>59</v>
      </c>
      <c r="D42" s="6">
        <f>C42</f>
        <v>59</v>
      </c>
      <c r="E42" s="4" t="str">
        <f t="shared" si="6"/>
        <v>Regular</v>
      </c>
      <c r="F42" s="17" t="s">
        <v>60</v>
      </c>
      <c r="G42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5" t="s">
        <v>50</v>
      </c>
      <c r="B43" s="25" t="s">
        <v>48</v>
      </c>
      <c r="C43" s="4">
        <v>55</v>
      </c>
      <c r="D43" s="6">
        <f t="shared" ref="D43:D45" si="8">C43</f>
        <v>55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51</v>
      </c>
      <c r="B44" s="25" t="s">
        <v>48</v>
      </c>
      <c r="C44" s="4">
        <v>61</v>
      </c>
      <c r="D44" s="6">
        <f t="shared" si="8"/>
        <v>61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52</v>
      </c>
      <c r="B45" s="25" t="s">
        <v>48</v>
      </c>
      <c r="C45" s="4">
        <v>59</v>
      </c>
      <c r="D45" s="6">
        <f t="shared" si="8"/>
        <v>59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589" priority="131" operator="greaterThan">
      <formula>299</formula>
    </cfRule>
    <cfRule type="cellIs" dxfId="588" priority="132" operator="between">
      <formula>200</formula>
      <formula>299</formula>
    </cfRule>
    <cfRule type="cellIs" dxfId="587" priority="133" operator="between">
      <formula>101</formula>
      <formula>199</formula>
    </cfRule>
    <cfRule type="cellIs" dxfId="586" priority="134" operator="between">
      <formula>51</formula>
      <formula>100</formula>
    </cfRule>
    <cfRule type="cellIs" dxfId="585" priority="135" operator="between">
      <formula>1</formula>
      <formula>50</formula>
    </cfRule>
  </conditionalFormatting>
  <conditionalFormatting sqref="D22">
    <cfRule type="cellIs" dxfId="584" priority="126" operator="greaterThan">
      <formula>299</formula>
    </cfRule>
    <cfRule type="cellIs" dxfId="583" priority="127" operator="between">
      <formula>200</formula>
      <formula>299</formula>
    </cfRule>
    <cfRule type="cellIs" dxfId="582" priority="128" operator="between">
      <formula>101</formula>
      <formula>199</formula>
    </cfRule>
    <cfRule type="cellIs" dxfId="581" priority="129" operator="between">
      <formula>51</formula>
      <formula>100</formula>
    </cfRule>
    <cfRule type="cellIs" dxfId="580" priority="130" operator="between">
      <formula>1</formula>
      <formula>50</formula>
    </cfRule>
  </conditionalFormatting>
  <conditionalFormatting sqref="D22">
    <cfRule type="cellIs" dxfId="579" priority="121" operator="greaterThan">
      <formula>299</formula>
    </cfRule>
    <cfRule type="cellIs" dxfId="578" priority="122" operator="between">
      <formula>200</formula>
      <formula>299</formula>
    </cfRule>
    <cfRule type="cellIs" dxfId="577" priority="123" operator="between">
      <formula>101</formula>
      <formula>199</formula>
    </cfRule>
    <cfRule type="cellIs" dxfId="576" priority="124" operator="between">
      <formula>51</formula>
      <formula>100</formula>
    </cfRule>
    <cfRule type="cellIs" dxfId="575" priority="125" operator="between">
      <formula>1</formula>
      <formula>50</formula>
    </cfRule>
  </conditionalFormatting>
  <conditionalFormatting sqref="D22">
    <cfRule type="cellIs" dxfId="574" priority="116" operator="greaterThan">
      <formula>299</formula>
    </cfRule>
    <cfRule type="cellIs" dxfId="573" priority="117" operator="between">
      <formula>200</formula>
      <formula>299</formula>
    </cfRule>
    <cfRule type="cellIs" dxfId="572" priority="118" operator="between">
      <formula>101</formula>
      <formula>199</formula>
    </cfRule>
    <cfRule type="cellIs" dxfId="571" priority="119" operator="between">
      <formula>51</formula>
      <formula>100</formula>
    </cfRule>
    <cfRule type="cellIs" dxfId="570" priority="120" operator="between">
      <formula>1</formula>
      <formula>50</formula>
    </cfRule>
  </conditionalFormatting>
  <conditionalFormatting sqref="D11">
    <cfRule type="cellIs" dxfId="569" priority="111" operator="greaterThan">
      <formula>299</formula>
    </cfRule>
    <cfRule type="cellIs" dxfId="568" priority="112" operator="between">
      <formula>200</formula>
      <formula>299</formula>
    </cfRule>
    <cfRule type="cellIs" dxfId="567" priority="113" operator="between">
      <formula>101</formula>
      <formula>199</formula>
    </cfRule>
    <cfRule type="cellIs" dxfId="566" priority="114" operator="between">
      <formula>51</formula>
      <formula>100</formula>
    </cfRule>
    <cfRule type="cellIs" dxfId="565" priority="115" operator="between">
      <formula>1</formula>
      <formula>50</formula>
    </cfRule>
  </conditionalFormatting>
  <conditionalFormatting sqref="D12">
    <cfRule type="cellIs" dxfId="564" priority="106" operator="greaterThan">
      <formula>299</formula>
    </cfRule>
    <cfRule type="cellIs" dxfId="563" priority="107" operator="between">
      <formula>200</formula>
      <formula>299</formula>
    </cfRule>
    <cfRule type="cellIs" dxfId="562" priority="108" operator="between">
      <formula>101</formula>
      <formula>199</formula>
    </cfRule>
    <cfRule type="cellIs" dxfId="561" priority="109" operator="between">
      <formula>51</formula>
      <formula>100</formula>
    </cfRule>
    <cfRule type="cellIs" dxfId="560" priority="110" operator="between">
      <formula>1</formula>
      <formula>50</formula>
    </cfRule>
  </conditionalFormatting>
  <conditionalFormatting sqref="D9">
    <cfRule type="cellIs" dxfId="559" priority="101" operator="greaterThan">
      <formula>299</formula>
    </cfRule>
    <cfRule type="cellIs" dxfId="558" priority="102" operator="between">
      <formula>200</formula>
      <formula>299</formula>
    </cfRule>
    <cfRule type="cellIs" dxfId="557" priority="103" operator="between">
      <formula>101</formula>
      <formula>199</formula>
    </cfRule>
    <cfRule type="cellIs" dxfId="556" priority="104" operator="between">
      <formula>51</formula>
      <formula>100</formula>
    </cfRule>
    <cfRule type="cellIs" dxfId="555" priority="105" operator="between">
      <formula>1</formula>
      <formula>50</formula>
    </cfRule>
  </conditionalFormatting>
  <conditionalFormatting sqref="D23">
    <cfRule type="cellIs" dxfId="554" priority="96" operator="greaterThan">
      <formula>299</formula>
    </cfRule>
    <cfRule type="cellIs" dxfId="553" priority="97" operator="between">
      <formula>200</formula>
      <formula>299</formula>
    </cfRule>
    <cfRule type="cellIs" dxfId="552" priority="98" operator="between">
      <formula>101</formula>
      <formula>199</formula>
    </cfRule>
    <cfRule type="cellIs" dxfId="551" priority="99" operator="between">
      <formula>51</formula>
      <formula>100</formula>
    </cfRule>
    <cfRule type="cellIs" dxfId="550" priority="100" operator="between">
      <formula>1</formula>
      <formula>50</formula>
    </cfRule>
  </conditionalFormatting>
  <conditionalFormatting sqref="D23">
    <cfRule type="cellIs" dxfId="549" priority="91" operator="greaterThan">
      <formula>299</formula>
    </cfRule>
    <cfRule type="cellIs" dxfId="548" priority="92" operator="between">
      <formula>200</formula>
      <formula>299</formula>
    </cfRule>
    <cfRule type="cellIs" dxfId="547" priority="93" operator="between">
      <formula>101</formula>
      <formula>199</formula>
    </cfRule>
    <cfRule type="cellIs" dxfId="546" priority="94" operator="between">
      <formula>51</formula>
      <formula>100</formula>
    </cfRule>
    <cfRule type="cellIs" dxfId="545" priority="95" operator="between">
      <formula>1</formula>
      <formula>50</formula>
    </cfRule>
  </conditionalFormatting>
  <conditionalFormatting sqref="D23">
    <cfRule type="cellIs" dxfId="544" priority="86" operator="greaterThan">
      <formula>299</formula>
    </cfRule>
    <cfRule type="cellIs" dxfId="543" priority="87" operator="between">
      <formula>200</formula>
      <formula>299</formula>
    </cfRule>
    <cfRule type="cellIs" dxfId="542" priority="88" operator="between">
      <formula>101</formula>
      <formula>199</formula>
    </cfRule>
    <cfRule type="cellIs" dxfId="541" priority="89" operator="between">
      <formula>51</formula>
      <formula>100</formula>
    </cfRule>
    <cfRule type="cellIs" dxfId="540" priority="90" operator="between">
      <formula>1</formula>
      <formula>50</formula>
    </cfRule>
  </conditionalFormatting>
  <conditionalFormatting sqref="D23">
    <cfRule type="cellIs" dxfId="539" priority="81" operator="greaterThan">
      <formula>299</formula>
    </cfRule>
    <cfRule type="cellIs" dxfId="538" priority="82" operator="between">
      <formula>200</formula>
      <formula>299</formula>
    </cfRule>
    <cfRule type="cellIs" dxfId="537" priority="83" operator="between">
      <formula>101</formula>
      <formula>199</formula>
    </cfRule>
    <cfRule type="cellIs" dxfId="536" priority="84" operator="between">
      <formula>51</formula>
      <formula>100</formula>
    </cfRule>
    <cfRule type="cellIs" dxfId="535" priority="85" operator="between">
      <formula>1</formula>
      <formula>50</formula>
    </cfRule>
  </conditionalFormatting>
  <conditionalFormatting sqref="D43">
    <cfRule type="cellIs" dxfId="534" priority="76" operator="greaterThan">
      <formula>299</formula>
    </cfRule>
    <cfRule type="cellIs" dxfId="533" priority="77" operator="between">
      <formula>200</formula>
      <formula>299</formula>
    </cfRule>
    <cfRule type="cellIs" dxfId="532" priority="78" operator="between">
      <formula>101</formula>
      <formula>199</formula>
    </cfRule>
    <cfRule type="cellIs" dxfId="531" priority="79" operator="between">
      <formula>51</formula>
      <formula>100</formula>
    </cfRule>
    <cfRule type="cellIs" dxfId="530" priority="80" operator="between">
      <formula>1</formula>
      <formula>50</formula>
    </cfRule>
  </conditionalFormatting>
  <conditionalFormatting sqref="D43">
    <cfRule type="cellIs" dxfId="529" priority="71" operator="greaterThan">
      <formula>299</formula>
    </cfRule>
    <cfRule type="cellIs" dxfId="528" priority="72" operator="between">
      <formula>200</formula>
      <formula>299</formula>
    </cfRule>
    <cfRule type="cellIs" dxfId="527" priority="73" operator="between">
      <formula>101</formula>
      <formula>199</formula>
    </cfRule>
    <cfRule type="cellIs" dxfId="526" priority="74" operator="between">
      <formula>51</formula>
      <formula>100</formula>
    </cfRule>
    <cfRule type="cellIs" dxfId="525" priority="75" operator="between">
      <formula>1</formula>
      <formula>50</formula>
    </cfRule>
  </conditionalFormatting>
  <conditionalFormatting sqref="D41">
    <cfRule type="cellIs" dxfId="524" priority="61" operator="greaterThan">
      <formula>299</formula>
    </cfRule>
    <cfRule type="cellIs" dxfId="523" priority="62" operator="between">
      <formula>200</formula>
      <formula>299</formula>
    </cfRule>
    <cfRule type="cellIs" dxfId="522" priority="63" operator="between">
      <formula>101</formula>
      <formula>199</formula>
    </cfRule>
    <cfRule type="cellIs" dxfId="521" priority="64" operator="between">
      <formula>51</formula>
      <formula>100</formula>
    </cfRule>
    <cfRule type="cellIs" dxfId="520" priority="65" operator="between">
      <formula>1</formula>
      <formula>50</formula>
    </cfRule>
  </conditionalFormatting>
  <conditionalFormatting sqref="D44:D45">
    <cfRule type="cellIs" dxfId="519" priority="51" operator="greaterThan">
      <formula>299</formula>
    </cfRule>
    <cfRule type="cellIs" dxfId="518" priority="52" operator="between">
      <formula>200</formula>
      <formula>299</formula>
    </cfRule>
    <cfRule type="cellIs" dxfId="517" priority="53" operator="between">
      <formula>101</formula>
      <formula>199</formula>
    </cfRule>
    <cfRule type="cellIs" dxfId="516" priority="54" operator="between">
      <formula>51</formula>
      <formula>100</formula>
    </cfRule>
    <cfRule type="cellIs" dxfId="515" priority="55" operator="between">
      <formula>1</formula>
      <formula>50</formula>
    </cfRule>
  </conditionalFormatting>
  <conditionalFormatting sqref="D44:D45">
    <cfRule type="cellIs" dxfId="514" priority="46" operator="greaterThan">
      <formula>299</formula>
    </cfRule>
    <cfRule type="cellIs" dxfId="513" priority="47" operator="between">
      <formula>200</formula>
      <formula>299</formula>
    </cfRule>
    <cfRule type="cellIs" dxfId="512" priority="48" operator="between">
      <formula>101</formula>
      <formula>199</formula>
    </cfRule>
    <cfRule type="cellIs" dxfId="511" priority="49" operator="between">
      <formula>51</formula>
      <formula>100</formula>
    </cfRule>
    <cfRule type="cellIs" dxfId="510" priority="50" operator="between">
      <formula>1</formula>
      <formula>50</formula>
    </cfRule>
  </conditionalFormatting>
  <conditionalFormatting sqref="D24">
    <cfRule type="cellIs" dxfId="509" priority="41" operator="greaterThan">
      <formula>299</formula>
    </cfRule>
    <cfRule type="cellIs" dxfId="508" priority="42" operator="between">
      <formula>200</formula>
      <formula>299</formula>
    </cfRule>
    <cfRule type="cellIs" dxfId="507" priority="43" operator="between">
      <formula>101</formula>
      <formula>199</formula>
    </cfRule>
    <cfRule type="cellIs" dxfId="506" priority="44" operator="between">
      <formula>51</formula>
      <formula>100</formula>
    </cfRule>
    <cfRule type="cellIs" dxfId="505" priority="45" operator="between">
      <formula>1</formula>
      <formula>50</formula>
    </cfRule>
  </conditionalFormatting>
  <conditionalFormatting sqref="D24">
    <cfRule type="cellIs" dxfId="504" priority="36" operator="greaterThan">
      <formula>299</formula>
    </cfRule>
    <cfRule type="cellIs" dxfId="503" priority="37" operator="between">
      <formula>200</formula>
      <formula>299</formula>
    </cfRule>
    <cfRule type="cellIs" dxfId="502" priority="38" operator="between">
      <formula>101</formula>
      <formula>199</formula>
    </cfRule>
    <cfRule type="cellIs" dxfId="501" priority="39" operator="between">
      <formula>51</formula>
      <formula>100</formula>
    </cfRule>
    <cfRule type="cellIs" dxfId="500" priority="40" operator="between">
      <formula>1</formula>
      <formula>50</formula>
    </cfRule>
  </conditionalFormatting>
  <conditionalFormatting sqref="D24">
    <cfRule type="cellIs" dxfId="499" priority="31" operator="greaterThan">
      <formula>299</formula>
    </cfRule>
    <cfRule type="cellIs" dxfId="498" priority="32" operator="between">
      <formula>200</formula>
      <formula>299</formula>
    </cfRule>
    <cfRule type="cellIs" dxfId="497" priority="33" operator="between">
      <formula>101</formula>
      <formula>199</formula>
    </cfRule>
    <cfRule type="cellIs" dxfId="496" priority="34" operator="between">
      <formula>51</formula>
      <formula>100</formula>
    </cfRule>
    <cfRule type="cellIs" dxfId="495" priority="35" operator="between">
      <formula>1</formula>
      <formula>50</formula>
    </cfRule>
  </conditionalFormatting>
  <conditionalFormatting sqref="D24">
    <cfRule type="cellIs" dxfId="494" priority="26" operator="greaterThan">
      <formula>299</formula>
    </cfRule>
    <cfRule type="cellIs" dxfId="493" priority="27" operator="between">
      <formula>200</formula>
      <formula>299</formula>
    </cfRule>
    <cfRule type="cellIs" dxfId="492" priority="28" operator="between">
      <formula>101</formula>
      <formula>199</formula>
    </cfRule>
    <cfRule type="cellIs" dxfId="491" priority="29" operator="between">
      <formula>51</formula>
      <formula>100</formula>
    </cfRule>
    <cfRule type="cellIs" dxfId="490" priority="30" operator="between">
      <formula>1</formula>
      <formula>50</formula>
    </cfRule>
  </conditionalFormatting>
  <conditionalFormatting sqref="D42">
    <cfRule type="cellIs" dxfId="489" priority="21" operator="greaterThan">
      <formula>299</formula>
    </cfRule>
    <cfRule type="cellIs" dxfId="488" priority="22" operator="between">
      <formula>200</formula>
      <formula>299</formula>
    </cfRule>
    <cfRule type="cellIs" dxfId="487" priority="23" operator="between">
      <formula>101</formula>
      <formula>199</formula>
    </cfRule>
    <cfRule type="cellIs" dxfId="486" priority="24" operator="between">
      <formula>51</formula>
      <formula>100</formula>
    </cfRule>
    <cfRule type="cellIs" dxfId="485" priority="25" operator="between">
      <formula>1</formula>
      <formula>50</formula>
    </cfRule>
  </conditionalFormatting>
  <conditionalFormatting sqref="D33">
    <cfRule type="cellIs" dxfId="484" priority="16" operator="greaterThan">
      <formula>299</formula>
    </cfRule>
    <cfRule type="cellIs" dxfId="483" priority="17" operator="between">
      <formula>200</formula>
      <formula>299</formula>
    </cfRule>
    <cfRule type="cellIs" dxfId="482" priority="18" operator="between">
      <formula>101</formula>
      <formula>199</formula>
    </cfRule>
    <cfRule type="cellIs" dxfId="481" priority="19" operator="between">
      <formula>51</formula>
      <formula>100</formula>
    </cfRule>
    <cfRule type="cellIs" dxfId="480" priority="20" operator="between">
      <formula>1</formula>
      <formula>50</formula>
    </cfRule>
  </conditionalFormatting>
  <conditionalFormatting sqref="D34">
    <cfRule type="cellIs" dxfId="479" priority="11" operator="greaterThan">
      <formula>299</formula>
    </cfRule>
    <cfRule type="cellIs" dxfId="478" priority="12" operator="between">
      <formula>200</formula>
      <formula>299</formula>
    </cfRule>
    <cfRule type="cellIs" dxfId="477" priority="13" operator="between">
      <formula>101</formula>
      <formula>199</formula>
    </cfRule>
    <cfRule type="cellIs" dxfId="476" priority="14" operator="between">
      <formula>51</formula>
      <formula>100</formula>
    </cfRule>
    <cfRule type="cellIs" dxfId="475" priority="15" operator="between">
      <formula>1</formula>
      <formula>50</formula>
    </cfRule>
  </conditionalFormatting>
  <conditionalFormatting sqref="D35">
    <cfRule type="cellIs" dxfId="474" priority="6" operator="greaterThan">
      <formula>299</formula>
    </cfRule>
    <cfRule type="cellIs" dxfId="473" priority="7" operator="between">
      <formula>200</formula>
      <formula>299</formula>
    </cfRule>
    <cfRule type="cellIs" dxfId="472" priority="8" operator="between">
      <formula>101</formula>
      <formula>199</formula>
    </cfRule>
    <cfRule type="cellIs" dxfId="471" priority="9" operator="between">
      <formula>51</formula>
      <formula>100</formula>
    </cfRule>
    <cfRule type="cellIs" dxfId="470" priority="10" operator="between">
      <formula>1</formula>
      <formula>50</formula>
    </cfRule>
  </conditionalFormatting>
  <conditionalFormatting sqref="D36">
    <cfRule type="cellIs" dxfId="469" priority="1" operator="greaterThan">
      <formula>299</formula>
    </cfRule>
    <cfRule type="cellIs" dxfId="468" priority="2" operator="between">
      <formula>200</formula>
      <formula>299</formula>
    </cfRule>
    <cfRule type="cellIs" dxfId="467" priority="3" operator="between">
      <formula>101</formula>
      <formula>199</formula>
    </cfRule>
    <cfRule type="cellIs" dxfId="466" priority="4" operator="between">
      <formula>51</formula>
      <formula>100</formula>
    </cfRule>
    <cfRule type="cellIs" dxfId="46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8" t="s">
        <v>13</v>
      </c>
      <c r="B7" s="27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7" t="s">
        <v>16</v>
      </c>
      <c r="B8" s="28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ref="D9:D12" si="0">C9</f>
        <v>42</v>
      </c>
      <c r="E9" s="4" t="str">
        <f t="shared" ref="E9" si="1">IF(C9&lt;=50,"Boa",IF(C9&lt;=100,"Regular",IF(C9&lt;=199,"Inadequada", IF(C9&lt;=299, "Má", "Péssima" ))))</f>
        <v>Boa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8" t="s">
        <v>22</v>
      </c>
      <c r="B12" s="28" t="s">
        <v>21</v>
      </c>
      <c r="C12" s="4">
        <v>55</v>
      </c>
      <c r="D12" s="6">
        <f t="shared" si="0"/>
        <v>55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4" t="s">
        <v>28</v>
      </c>
      <c r="B19" s="45"/>
      <c r="C19" s="45"/>
      <c r="D19" s="45"/>
      <c r="E19" s="45"/>
      <c r="F19" s="45"/>
      <c r="G19" s="45"/>
      <c r="H19" s="4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8" t="s">
        <v>33</v>
      </c>
      <c r="B23" s="28" t="s">
        <v>32</v>
      </c>
      <c r="C23" s="4">
        <v>38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7" t="s">
        <v>34</v>
      </c>
      <c r="B24" s="28" t="s">
        <v>32</v>
      </c>
      <c r="C24" s="4">
        <v>27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7"/>
      <c r="B29" s="48"/>
      <c r="C29" s="48"/>
      <c r="D29" s="48"/>
      <c r="E29" s="48"/>
      <c r="F29" s="48"/>
      <c r="G29" s="48"/>
      <c r="H29" s="4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0"/>
      <c r="B30" s="51"/>
      <c r="C30" s="51"/>
      <c r="D30" s="51"/>
      <c r="E30" s="51"/>
      <c r="F30" s="51"/>
      <c r="G30" s="51"/>
      <c r="H30" s="5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4" t="s">
        <v>40</v>
      </c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40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8" t="s">
        <v>45</v>
      </c>
      <c r="B36" s="28" t="s">
        <v>42</v>
      </c>
      <c r="C36" s="4">
        <v>53</v>
      </c>
      <c r="D36" s="6">
        <f>C36</f>
        <v>53</v>
      </c>
      <c r="E36" s="4" t="str">
        <f t="shared" si="4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7"/>
      <c r="B37" s="48"/>
      <c r="C37" s="48"/>
      <c r="D37" s="48"/>
      <c r="E37" s="48"/>
      <c r="F37" s="48"/>
      <c r="G37" s="48"/>
      <c r="H37" s="4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0"/>
      <c r="B38" s="51"/>
      <c r="C38" s="51"/>
      <c r="D38" s="51"/>
      <c r="E38" s="51"/>
      <c r="F38" s="51"/>
      <c r="G38" s="51"/>
      <c r="H38" s="5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4" t="s">
        <v>46</v>
      </c>
      <c r="B39" s="45"/>
      <c r="C39" s="45"/>
      <c r="D39" s="45"/>
      <c r="E39" s="45"/>
      <c r="F39" s="45"/>
      <c r="G39" s="45"/>
      <c r="H39" s="4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v>56</v>
      </c>
      <c r="E41" s="4" t="str">
        <f t="shared" ref="E41:E45" si="5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6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8" t="s">
        <v>49</v>
      </c>
      <c r="B42" s="27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7" t="s">
        <v>50</v>
      </c>
      <c r="B43" s="27" t="s">
        <v>48</v>
      </c>
      <c r="C43" s="4">
        <v>52</v>
      </c>
      <c r="D43" s="6">
        <v>52</v>
      </c>
      <c r="E43" s="4" t="str">
        <f t="shared" si="5"/>
        <v>Regular</v>
      </c>
      <c r="F43" s="17" t="s">
        <v>15</v>
      </c>
      <c r="G43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7" t="s">
        <v>51</v>
      </c>
      <c r="B44" s="27" t="s">
        <v>48</v>
      </c>
      <c r="C44" s="4">
        <v>57</v>
      </c>
      <c r="D44" s="6">
        <f t="shared" ref="D44:D45" si="7">C44</f>
        <v>57</v>
      </c>
      <c r="E44" s="4" t="str">
        <f t="shared" si="5"/>
        <v>Regular</v>
      </c>
      <c r="F44" s="17" t="s">
        <v>15</v>
      </c>
      <c r="G44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7" t="s">
        <v>52</v>
      </c>
      <c r="B45" s="27" t="s">
        <v>48</v>
      </c>
      <c r="C45" s="4">
        <v>56</v>
      </c>
      <c r="D45" s="6">
        <f t="shared" si="7"/>
        <v>56</v>
      </c>
      <c r="E45" s="4" t="str">
        <f t="shared" si="5"/>
        <v>Regular</v>
      </c>
      <c r="F45" s="17" t="s">
        <v>15</v>
      </c>
      <c r="G45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464" priority="121" operator="greaterThan">
      <formula>299</formula>
    </cfRule>
    <cfRule type="cellIs" dxfId="463" priority="122" operator="between">
      <formula>200</formula>
      <formula>299</formula>
    </cfRule>
    <cfRule type="cellIs" dxfId="462" priority="123" operator="between">
      <formula>101</formula>
      <formula>199</formula>
    </cfRule>
    <cfRule type="cellIs" dxfId="461" priority="124" operator="between">
      <formula>51</formula>
      <formula>100</formula>
    </cfRule>
    <cfRule type="cellIs" dxfId="460" priority="125" operator="between">
      <formula>1</formula>
      <formula>50</formula>
    </cfRule>
  </conditionalFormatting>
  <conditionalFormatting sqref="D22">
    <cfRule type="cellIs" dxfId="459" priority="116" operator="greaterThan">
      <formula>299</formula>
    </cfRule>
    <cfRule type="cellIs" dxfId="458" priority="117" operator="between">
      <formula>200</formula>
      <formula>299</formula>
    </cfRule>
    <cfRule type="cellIs" dxfId="457" priority="118" operator="between">
      <formula>101</formula>
      <formula>199</formula>
    </cfRule>
    <cfRule type="cellIs" dxfId="456" priority="119" operator="between">
      <formula>51</formula>
      <formula>100</formula>
    </cfRule>
    <cfRule type="cellIs" dxfId="455" priority="120" operator="between">
      <formula>1</formula>
      <formula>50</formula>
    </cfRule>
  </conditionalFormatting>
  <conditionalFormatting sqref="D22">
    <cfRule type="cellIs" dxfId="454" priority="111" operator="greaterThan">
      <formula>299</formula>
    </cfRule>
    <cfRule type="cellIs" dxfId="453" priority="112" operator="between">
      <formula>200</formula>
      <formula>299</formula>
    </cfRule>
    <cfRule type="cellIs" dxfId="452" priority="113" operator="between">
      <formula>101</formula>
      <formula>199</formula>
    </cfRule>
    <cfRule type="cellIs" dxfId="451" priority="114" operator="between">
      <formula>51</formula>
      <formula>100</formula>
    </cfRule>
    <cfRule type="cellIs" dxfId="450" priority="115" operator="between">
      <formula>1</formula>
      <formula>50</formula>
    </cfRule>
  </conditionalFormatting>
  <conditionalFormatting sqref="D22">
    <cfRule type="cellIs" dxfId="449" priority="106" operator="greaterThan">
      <formula>299</formula>
    </cfRule>
    <cfRule type="cellIs" dxfId="448" priority="107" operator="between">
      <formula>200</formula>
      <formula>299</formula>
    </cfRule>
    <cfRule type="cellIs" dxfId="447" priority="108" operator="between">
      <formula>101</formula>
      <formula>199</formula>
    </cfRule>
    <cfRule type="cellIs" dxfId="446" priority="109" operator="between">
      <formula>51</formula>
      <formula>100</formula>
    </cfRule>
    <cfRule type="cellIs" dxfId="445" priority="110" operator="between">
      <formula>1</formula>
      <formula>50</formula>
    </cfRule>
  </conditionalFormatting>
  <conditionalFormatting sqref="D11">
    <cfRule type="cellIs" dxfId="444" priority="101" operator="greaterThan">
      <formula>299</formula>
    </cfRule>
    <cfRule type="cellIs" dxfId="443" priority="102" operator="between">
      <formula>200</formula>
      <formula>299</formula>
    </cfRule>
    <cfRule type="cellIs" dxfId="442" priority="103" operator="between">
      <formula>101</formula>
      <formula>199</formula>
    </cfRule>
    <cfRule type="cellIs" dxfId="441" priority="104" operator="between">
      <formula>51</formula>
      <formula>100</formula>
    </cfRule>
    <cfRule type="cellIs" dxfId="440" priority="105" operator="between">
      <formula>1</formula>
      <formula>50</formula>
    </cfRule>
  </conditionalFormatting>
  <conditionalFormatting sqref="D12">
    <cfRule type="cellIs" dxfId="439" priority="96" operator="greaterThan">
      <formula>299</formula>
    </cfRule>
    <cfRule type="cellIs" dxfId="438" priority="97" operator="between">
      <formula>200</formula>
      <formula>299</formula>
    </cfRule>
    <cfRule type="cellIs" dxfId="437" priority="98" operator="between">
      <formula>101</formula>
      <formula>199</formula>
    </cfRule>
    <cfRule type="cellIs" dxfId="436" priority="99" operator="between">
      <formula>51</formula>
      <formula>100</formula>
    </cfRule>
    <cfRule type="cellIs" dxfId="435" priority="100" operator="between">
      <formula>1</formula>
      <formula>50</formula>
    </cfRule>
  </conditionalFormatting>
  <conditionalFormatting sqref="D9">
    <cfRule type="cellIs" dxfId="434" priority="91" operator="greaterThan">
      <formula>299</formula>
    </cfRule>
    <cfRule type="cellIs" dxfId="433" priority="92" operator="between">
      <formula>200</formula>
      <formula>299</formula>
    </cfRule>
    <cfRule type="cellIs" dxfId="432" priority="93" operator="between">
      <formula>101</formula>
      <formula>199</formula>
    </cfRule>
    <cfRule type="cellIs" dxfId="431" priority="94" operator="between">
      <formula>51</formula>
      <formula>100</formula>
    </cfRule>
    <cfRule type="cellIs" dxfId="430" priority="95" operator="between">
      <formula>1</formula>
      <formula>50</formula>
    </cfRule>
  </conditionalFormatting>
  <conditionalFormatting sqref="D23">
    <cfRule type="cellIs" dxfId="429" priority="86" operator="greaterThan">
      <formula>299</formula>
    </cfRule>
    <cfRule type="cellIs" dxfId="428" priority="87" operator="between">
      <formula>200</formula>
      <formula>299</formula>
    </cfRule>
    <cfRule type="cellIs" dxfId="427" priority="88" operator="between">
      <formula>101</formula>
      <formula>199</formula>
    </cfRule>
    <cfRule type="cellIs" dxfId="426" priority="89" operator="between">
      <formula>51</formula>
      <formula>100</formula>
    </cfRule>
    <cfRule type="cellIs" dxfId="425" priority="90" operator="between">
      <formula>1</formula>
      <formula>50</formula>
    </cfRule>
  </conditionalFormatting>
  <conditionalFormatting sqref="D23">
    <cfRule type="cellIs" dxfId="424" priority="81" operator="greaterThan">
      <formula>299</formula>
    </cfRule>
    <cfRule type="cellIs" dxfId="423" priority="82" operator="between">
      <formula>200</formula>
      <formula>299</formula>
    </cfRule>
    <cfRule type="cellIs" dxfId="422" priority="83" operator="between">
      <formula>101</formula>
      <formula>199</formula>
    </cfRule>
    <cfRule type="cellIs" dxfId="421" priority="84" operator="between">
      <formula>51</formula>
      <formula>100</formula>
    </cfRule>
    <cfRule type="cellIs" dxfId="420" priority="85" operator="between">
      <formula>1</formula>
      <formula>50</formula>
    </cfRule>
  </conditionalFormatting>
  <conditionalFormatting sqref="D23">
    <cfRule type="cellIs" dxfId="419" priority="76" operator="greaterThan">
      <formula>299</formula>
    </cfRule>
    <cfRule type="cellIs" dxfId="418" priority="77" operator="between">
      <formula>200</formula>
      <formula>299</formula>
    </cfRule>
    <cfRule type="cellIs" dxfId="417" priority="78" operator="between">
      <formula>101</formula>
      <formula>199</formula>
    </cfRule>
    <cfRule type="cellIs" dxfId="416" priority="79" operator="between">
      <formula>51</formula>
      <formula>100</formula>
    </cfRule>
    <cfRule type="cellIs" dxfId="415" priority="80" operator="between">
      <formula>1</formula>
      <formula>50</formula>
    </cfRule>
  </conditionalFormatting>
  <conditionalFormatting sqref="D23">
    <cfRule type="cellIs" dxfId="414" priority="71" operator="greaterThan">
      <formula>299</formula>
    </cfRule>
    <cfRule type="cellIs" dxfId="413" priority="72" operator="between">
      <formula>200</formula>
      <formula>299</formula>
    </cfRule>
    <cfRule type="cellIs" dxfId="412" priority="73" operator="between">
      <formula>101</formula>
      <formula>199</formula>
    </cfRule>
    <cfRule type="cellIs" dxfId="411" priority="74" operator="between">
      <formula>51</formula>
      <formula>100</formula>
    </cfRule>
    <cfRule type="cellIs" dxfId="410" priority="75" operator="between">
      <formula>1</formula>
      <formula>50</formula>
    </cfRule>
  </conditionalFormatting>
  <conditionalFormatting sqref="D43">
    <cfRule type="cellIs" dxfId="409" priority="66" operator="greaterThan">
      <formula>299</formula>
    </cfRule>
    <cfRule type="cellIs" dxfId="408" priority="67" operator="between">
      <formula>200</formula>
      <formula>299</formula>
    </cfRule>
    <cfRule type="cellIs" dxfId="407" priority="68" operator="between">
      <formula>101</formula>
      <formula>199</formula>
    </cfRule>
    <cfRule type="cellIs" dxfId="406" priority="69" operator="between">
      <formula>51</formula>
      <formula>100</formula>
    </cfRule>
    <cfRule type="cellIs" dxfId="405" priority="70" operator="between">
      <formula>1</formula>
      <formula>50</formula>
    </cfRule>
  </conditionalFormatting>
  <conditionalFormatting sqref="D43">
    <cfRule type="cellIs" dxfId="404" priority="61" operator="greaterThan">
      <formula>299</formula>
    </cfRule>
    <cfRule type="cellIs" dxfId="403" priority="62" operator="between">
      <formula>200</formula>
      <formula>299</formula>
    </cfRule>
    <cfRule type="cellIs" dxfId="402" priority="63" operator="between">
      <formula>101</formula>
      <formula>199</formula>
    </cfRule>
    <cfRule type="cellIs" dxfId="401" priority="64" operator="between">
      <formula>51</formula>
      <formula>100</formula>
    </cfRule>
    <cfRule type="cellIs" dxfId="400" priority="65" operator="between">
      <formula>1</formula>
      <formula>50</formula>
    </cfRule>
  </conditionalFormatting>
  <conditionalFormatting sqref="D41">
    <cfRule type="cellIs" dxfId="399" priority="56" operator="greaterThan">
      <formula>299</formula>
    </cfRule>
    <cfRule type="cellIs" dxfId="398" priority="57" operator="between">
      <formula>200</formula>
      <formula>299</formula>
    </cfRule>
    <cfRule type="cellIs" dxfId="397" priority="58" operator="between">
      <formula>101</formula>
      <formula>199</formula>
    </cfRule>
    <cfRule type="cellIs" dxfId="396" priority="59" operator="between">
      <formula>51</formula>
      <formula>100</formula>
    </cfRule>
    <cfRule type="cellIs" dxfId="395" priority="60" operator="between">
      <formula>1</formula>
      <formula>50</formula>
    </cfRule>
  </conditionalFormatting>
  <conditionalFormatting sqref="D44:D45">
    <cfRule type="cellIs" dxfId="394" priority="51" operator="greaterThan">
      <formula>299</formula>
    </cfRule>
    <cfRule type="cellIs" dxfId="393" priority="52" operator="between">
      <formula>200</formula>
      <formula>299</formula>
    </cfRule>
    <cfRule type="cellIs" dxfId="392" priority="53" operator="between">
      <formula>101</formula>
      <formula>199</formula>
    </cfRule>
    <cfRule type="cellIs" dxfId="391" priority="54" operator="between">
      <formula>51</formula>
      <formula>100</formula>
    </cfRule>
    <cfRule type="cellIs" dxfId="390" priority="55" operator="between">
      <formula>1</formula>
      <formula>50</formula>
    </cfRule>
  </conditionalFormatting>
  <conditionalFormatting sqref="D44:D45">
    <cfRule type="cellIs" dxfId="389" priority="46" operator="greaterThan">
      <formula>299</formula>
    </cfRule>
    <cfRule type="cellIs" dxfId="388" priority="47" operator="between">
      <formula>200</formula>
      <formula>299</formula>
    </cfRule>
    <cfRule type="cellIs" dxfId="387" priority="48" operator="between">
      <formula>101</formula>
      <formula>199</formula>
    </cfRule>
    <cfRule type="cellIs" dxfId="386" priority="49" operator="between">
      <formula>51</formula>
      <formula>100</formula>
    </cfRule>
    <cfRule type="cellIs" dxfId="385" priority="50" operator="between">
      <formula>1</formula>
      <formula>50</formula>
    </cfRule>
  </conditionalFormatting>
  <conditionalFormatting sqref="D24">
    <cfRule type="cellIs" dxfId="384" priority="41" operator="greaterThan">
      <formula>299</formula>
    </cfRule>
    <cfRule type="cellIs" dxfId="383" priority="42" operator="between">
      <formula>200</formula>
      <formula>299</formula>
    </cfRule>
    <cfRule type="cellIs" dxfId="382" priority="43" operator="between">
      <formula>101</formula>
      <formula>199</formula>
    </cfRule>
    <cfRule type="cellIs" dxfId="381" priority="44" operator="between">
      <formula>51</formula>
      <formula>100</formula>
    </cfRule>
    <cfRule type="cellIs" dxfId="380" priority="45" operator="between">
      <formula>1</formula>
      <formula>50</formula>
    </cfRule>
  </conditionalFormatting>
  <conditionalFormatting sqref="D24">
    <cfRule type="cellIs" dxfId="379" priority="36" operator="greaterThan">
      <formula>299</formula>
    </cfRule>
    <cfRule type="cellIs" dxfId="378" priority="37" operator="between">
      <formula>200</formula>
      <formula>299</formula>
    </cfRule>
    <cfRule type="cellIs" dxfId="377" priority="38" operator="between">
      <formula>101</formula>
      <formula>199</formula>
    </cfRule>
    <cfRule type="cellIs" dxfId="376" priority="39" operator="between">
      <formula>51</formula>
      <formula>100</formula>
    </cfRule>
    <cfRule type="cellIs" dxfId="375" priority="40" operator="between">
      <formula>1</formula>
      <formula>50</formula>
    </cfRule>
  </conditionalFormatting>
  <conditionalFormatting sqref="D24">
    <cfRule type="cellIs" dxfId="374" priority="31" operator="greaterThan">
      <formula>299</formula>
    </cfRule>
    <cfRule type="cellIs" dxfId="373" priority="32" operator="between">
      <formula>200</formula>
      <formula>299</formula>
    </cfRule>
    <cfRule type="cellIs" dxfId="372" priority="33" operator="between">
      <formula>101</formula>
      <formula>199</formula>
    </cfRule>
    <cfRule type="cellIs" dxfId="371" priority="34" operator="between">
      <formula>51</formula>
      <formula>100</formula>
    </cfRule>
    <cfRule type="cellIs" dxfId="370" priority="35" operator="between">
      <formula>1</formula>
      <formula>50</formula>
    </cfRule>
  </conditionalFormatting>
  <conditionalFormatting sqref="D24">
    <cfRule type="cellIs" dxfId="369" priority="26" operator="greaterThan">
      <formula>299</formula>
    </cfRule>
    <cfRule type="cellIs" dxfId="368" priority="27" operator="between">
      <formula>200</formula>
      <formula>299</formula>
    </cfRule>
    <cfRule type="cellIs" dxfId="367" priority="28" operator="between">
      <formula>101</formula>
      <formula>199</formula>
    </cfRule>
    <cfRule type="cellIs" dxfId="366" priority="29" operator="between">
      <formula>51</formula>
      <formula>100</formula>
    </cfRule>
    <cfRule type="cellIs" dxfId="365" priority="30" operator="between">
      <formula>1</formula>
      <formula>50</formula>
    </cfRule>
  </conditionalFormatting>
  <conditionalFormatting sqref="D33">
    <cfRule type="cellIs" dxfId="364" priority="16" operator="greaterThan">
      <formula>299</formula>
    </cfRule>
    <cfRule type="cellIs" dxfId="363" priority="17" operator="between">
      <formula>200</formula>
      <formula>299</formula>
    </cfRule>
    <cfRule type="cellIs" dxfId="362" priority="18" operator="between">
      <formula>101</formula>
      <formula>199</formula>
    </cfRule>
    <cfRule type="cellIs" dxfId="361" priority="19" operator="between">
      <formula>51</formula>
      <formula>100</formula>
    </cfRule>
    <cfRule type="cellIs" dxfId="360" priority="20" operator="between">
      <formula>1</formula>
      <formula>50</formula>
    </cfRule>
  </conditionalFormatting>
  <conditionalFormatting sqref="D34">
    <cfRule type="cellIs" dxfId="359" priority="11" operator="greaterThan">
      <formula>299</formula>
    </cfRule>
    <cfRule type="cellIs" dxfId="358" priority="12" operator="between">
      <formula>200</formula>
      <formula>299</formula>
    </cfRule>
    <cfRule type="cellIs" dxfId="357" priority="13" operator="between">
      <formula>101</formula>
      <formula>199</formula>
    </cfRule>
    <cfRule type="cellIs" dxfId="356" priority="14" operator="between">
      <formula>51</formula>
      <formula>100</formula>
    </cfRule>
    <cfRule type="cellIs" dxfId="355" priority="15" operator="between">
      <formula>1</formula>
      <formula>50</formula>
    </cfRule>
  </conditionalFormatting>
  <conditionalFormatting sqref="D36">
    <cfRule type="cellIs" dxfId="354" priority="1" operator="greaterThan">
      <formula>299</formula>
    </cfRule>
    <cfRule type="cellIs" dxfId="353" priority="2" operator="between">
      <formula>200</formula>
      <formula>299</formula>
    </cfRule>
    <cfRule type="cellIs" dxfId="352" priority="3" operator="between">
      <formula>101</formula>
      <formula>199</formula>
    </cfRule>
    <cfRule type="cellIs" dxfId="351" priority="4" operator="between">
      <formula>51</formula>
      <formula>100</formula>
    </cfRule>
    <cfRule type="cellIs" dxfId="3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F12" sqref="F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8" t="s">
        <v>13</v>
      </c>
      <c r="B7" s="29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9" t="s">
        <v>16</v>
      </c>
      <c r="B8" s="28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44</v>
      </c>
      <c r="D9" s="6">
        <f t="shared" ref="D9:D12" si="0">C9</f>
        <v>44</v>
      </c>
      <c r="E9" s="4" t="str">
        <f t="shared" ref="E9" si="1">IF(C9&lt;=50,"Boa",IF(C9&lt;=100,"Regular",IF(C9&lt;=199,"Inadequada", IF(C9&lt;=299, "Má", "Péssima" ))))</f>
        <v>Boa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62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8" t="s">
        <v>22</v>
      </c>
      <c r="B12" s="28" t="s">
        <v>21</v>
      </c>
      <c r="C12" s="4">
        <v>56</v>
      </c>
      <c r="D12" s="6">
        <f t="shared" si="0"/>
        <v>56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4" t="s">
        <v>28</v>
      </c>
      <c r="B19" s="45"/>
      <c r="C19" s="45"/>
      <c r="D19" s="45"/>
      <c r="E19" s="45"/>
      <c r="F19" s="45"/>
      <c r="G19" s="45"/>
      <c r="H19" s="4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26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8" t="s">
        <v>33</v>
      </c>
      <c r="B23" s="28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9" t="s">
        <v>34</v>
      </c>
      <c r="B24" s="28" t="s">
        <v>32</v>
      </c>
      <c r="C24" s="4">
        <v>25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7"/>
      <c r="B29" s="48"/>
      <c r="C29" s="48"/>
      <c r="D29" s="48"/>
      <c r="E29" s="48"/>
      <c r="F29" s="48"/>
      <c r="G29" s="48"/>
      <c r="H29" s="4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0"/>
      <c r="B30" s="51"/>
      <c r="C30" s="51"/>
      <c r="D30" s="51"/>
      <c r="E30" s="51"/>
      <c r="F30" s="51"/>
      <c r="G30" s="51"/>
      <c r="H30" s="5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4" t="s">
        <v>40</v>
      </c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36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8" t="s">
        <v>45</v>
      </c>
      <c r="B36" s="28" t="s">
        <v>42</v>
      </c>
      <c r="C36" s="4">
        <v>47</v>
      </c>
      <c r="D36" s="6">
        <f>C36</f>
        <v>47</v>
      </c>
      <c r="E36" s="4" t="str">
        <f t="shared" si="4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7"/>
      <c r="B37" s="48"/>
      <c r="C37" s="48"/>
      <c r="D37" s="48"/>
      <c r="E37" s="48"/>
      <c r="F37" s="48"/>
      <c r="G37" s="48"/>
      <c r="H37" s="4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0"/>
      <c r="B38" s="51"/>
      <c r="C38" s="51"/>
      <c r="D38" s="51"/>
      <c r="E38" s="51"/>
      <c r="F38" s="51"/>
      <c r="G38" s="51"/>
      <c r="H38" s="5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4" t="s">
        <v>46</v>
      </c>
      <c r="B39" s="45"/>
      <c r="C39" s="45"/>
      <c r="D39" s="45"/>
      <c r="E39" s="45"/>
      <c r="F39" s="45"/>
      <c r="G39" s="45"/>
      <c r="H39" s="4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66</v>
      </c>
      <c r="D41" s="6">
        <v>56</v>
      </c>
      <c r="E41" s="4" t="str">
        <f t="shared" ref="E41:E45" si="5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6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8" t="s">
        <v>49</v>
      </c>
      <c r="B42" s="29" t="s">
        <v>48</v>
      </c>
      <c r="C42" s="4">
        <v>31</v>
      </c>
      <c r="D42" s="6">
        <f>C42</f>
        <v>31</v>
      </c>
      <c r="E42" s="4" t="str">
        <f t="shared" si="5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9" t="s">
        <v>50</v>
      </c>
      <c r="B43" s="29" t="s">
        <v>48</v>
      </c>
      <c r="C43" s="4">
        <v>50</v>
      </c>
      <c r="D43" s="6">
        <f>C43</f>
        <v>50</v>
      </c>
      <c r="E43" s="4" t="str">
        <f t="shared" si="5"/>
        <v>Boa</v>
      </c>
      <c r="F43" s="17" t="s">
        <v>60</v>
      </c>
      <c r="G43" s="10" t="str">
        <f t="shared" si="6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9" t="s">
        <v>51</v>
      </c>
      <c r="B44" s="29" t="s">
        <v>48</v>
      </c>
      <c r="C44" s="4">
        <v>52</v>
      </c>
      <c r="D44" s="6">
        <f t="shared" ref="D44:D45" si="7">C44</f>
        <v>52</v>
      </c>
      <c r="E44" s="4" t="str">
        <f t="shared" si="5"/>
        <v>Regular</v>
      </c>
      <c r="F44" s="17" t="s">
        <v>15</v>
      </c>
      <c r="G44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9" t="s">
        <v>52</v>
      </c>
      <c r="B45" s="29" t="s">
        <v>48</v>
      </c>
      <c r="C45" s="4">
        <v>61</v>
      </c>
      <c r="D45" s="6">
        <f t="shared" si="7"/>
        <v>61</v>
      </c>
      <c r="E45" s="4" t="str">
        <f t="shared" si="5"/>
        <v>Regular</v>
      </c>
      <c r="F45" s="17" t="s">
        <v>15</v>
      </c>
      <c r="G45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349" priority="106" operator="greaterThan">
      <formula>299</formula>
    </cfRule>
    <cfRule type="cellIs" dxfId="348" priority="107" operator="between">
      <formula>200</formula>
      <formula>299</formula>
    </cfRule>
    <cfRule type="cellIs" dxfId="347" priority="108" operator="between">
      <formula>101</formula>
      <formula>199</formula>
    </cfRule>
    <cfRule type="cellIs" dxfId="346" priority="109" operator="between">
      <formula>51</formula>
      <formula>100</formula>
    </cfRule>
    <cfRule type="cellIs" dxfId="345" priority="110" operator="between">
      <formula>1</formula>
      <formula>50</formula>
    </cfRule>
  </conditionalFormatting>
  <conditionalFormatting sqref="D22">
    <cfRule type="cellIs" dxfId="344" priority="101" operator="greaterThan">
      <formula>299</formula>
    </cfRule>
    <cfRule type="cellIs" dxfId="343" priority="102" operator="between">
      <formula>200</formula>
      <formula>299</formula>
    </cfRule>
    <cfRule type="cellIs" dxfId="342" priority="103" operator="between">
      <formula>101</formula>
      <formula>199</formula>
    </cfRule>
    <cfRule type="cellIs" dxfId="341" priority="104" operator="between">
      <formula>51</formula>
      <formula>100</formula>
    </cfRule>
    <cfRule type="cellIs" dxfId="340" priority="105" operator="between">
      <formula>1</formula>
      <formula>50</formula>
    </cfRule>
  </conditionalFormatting>
  <conditionalFormatting sqref="D22">
    <cfRule type="cellIs" dxfId="339" priority="96" operator="greaterThan">
      <formula>299</formula>
    </cfRule>
    <cfRule type="cellIs" dxfId="338" priority="97" operator="between">
      <formula>200</formula>
      <formula>299</formula>
    </cfRule>
    <cfRule type="cellIs" dxfId="337" priority="98" operator="between">
      <formula>101</formula>
      <formula>199</formula>
    </cfRule>
    <cfRule type="cellIs" dxfId="336" priority="99" operator="between">
      <formula>51</formula>
      <formula>100</formula>
    </cfRule>
    <cfRule type="cellIs" dxfId="335" priority="100" operator="between">
      <formula>1</formula>
      <formula>50</formula>
    </cfRule>
  </conditionalFormatting>
  <conditionalFormatting sqref="D22">
    <cfRule type="cellIs" dxfId="334" priority="91" operator="greaterThan">
      <formula>299</formula>
    </cfRule>
    <cfRule type="cellIs" dxfId="333" priority="92" operator="between">
      <formula>200</formula>
      <formula>299</formula>
    </cfRule>
    <cfRule type="cellIs" dxfId="332" priority="93" operator="between">
      <formula>101</formula>
      <formula>199</formula>
    </cfRule>
    <cfRule type="cellIs" dxfId="331" priority="94" operator="between">
      <formula>51</formula>
      <formula>100</formula>
    </cfRule>
    <cfRule type="cellIs" dxfId="330" priority="95" operator="between">
      <formula>1</formula>
      <formula>50</formula>
    </cfRule>
  </conditionalFormatting>
  <conditionalFormatting sqref="D11">
    <cfRule type="cellIs" dxfId="329" priority="86" operator="greaterThan">
      <formula>299</formula>
    </cfRule>
    <cfRule type="cellIs" dxfId="328" priority="87" operator="between">
      <formula>200</formula>
      <formula>299</formula>
    </cfRule>
    <cfRule type="cellIs" dxfId="327" priority="88" operator="between">
      <formula>101</formula>
      <formula>199</formula>
    </cfRule>
    <cfRule type="cellIs" dxfId="326" priority="89" operator="between">
      <formula>51</formula>
      <formula>100</formula>
    </cfRule>
    <cfRule type="cellIs" dxfId="325" priority="90" operator="between">
      <formula>1</formula>
      <formula>50</formula>
    </cfRule>
  </conditionalFormatting>
  <conditionalFormatting sqref="D12">
    <cfRule type="cellIs" dxfId="324" priority="81" operator="greaterThan">
      <formula>299</formula>
    </cfRule>
    <cfRule type="cellIs" dxfId="323" priority="82" operator="between">
      <formula>200</formula>
      <formula>299</formula>
    </cfRule>
    <cfRule type="cellIs" dxfId="322" priority="83" operator="between">
      <formula>101</formula>
      <formula>199</formula>
    </cfRule>
    <cfRule type="cellIs" dxfId="321" priority="84" operator="between">
      <formula>51</formula>
      <formula>100</formula>
    </cfRule>
    <cfRule type="cellIs" dxfId="320" priority="85" operator="between">
      <formula>1</formula>
      <formula>50</formula>
    </cfRule>
  </conditionalFormatting>
  <conditionalFormatting sqref="D9">
    <cfRule type="cellIs" dxfId="319" priority="76" operator="greaterThan">
      <formula>299</formula>
    </cfRule>
    <cfRule type="cellIs" dxfId="318" priority="77" operator="between">
      <formula>200</formula>
      <formula>299</formula>
    </cfRule>
    <cfRule type="cellIs" dxfId="317" priority="78" operator="between">
      <formula>101</formula>
      <formula>199</formula>
    </cfRule>
    <cfRule type="cellIs" dxfId="316" priority="79" operator="between">
      <formula>51</formula>
      <formula>100</formula>
    </cfRule>
    <cfRule type="cellIs" dxfId="315" priority="80" operator="between">
      <formula>1</formula>
      <formula>50</formula>
    </cfRule>
  </conditionalFormatting>
  <conditionalFormatting sqref="D23">
    <cfRule type="cellIs" dxfId="314" priority="71" operator="greaterThan">
      <formula>299</formula>
    </cfRule>
    <cfRule type="cellIs" dxfId="313" priority="72" operator="between">
      <formula>200</formula>
      <formula>299</formula>
    </cfRule>
    <cfRule type="cellIs" dxfId="312" priority="73" operator="between">
      <formula>101</formula>
      <formula>199</formula>
    </cfRule>
    <cfRule type="cellIs" dxfId="311" priority="74" operator="between">
      <formula>51</formula>
      <formula>100</formula>
    </cfRule>
    <cfRule type="cellIs" dxfId="310" priority="75" operator="between">
      <formula>1</formula>
      <formula>50</formula>
    </cfRule>
  </conditionalFormatting>
  <conditionalFormatting sqref="D23">
    <cfRule type="cellIs" dxfId="309" priority="66" operator="greaterThan">
      <formula>299</formula>
    </cfRule>
    <cfRule type="cellIs" dxfId="308" priority="67" operator="between">
      <formula>200</formula>
      <formula>299</formula>
    </cfRule>
    <cfRule type="cellIs" dxfId="307" priority="68" operator="between">
      <formula>101</formula>
      <formula>199</formula>
    </cfRule>
    <cfRule type="cellIs" dxfId="306" priority="69" operator="between">
      <formula>51</formula>
      <formula>100</formula>
    </cfRule>
    <cfRule type="cellIs" dxfId="305" priority="70" operator="between">
      <formula>1</formula>
      <formula>50</formula>
    </cfRule>
  </conditionalFormatting>
  <conditionalFormatting sqref="D23">
    <cfRule type="cellIs" dxfId="304" priority="61" operator="greaterThan">
      <formula>299</formula>
    </cfRule>
    <cfRule type="cellIs" dxfId="303" priority="62" operator="between">
      <formula>200</formula>
      <formula>299</formula>
    </cfRule>
    <cfRule type="cellIs" dxfId="302" priority="63" operator="between">
      <formula>101</formula>
      <formula>199</formula>
    </cfRule>
    <cfRule type="cellIs" dxfId="301" priority="64" operator="between">
      <formula>51</formula>
      <formula>100</formula>
    </cfRule>
    <cfRule type="cellIs" dxfId="300" priority="65" operator="between">
      <formula>1</formula>
      <formula>50</formula>
    </cfRule>
  </conditionalFormatting>
  <conditionalFormatting sqref="D23">
    <cfRule type="cellIs" dxfId="299" priority="56" operator="greaterThan">
      <formula>299</formula>
    </cfRule>
    <cfRule type="cellIs" dxfId="298" priority="57" operator="between">
      <formula>200</formula>
      <formula>299</formula>
    </cfRule>
    <cfRule type="cellIs" dxfId="297" priority="58" operator="between">
      <formula>101</formula>
      <formula>199</formula>
    </cfRule>
    <cfRule type="cellIs" dxfId="296" priority="59" operator="between">
      <formula>51</formula>
      <formula>100</formula>
    </cfRule>
    <cfRule type="cellIs" dxfId="295" priority="60" operator="between">
      <formula>1</formula>
      <formula>50</formula>
    </cfRule>
  </conditionalFormatting>
  <conditionalFormatting sqref="D41">
    <cfRule type="cellIs" dxfId="294" priority="51" operator="greaterThan">
      <formula>299</formula>
    </cfRule>
    <cfRule type="cellIs" dxfId="293" priority="52" operator="between">
      <formula>200</formula>
      <formula>299</formula>
    </cfRule>
    <cfRule type="cellIs" dxfId="292" priority="53" operator="between">
      <formula>101</formula>
      <formula>199</formula>
    </cfRule>
    <cfRule type="cellIs" dxfId="291" priority="54" operator="between">
      <formula>51</formula>
      <formula>100</formula>
    </cfRule>
    <cfRule type="cellIs" dxfId="290" priority="55" operator="between">
      <formula>1</formula>
      <formula>50</formula>
    </cfRule>
  </conditionalFormatting>
  <conditionalFormatting sqref="D44:D45">
    <cfRule type="cellIs" dxfId="289" priority="46" operator="greaterThan">
      <formula>299</formula>
    </cfRule>
    <cfRule type="cellIs" dxfId="288" priority="47" operator="between">
      <formula>200</formula>
      <formula>299</formula>
    </cfRule>
    <cfRule type="cellIs" dxfId="287" priority="48" operator="between">
      <formula>101</formula>
      <formula>199</formula>
    </cfRule>
    <cfRule type="cellIs" dxfId="286" priority="49" operator="between">
      <formula>51</formula>
      <formula>100</formula>
    </cfRule>
    <cfRule type="cellIs" dxfId="285" priority="50" operator="between">
      <formula>1</formula>
      <formula>50</formula>
    </cfRule>
  </conditionalFormatting>
  <conditionalFormatting sqref="D44:D45">
    <cfRule type="cellIs" dxfId="284" priority="41" operator="greaterThan">
      <formula>299</formula>
    </cfRule>
    <cfRule type="cellIs" dxfId="283" priority="42" operator="between">
      <formula>200</formula>
      <formula>299</formula>
    </cfRule>
    <cfRule type="cellIs" dxfId="282" priority="43" operator="between">
      <formula>101</formula>
      <formula>199</formula>
    </cfRule>
    <cfRule type="cellIs" dxfId="281" priority="44" operator="between">
      <formula>51</formula>
      <formula>100</formula>
    </cfRule>
    <cfRule type="cellIs" dxfId="280" priority="45" operator="between">
      <formula>1</formula>
      <formula>50</formula>
    </cfRule>
  </conditionalFormatting>
  <conditionalFormatting sqref="D24">
    <cfRule type="cellIs" dxfId="279" priority="36" operator="greaterThan">
      <formula>299</formula>
    </cfRule>
    <cfRule type="cellIs" dxfId="278" priority="37" operator="between">
      <formula>200</formula>
      <formula>299</formula>
    </cfRule>
    <cfRule type="cellIs" dxfId="277" priority="38" operator="between">
      <formula>101</formula>
      <formula>199</formula>
    </cfRule>
    <cfRule type="cellIs" dxfId="276" priority="39" operator="between">
      <formula>51</formula>
      <formula>100</formula>
    </cfRule>
    <cfRule type="cellIs" dxfId="275" priority="40" operator="between">
      <formula>1</formula>
      <formula>50</formula>
    </cfRule>
  </conditionalFormatting>
  <conditionalFormatting sqref="D24">
    <cfRule type="cellIs" dxfId="274" priority="31" operator="greaterThan">
      <formula>299</formula>
    </cfRule>
    <cfRule type="cellIs" dxfId="273" priority="32" operator="between">
      <formula>200</formula>
      <formula>299</formula>
    </cfRule>
    <cfRule type="cellIs" dxfId="272" priority="33" operator="between">
      <formula>101</formula>
      <formula>199</formula>
    </cfRule>
    <cfRule type="cellIs" dxfId="271" priority="34" operator="between">
      <formula>51</formula>
      <formula>100</formula>
    </cfRule>
    <cfRule type="cellIs" dxfId="270" priority="35" operator="between">
      <formula>1</formula>
      <formula>50</formula>
    </cfRule>
  </conditionalFormatting>
  <conditionalFormatting sqref="D24">
    <cfRule type="cellIs" dxfId="269" priority="26" operator="greaterThan">
      <formula>299</formula>
    </cfRule>
    <cfRule type="cellIs" dxfId="268" priority="27" operator="between">
      <formula>200</formula>
      <formula>299</formula>
    </cfRule>
    <cfRule type="cellIs" dxfId="267" priority="28" operator="between">
      <formula>101</formula>
      <formula>199</formula>
    </cfRule>
    <cfRule type="cellIs" dxfId="266" priority="29" operator="between">
      <formula>51</formula>
      <formula>100</formula>
    </cfRule>
    <cfRule type="cellIs" dxfId="265" priority="30" operator="between">
      <formula>1</formula>
      <formula>50</formula>
    </cfRule>
  </conditionalFormatting>
  <conditionalFormatting sqref="D24">
    <cfRule type="cellIs" dxfId="264" priority="21" operator="greaterThan">
      <formula>299</formula>
    </cfRule>
    <cfRule type="cellIs" dxfId="263" priority="22" operator="between">
      <formula>200</formula>
      <formula>299</formula>
    </cfRule>
    <cfRule type="cellIs" dxfId="262" priority="23" operator="between">
      <formula>101</formula>
      <formula>199</formula>
    </cfRule>
    <cfRule type="cellIs" dxfId="261" priority="24" operator="between">
      <formula>51</formula>
      <formula>100</formula>
    </cfRule>
    <cfRule type="cellIs" dxfId="260" priority="25" operator="between">
      <formula>1</formula>
      <formula>50</formula>
    </cfRule>
  </conditionalFormatting>
  <conditionalFormatting sqref="D33">
    <cfRule type="cellIs" dxfId="259" priority="16" operator="greaterThan">
      <formula>299</formula>
    </cfRule>
    <cfRule type="cellIs" dxfId="258" priority="17" operator="between">
      <formula>200</formula>
      <formula>299</formula>
    </cfRule>
    <cfRule type="cellIs" dxfId="257" priority="18" operator="between">
      <formula>101</formula>
      <formula>199</formula>
    </cfRule>
    <cfRule type="cellIs" dxfId="256" priority="19" operator="between">
      <formula>51</formula>
      <formula>100</formula>
    </cfRule>
    <cfRule type="cellIs" dxfId="255" priority="20" operator="between">
      <formula>1</formula>
      <formula>50</formula>
    </cfRule>
  </conditionalFormatting>
  <conditionalFormatting sqref="D34">
    <cfRule type="cellIs" dxfId="254" priority="11" operator="greaterThan">
      <formula>299</formula>
    </cfRule>
    <cfRule type="cellIs" dxfId="253" priority="12" operator="between">
      <formula>200</formula>
      <formula>299</formula>
    </cfRule>
    <cfRule type="cellIs" dxfId="252" priority="13" operator="between">
      <formula>101</formula>
      <formula>199</formula>
    </cfRule>
    <cfRule type="cellIs" dxfId="251" priority="14" operator="between">
      <formula>51</formula>
      <formula>100</formula>
    </cfRule>
    <cfRule type="cellIs" dxfId="250" priority="15" operator="between">
      <formula>1</formula>
      <formula>50</formula>
    </cfRule>
  </conditionalFormatting>
  <conditionalFormatting sqref="D36">
    <cfRule type="cellIs" dxfId="249" priority="6" operator="greaterThan">
      <formula>299</formula>
    </cfRule>
    <cfRule type="cellIs" dxfId="248" priority="7" operator="between">
      <formula>200</formula>
      <formula>299</formula>
    </cfRule>
    <cfRule type="cellIs" dxfId="247" priority="8" operator="between">
      <formula>101</formula>
      <formula>199</formula>
    </cfRule>
    <cfRule type="cellIs" dxfId="246" priority="9" operator="between">
      <formula>51</formula>
      <formula>100</formula>
    </cfRule>
    <cfRule type="cellIs" dxfId="245" priority="10" operator="between">
      <formula>1</formula>
      <formula>50</formula>
    </cfRule>
  </conditionalFormatting>
  <conditionalFormatting sqref="D42:D43">
    <cfRule type="cellIs" dxfId="244" priority="1" operator="greaterThan">
      <formula>299</formula>
    </cfRule>
    <cfRule type="cellIs" dxfId="243" priority="2" operator="between">
      <formula>200</formula>
      <formula>299</formula>
    </cfRule>
    <cfRule type="cellIs" dxfId="242" priority="3" operator="between">
      <formula>101</formula>
      <formula>199</formula>
    </cfRule>
    <cfRule type="cellIs" dxfId="241" priority="4" operator="between">
      <formula>51</formula>
      <formula>100</formula>
    </cfRule>
    <cfRule type="cellIs" dxfId="2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8" t="s">
        <v>13</v>
      </c>
      <c r="B7" s="29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9" t="s">
        <v>16</v>
      </c>
      <c r="B8" s="28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33</v>
      </c>
      <c r="D9" s="6">
        <f t="shared" ref="D9:D12" si="0">C9</f>
        <v>33</v>
      </c>
      <c r="E9" s="4" t="str">
        <f t="shared" ref="E9" si="1">IF(C9&lt;=50,"Boa",IF(C9&lt;=100,"Regular",IF(C9&lt;=199,"Inadequada", IF(C9&lt;=299, "Má", "Péssima" ))))</f>
        <v>Boa</v>
      </c>
      <c r="F9" s="17" t="s">
        <v>60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54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8" t="s">
        <v>22</v>
      </c>
      <c r="B12" s="28" t="s">
        <v>21</v>
      </c>
      <c r="C12" s="4">
        <v>59</v>
      </c>
      <c r="D12" s="6">
        <f t="shared" si="0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4" t="s">
        <v>28</v>
      </c>
      <c r="B19" s="45"/>
      <c r="C19" s="45"/>
      <c r="D19" s="45"/>
      <c r="E19" s="45"/>
      <c r="F19" s="45"/>
      <c r="G19" s="45"/>
      <c r="H19" s="4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27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8" t="s">
        <v>33</v>
      </c>
      <c r="B23" s="28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9" t="s">
        <v>34</v>
      </c>
      <c r="B24" s="28" t="s">
        <v>32</v>
      </c>
      <c r="C24" s="4">
        <v>26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7"/>
      <c r="B29" s="48"/>
      <c r="C29" s="48"/>
      <c r="D29" s="48"/>
      <c r="E29" s="48"/>
      <c r="F29" s="48"/>
      <c r="G29" s="48"/>
      <c r="H29" s="4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0"/>
      <c r="B30" s="51"/>
      <c r="C30" s="51"/>
      <c r="D30" s="51"/>
      <c r="E30" s="51"/>
      <c r="F30" s="51"/>
      <c r="G30" s="51"/>
      <c r="H30" s="5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4" t="s">
        <v>40</v>
      </c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44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44</v>
      </c>
      <c r="D34" s="6">
        <f>C34</f>
        <v>44</v>
      </c>
      <c r="E34" s="4" t="str">
        <f t="shared" si="4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42</v>
      </c>
      <c r="D35" s="6">
        <f>C35</f>
        <v>42</v>
      </c>
      <c r="E35" s="4" t="str">
        <f t="shared" ref="E35" si="5"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8" t="s">
        <v>45</v>
      </c>
      <c r="B36" s="28" t="s">
        <v>42</v>
      </c>
      <c r="C36" s="4">
        <v>73</v>
      </c>
      <c r="D36" s="6">
        <f>C36</f>
        <v>73</v>
      </c>
      <c r="E36" s="4" t="str">
        <f t="shared" si="4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7"/>
      <c r="B37" s="48"/>
      <c r="C37" s="48"/>
      <c r="D37" s="48"/>
      <c r="E37" s="48"/>
      <c r="F37" s="48"/>
      <c r="G37" s="48"/>
      <c r="H37" s="4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0"/>
      <c r="B38" s="51"/>
      <c r="C38" s="51"/>
      <c r="D38" s="51"/>
      <c r="E38" s="51"/>
      <c r="F38" s="51"/>
      <c r="G38" s="51"/>
      <c r="H38" s="5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4" t="s">
        <v>46</v>
      </c>
      <c r="B39" s="45"/>
      <c r="C39" s="45"/>
      <c r="D39" s="45"/>
      <c r="E39" s="45"/>
      <c r="F39" s="45"/>
      <c r="G39" s="45"/>
      <c r="H39" s="4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58</v>
      </c>
      <c r="D41" s="6"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8" t="s">
        <v>49</v>
      </c>
      <c r="B42" s="29" t="s">
        <v>48</v>
      </c>
      <c r="C42" s="4">
        <v>30</v>
      </c>
      <c r="D42" s="6">
        <f>C42</f>
        <v>30</v>
      </c>
      <c r="E42" s="4" t="str">
        <f t="shared" si="6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9" t="s">
        <v>50</v>
      </c>
      <c r="B43" s="29" t="s">
        <v>48</v>
      </c>
      <c r="C43" s="4">
        <v>55</v>
      </c>
      <c r="D43" s="6">
        <f>C43</f>
        <v>55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9" t="s">
        <v>51</v>
      </c>
      <c r="B44" s="29" t="s">
        <v>48</v>
      </c>
      <c r="C44" s="4">
        <v>51</v>
      </c>
      <c r="D44" s="6">
        <f t="shared" ref="D44:D45" si="8">C44</f>
        <v>51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9" t="s">
        <v>52</v>
      </c>
      <c r="B45" s="29" t="s">
        <v>48</v>
      </c>
      <c r="C45" s="4">
        <v>64</v>
      </c>
      <c r="D45" s="6">
        <f t="shared" si="8"/>
        <v>64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239" priority="136" operator="greaterThan">
      <formula>299</formula>
    </cfRule>
    <cfRule type="cellIs" dxfId="238" priority="137" operator="between">
      <formula>200</formula>
      <formula>299</formula>
    </cfRule>
    <cfRule type="cellIs" dxfId="237" priority="138" operator="between">
      <formula>101</formula>
      <formula>199</formula>
    </cfRule>
    <cfRule type="cellIs" dxfId="236" priority="139" operator="between">
      <formula>51</formula>
      <formula>100</formula>
    </cfRule>
    <cfRule type="cellIs" dxfId="235" priority="140" operator="between">
      <formula>1</formula>
      <formula>50</formula>
    </cfRule>
  </conditionalFormatting>
  <conditionalFormatting sqref="D22">
    <cfRule type="cellIs" dxfId="234" priority="131" operator="greaterThan">
      <formula>299</formula>
    </cfRule>
    <cfRule type="cellIs" dxfId="233" priority="132" operator="between">
      <formula>200</formula>
      <formula>299</formula>
    </cfRule>
    <cfRule type="cellIs" dxfId="232" priority="133" operator="between">
      <formula>101</formula>
      <formula>199</formula>
    </cfRule>
    <cfRule type="cellIs" dxfId="231" priority="134" operator="between">
      <formula>51</formula>
      <formula>100</formula>
    </cfRule>
    <cfRule type="cellIs" dxfId="230" priority="135" operator="between">
      <formula>1</formula>
      <formula>50</formula>
    </cfRule>
  </conditionalFormatting>
  <conditionalFormatting sqref="D22">
    <cfRule type="cellIs" dxfId="229" priority="126" operator="greaterThan">
      <formula>299</formula>
    </cfRule>
    <cfRule type="cellIs" dxfId="228" priority="127" operator="between">
      <formula>200</formula>
      <formula>299</formula>
    </cfRule>
    <cfRule type="cellIs" dxfId="227" priority="128" operator="between">
      <formula>101</formula>
      <formula>199</formula>
    </cfRule>
    <cfRule type="cellIs" dxfId="226" priority="129" operator="between">
      <formula>51</formula>
      <formula>100</formula>
    </cfRule>
    <cfRule type="cellIs" dxfId="225" priority="130" operator="between">
      <formula>1</formula>
      <formula>50</formula>
    </cfRule>
  </conditionalFormatting>
  <conditionalFormatting sqref="D22">
    <cfRule type="cellIs" dxfId="224" priority="121" operator="greaterThan">
      <formula>299</formula>
    </cfRule>
    <cfRule type="cellIs" dxfId="223" priority="122" operator="between">
      <formula>200</formula>
      <formula>299</formula>
    </cfRule>
    <cfRule type="cellIs" dxfId="222" priority="123" operator="between">
      <formula>101</formula>
      <formula>199</formula>
    </cfRule>
    <cfRule type="cellIs" dxfId="221" priority="124" operator="between">
      <formula>51</formula>
      <formula>100</formula>
    </cfRule>
    <cfRule type="cellIs" dxfId="220" priority="125" operator="between">
      <formula>1</formula>
      <formula>50</formula>
    </cfRule>
  </conditionalFormatting>
  <conditionalFormatting sqref="D11">
    <cfRule type="cellIs" dxfId="219" priority="116" operator="greaterThan">
      <formula>299</formula>
    </cfRule>
    <cfRule type="cellIs" dxfId="218" priority="117" operator="between">
      <formula>200</formula>
      <formula>299</formula>
    </cfRule>
    <cfRule type="cellIs" dxfId="217" priority="118" operator="between">
      <formula>101</formula>
      <formula>199</formula>
    </cfRule>
    <cfRule type="cellIs" dxfId="216" priority="119" operator="between">
      <formula>51</formula>
      <formula>100</formula>
    </cfRule>
    <cfRule type="cellIs" dxfId="215" priority="120" operator="between">
      <formula>1</formula>
      <formula>50</formula>
    </cfRule>
  </conditionalFormatting>
  <conditionalFormatting sqref="D12">
    <cfRule type="cellIs" dxfId="214" priority="111" operator="greaterThan">
      <formula>299</formula>
    </cfRule>
    <cfRule type="cellIs" dxfId="213" priority="112" operator="between">
      <formula>200</formula>
      <formula>299</formula>
    </cfRule>
    <cfRule type="cellIs" dxfId="212" priority="113" operator="between">
      <formula>101</formula>
      <formula>199</formula>
    </cfRule>
    <cfRule type="cellIs" dxfId="211" priority="114" operator="between">
      <formula>51</formula>
      <formula>100</formula>
    </cfRule>
    <cfRule type="cellIs" dxfId="210" priority="115" operator="between">
      <formula>1</formula>
      <formula>50</formula>
    </cfRule>
  </conditionalFormatting>
  <conditionalFormatting sqref="D9">
    <cfRule type="cellIs" dxfId="209" priority="106" operator="greaterThan">
      <formula>299</formula>
    </cfRule>
    <cfRule type="cellIs" dxfId="208" priority="107" operator="between">
      <formula>200</formula>
      <formula>299</formula>
    </cfRule>
    <cfRule type="cellIs" dxfId="207" priority="108" operator="between">
      <formula>101</formula>
      <formula>199</formula>
    </cfRule>
    <cfRule type="cellIs" dxfId="206" priority="109" operator="between">
      <formula>51</formula>
      <formula>100</formula>
    </cfRule>
    <cfRule type="cellIs" dxfId="205" priority="110" operator="between">
      <formula>1</formula>
      <formula>50</formula>
    </cfRule>
  </conditionalFormatting>
  <conditionalFormatting sqref="D23">
    <cfRule type="cellIs" dxfId="204" priority="101" operator="greaterThan">
      <formula>299</formula>
    </cfRule>
    <cfRule type="cellIs" dxfId="203" priority="102" operator="between">
      <formula>200</formula>
      <formula>299</formula>
    </cfRule>
    <cfRule type="cellIs" dxfId="202" priority="103" operator="between">
      <formula>101</formula>
      <formula>199</formula>
    </cfRule>
    <cfRule type="cellIs" dxfId="201" priority="104" operator="between">
      <formula>51</formula>
      <formula>100</formula>
    </cfRule>
    <cfRule type="cellIs" dxfId="200" priority="105" operator="between">
      <formula>1</formula>
      <formula>50</formula>
    </cfRule>
  </conditionalFormatting>
  <conditionalFormatting sqref="D23">
    <cfRule type="cellIs" dxfId="199" priority="96" operator="greaterThan">
      <formula>299</formula>
    </cfRule>
    <cfRule type="cellIs" dxfId="198" priority="97" operator="between">
      <formula>200</formula>
      <formula>299</formula>
    </cfRule>
    <cfRule type="cellIs" dxfId="197" priority="98" operator="between">
      <formula>101</formula>
      <formula>199</formula>
    </cfRule>
    <cfRule type="cellIs" dxfId="196" priority="99" operator="between">
      <formula>51</formula>
      <formula>100</formula>
    </cfRule>
    <cfRule type="cellIs" dxfId="195" priority="100" operator="between">
      <formula>1</formula>
      <formula>50</formula>
    </cfRule>
  </conditionalFormatting>
  <conditionalFormatting sqref="D23">
    <cfRule type="cellIs" dxfId="194" priority="91" operator="greaterThan">
      <formula>299</formula>
    </cfRule>
    <cfRule type="cellIs" dxfId="193" priority="92" operator="between">
      <formula>200</formula>
      <formula>299</formula>
    </cfRule>
    <cfRule type="cellIs" dxfId="192" priority="93" operator="between">
      <formula>101</formula>
      <formula>199</formula>
    </cfRule>
    <cfRule type="cellIs" dxfId="191" priority="94" operator="between">
      <formula>51</formula>
      <formula>100</formula>
    </cfRule>
    <cfRule type="cellIs" dxfId="190" priority="95" operator="between">
      <formula>1</formula>
      <formula>50</formula>
    </cfRule>
  </conditionalFormatting>
  <conditionalFormatting sqref="D23">
    <cfRule type="cellIs" dxfId="189" priority="86" operator="greaterThan">
      <formula>299</formula>
    </cfRule>
    <cfRule type="cellIs" dxfId="188" priority="87" operator="between">
      <formula>200</formula>
      <formula>299</formula>
    </cfRule>
    <cfRule type="cellIs" dxfId="187" priority="88" operator="between">
      <formula>101</formula>
      <formula>199</formula>
    </cfRule>
    <cfRule type="cellIs" dxfId="186" priority="89" operator="between">
      <formula>51</formula>
      <formula>100</formula>
    </cfRule>
    <cfRule type="cellIs" dxfId="185" priority="90" operator="between">
      <formula>1</formula>
      <formula>50</formula>
    </cfRule>
  </conditionalFormatting>
  <conditionalFormatting sqref="D41">
    <cfRule type="cellIs" dxfId="184" priority="71" operator="greaterThan">
      <formula>299</formula>
    </cfRule>
    <cfRule type="cellIs" dxfId="183" priority="72" operator="between">
      <formula>200</formula>
      <formula>299</formula>
    </cfRule>
    <cfRule type="cellIs" dxfId="182" priority="73" operator="between">
      <formula>101</formula>
      <formula>199</formula>
    </cfRule>
    <cfRule type="cellIs" dxfId="181" priority="74" operator="between">
      <formula>51</formula>
      <formula>100</formula>
    </cfRule>
    <cfRule type="cellIs" dxfId="180" priority="75" operator="between">
      <formula>1</formula>
      <formula>50</formula>
    </cfRule>
  </conditionalFormatting>
  <conditionalFormatting sqref="D44:D45">
    <cfRule type="cellIs" dxfId="179" priority="66" operator="greaterThan">
      <formula>299</formula>
    </cfRule>
    <cfRule type="cellIs" dxfId="178" priority="67" operator="between">
      <formula>200</formula>
      <formula>299</formula>
    </cfRule>
    <cfRule type="cellIs" dxfId="177" priority="68" operator="between">
      <formula>101</formula>
      <formula>199</formula>
    </cfRule>
    <cfRule type="cellIs" dxfId="176" priority="69" operator="between">
      <formula>51</formula>
      <formula>100</formula>
    </cfRule>
    <cfRule type="cellIs" dxfId="175" priority="70" operator="between">
      <formula>1</formula>
      <formula>50</formula>
    </cfRule>
  </conditionalFormatting>
  <conditionalFormatting sqref="D44:D45">
    <cfRule type="cellIs" dxfId="174" priority="61" operator="greaterThan">
      <formula>299</formula>
    </cfRule>
    <cfRule type="cellIs" dxfId="173" priority="62" operator="between">
      <formula>200</formula>
      <formula>299</formula>
    </cfRule>
    <cfRule type="cellIs" dxfId="172" priority="63" operator="between">
      <formula>101</formula>
      <formula>199</formula>
    </cfRule>
    <cfRule type="cellIs" dxfId="171" priority="64" operator="between">
      <formula>51</formula>
      <formula>100</formula>
    </cfRule>
    <cfRule type="cellIs" dxfId="170" priority="65" operator="between">
      <formula>1</formula>
      <formula>50</formula>
    </cfRule>
  </conditionalFormatting>
  <conditionalFormatting sqref="D24">
    <cfRule type="cellIs" dxfId="169" priority="56" operator="greaterThan">
      <formula>299</formula>
    </cfRule>
    <cfRule type="cellIs" dxfId="168" priority="57" operator="between">
      <formula>200</formula>
      <formula>299</formula>
    </cfRule>
    <cfRule type="cellIs" dxfId="167" priority="58" operator="between">
      <formula>101</formula>
      <formula>199</formula>
    </cfRule>
    <cfRule type="cellIs" dxfId="166" priority="59" operator="between">
      <formula>51</formula>
      <formula>100</formula>
    </cfRule>
    <cfRule type="cellIs" dxfId="165" priority="60" operator="between">
      <formula>1</formula>
      <formula>50</formula>
    </cfRule>
  </conditionalFormatting>
  <conditionalFormatting sqref="D24">
    <cfRule type="cellIs" dxfId="164" priority="51" operator="greaterThan">
      <formula>299</formula>
    </cfRule>
    <cfRule type="cellIs" dxfId="163" priority="52" operator="between">
      <formula>200</formula>
      <formula>299</formula>
    </cfRule>
    <cfRule type="cellIs" dxfId="162" priority="53" operator="between">
      <formula>101</formula>
      <formula>199</formula>
    </cfRule>
    <cfRule type="cellIs" dxfId="161" priority="54" operator="between">
      <formula>51</formula>
      <formula>100</formula>
    </cfRule>
    <cfRule type="cellIs" dxfId="160" priority="55" operator="between">
      <formula>1</formula>
      <formula>50</formula>
    </cfRule>
  </conditionalFormatting>
  <conditionalFormatting sqref="D24">
    <cfRule type="cellIs" dxfId="159" priority="46" operator="greaterThan">
      <formula>299</formula>
    </cfRule>
    <cfRule type="cellIs" dxfId="158" priority="47" operator="between">
      <formula>200</formula>
      <formula>299</formula>
    </cfRule>
    <cfRule type="cellIs" dxfId="157" priority="48" operator="between">
      <formula>101</formula>
      <formula>199</formula>
    </cfRule>
    <cfRule type="cellIs" dxfId="156" priority="49" operator="between">
      <formula>51</formula>
      <formula>100</formula>
    </cfRule>
    <cfRule type="cellIs" dxfId="155" priority="50" operator="between">
      <formula>1</formula>
      <formula>50</formula>
    </cfRule>
  </conditionalFormatting>
  <conditionalFormatting sqref="D24">
    <cfRule type="cellIs" dxfId="154" priority="41" operator="greaterThan">
      <formula>299</formula>
    </cfRule>
    <cfRule type="cellIs" dxfId="153" priority="42" operator="between">
      <formula>200</formula>
      <formula>299</formula>
    </cfRule>
    <cfRule type="cellIs" dxfId="152" priority="43" operator="between">
      <formula>101</formula>
      <formula>199</formula>
    </cfRule>
    <cfRule type="cellIs" dxfId="151" priority="44" operator="between">
      <formula>51</formula>
      <formula>100</formula>
    </cfRule>
    <cfRule type="cellIs" dxfId="150" priority="45" operator="between">
      <formula>1</formula>
      <formula>50</formula>
    </cfRule>
  </conditionalFormatting>
  <conditionalFormatting sqref="D33">
    <cfRule type="cellIs" dxfId="149" priority="36" operator="greaterThan">
      <formula>299</formula>
    </cfRule>
    <cfRule type="cellIs" dxfId="148" priority="37" operator="between">
      <formula>200</formula>
      <formula>299</formula>
    </cfRule>
    <cfRule type="cellIs" dxfId="147" priority="38" operator="between">
      <formula>101</formula>
      <formula>199</formula>
    </cfRule>
    <cfRule type="cellIs" dxfId="146" priority="39" operator="between">
      <formula>51</formula>
      <formula>100</formula>
    </cfRule>
    <cfRule type="cellIs" dxfId="145" priority="40" operator="between">
      <formula>1</formula>
      <formula>50</formula>
    </cfRule>
  </conditionalFormatting>
  <conditionalFormatting sqref="D34">
    <cfRule type="cellIs" dxfId="144" priority="31" operator="greaterThan">
      <formula>299</formula>
    </cfRule>
    <cfRule type="cellIs" dxfId="143" priority="32" operator="between">
      <formula>200</formula>
      <formula>299</formula>
    </cfRule>
    <cfRule type="cellIs" dxfId="142" priority="33" operator="between">
      <formula>101</formula>
      <formula>199</formula>
    </cfRule>
    <cfRule type="cellIs" dxfId="141" priority="34" operator="between">
      <formula>51</formula>
      <formula>100</formula>
    </cfRule>
    <cfRule type="cellIs" dxfId="140" priority="35" operator="between">
      <formula>1</formula>
      <formula>50</formula>
    </cfRule>
  </conditionalFormatting>
  <conditionalFormatting sqref="D36">
    <cfRule type="cellIs" dxfId="139" priority="26" operator="greaterThan">
      <formula>299</formula>
    </cfRule>
    <cfRule type="cellIs" dxfId="138" priority="27" operator="between">
      <formula>200</formula>
      <formula>299</formula>
    </cfRule>
    <cfRule type="cellIs" dxfId="137" priority="28" operator="between">
      <formula>101</formula>
      <formula>199</formula>
    </cfRule>
    <cfRule type="cellIs" dxfId="136" priority="29" operator="between">
      <formula>51</formula>
      <formula>100</formula>
    </cfRule>
    <cfRule type="cellIs" dxfId="135" priority="30" operator="between">
      <formula>1</formula>
      <formula>50</formula>
    </cfRule>
  </conditionalFormatting>
  <conditionalFormatting sqref="D42:D43">
    <cfRule type="cellIs" dxfId="134" priority="6" operator="greaterThan">
      <formula>299</formula>
    </cfRule>
    <cfRule type="cellIs" dxfId="133" priority="7" operator="between">
      <formula>200</formula>
      <formula>299</formula>
    </cfRule>
    <cfRule type="cellIs" dxfId="132" priority="8" operator="between">
      <formula>101</formula>
      <formula>199</formula>
    </cfRule>
    <cfRule type="cellIs" dxfId="131" priority="9" operator="between">
      <formula>51</formula>
      <formula>100</formula>
    </cfRule>
    <cfRule type="cellIs" dxfId="130" priority="10" operator="between">
      <formula>1</formula>
      <formula>50</formula>
    </cfRule>
  </conditionalFormatting>
  <conditionalFormatting sqref="D35">
    <cfRule type="cellIs" dxfId="129" priority="1" operator="greaterThan">
      <formula>299</formula>
    </cfRule>
    <cfRule type="cellIs" dxfId="128" priority="2" operator="between">
      <formula>200</formula>
      <formula>299</formula>
    </cfRule>
    <cfRule type="cellIs" dxfId="127" priority="3" operator="between">
      <formula>101</formula>
      <formula>199</formula>
    </cfRule>
    <cfRule type="cellIs" dxfId="126" priority="4" operator="between">
      <formula>51</formula>
      <formula>100</formula>
    </cfRule>
    <cfRule type="cellIs" dxfId="12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47</v>
      </c>
      <c r="D5" s="6">
        <f t="shared" ref="D5" si="0">C5</f>
        <v>47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8" t="s">
        <v>13</v>
      </c>
      <c r="B7" s="29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9" t="s">
        <v>16</v>
      </c>
      <c r="B8" s="28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57</v>
      </c>
      <c r="D9" s="6">
        <f t="shared" ref="D9:D12" si="3">C9</f>
        <v>57</v>
      </c>
      <c r="E9" s="4" t="str">
        <f t="shared" ref="E9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61</v>
      </c>
      <c r="D10" s="6">
        <f t="shared" ref="D10" si="6">C10</f>
        <v>61</v>
      </c>
      <c r="E10" s="4" t="str">
        <f t="shared" ref="E10" si="7">IF(C10&lt;=50,"Boa",IF(C10&lt;=100,"Regular",IF(C10&lt;=199,"Inadequada", IF(C10&lt;=299, "Má", "Péssima" ))))</f>
        <v>Regular</v>
      </c>
      <c r="F10" s="17" t="s">
        <v>15</v>
      </c>
      <c r="G10" s="10" t="str">
        <f t="shared" ref="G10" si="8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63</v>
      </c>
      <c r="D11" s="6">
        <v>53</v>
      </c>
      <c r="E11" s="4" t="str">
        <f t="shared" ref="E11" si="9">IF(C11&lt;=50,"Boa",IF(C11&lt;=100,"Regular",IF(C11&lt;=199,"Inadequada", IF(C11&lt;=299, "Má", "Péssima" ))))</f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8" t="s">
        <v>22</v>
      </c>
      <c r="B12" s="28" t="s">
        <v>21</v>
      </c>
      <c r="C12" s="4">
        <v>59</v>
      </c>
      <c r="D12" s="6">
        <f t="shared" si="3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4" t="s">
        <v>28</v>
      </c>
      <c r="B19" s="45"/>
      <c r="C19" s="45"/>
      <c r="D19" s="45"/>
      <c r="E19" s="45"/>
      <c r="F19" s="45"/>
      <c r="G19" s="45"/>
      <c r="H19" s="4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22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8" t="s">
        <v>33</v>
      </c>
      <c r="B23" s="28" t="s">
        <v>32</v>
      </c>
      <c r="C23" s="4">
        <v>30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62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9" t="s">
        <v>34</v>
      </c>
      <c r="B24" s="28" t="s">
        <v>32</v>
      </c>
      <c r="C24" s="4">
        <v>32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7"/>
      <c r="B29" s="48"/>
      <c r="C29" s="48"/>
      <c r="D29" s="48"/>
      <c r="E29" s="48"/>
      <c r="F29" s="48"/>
      <c r="G29" s="48"/>
      <c r="H29" s="4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0"/>
      <c r="B30" s="51"/>
      <c r="C30" s="51"/>
      <c r="D30" s="51"/>
      <c r="E30" s="51"/>
      <c r="F30" s="51"/>
      <c r="G30" s="51"/>
      <c r="H30" s="5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4" t="s">
        <v>40</v>
      </c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43</v>
      </c>
      <c r="D33" s="6">
        <v>40</v>
      </c>
      <c r="E33" s="4" t="str">
        <f t="shared" ref="E33:E36" si="10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49</v>
      </c>
      <c r="D34" s="6">
        <f>C34</f>
        <v>49</v>
      </c>
      <c r="E34" s="4" t="str">
        <f t="shared" si="10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 t="shared" si="10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8" t="s">
        <v>45</v>
      </c>
      <c r="B36" s="28" t="s">
        <v>42</v>
      </c>
      <c r="C36" s="4">
        <v>68</v>
      </c>
      <c r="D36" s="6">
        <f>C36</f>
        <v>68</v>
      </c>
      <c r="E36" s="4" t="str">
        <f t="shared" si="10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7"/>
      <c r="B37" s="48"/>
      <c r="C37" s="48"/>
      <c r="D37" s="48"/>
      <c r="E37" s="48"/>
      <c r="F37" s="48"/>
      <c r="G37" s="48"/>
      <c r="H37" s="4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0"/>
      <c r="B38" s="51"/>
      <c r="C38" s="51"/>
      <c r="D38" s="51"/>
      <c r="E38" s="51"/>
      <c r="F38" s="51"/>
      <c r="G38" s="51"/>
      <c r="H38" s="5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4" t="s">
        <v>46</v>
      </c>
      <c r="B39" s="45"/>
      <c r="C39" s="45"/>
      <c r="D39" s="45"/>
      <c r="E39" s="45"/>
      <c r="F39" s="45"/>
      <c r="G39" s="45"/>
      <c r="H39" s="4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83</v>
      </c>
      <c r="D41" s="6">
        <v>56</v>
      </c>
      <c r="E41" s="4" t="str">
        <f t="shared" ref="E41:E45" si="11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1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8" t="s">
        <v>49</v>
      </c>
      <c r="B42" s="29" t="s">
        <v>48</v>
      </c>
      <c r="C42" s="4">
        <v>59</v>
      </c>
      <c r="D42" s="6">
        <f>C42</f>
        <v>59</v>
      </c>
      <c r="E42" s="4" t="str">
        <f t="shared" si="11"/>
        <v>Regular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9" t="s">
        <v>50</v>
      </c>
      <c r="B43" s="29" t="s">
        <v>48</v>
      </c>
      <c r="C43" s="4">
        <v>82</v>
      </c>
      <c r="D43" s="6">
        <f>C43</f>
        <v>82</v>
      </c>
      <c r="E43" s="4" t="str">
        <f t="shared" si="11"/>
        <v>Regular</v>
      </c>
      <c r="F43" s="17" t="s">
        <v>60</v>
      </c>
      <c r="G43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9" t="s">
        <v>51</v>
      </c>
      <c r="B44" s="29" t="s">
        <v>48</v>
      </c>
      <c r="C44" s="4">
        <v>77</v>
      </c>
      <c r="D44" s="6">
        <f t="shared" ref="D44:D45" si="13">C44</f>
        <v>77</v>
      </c>
      <c r="E44" s="4" t="str">
        <f t="shared" si="11"/>
        <v>Regular</v>
      </c>
      <c r="F44" s="17" t="s">
        <v>15</v>
      </c>
      <c r="G44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9" t="s">
        <v>52</v>
      </c>
      <c r="B45" s="29" t="s">
        <v>48</v>
      </c>
      <c r="C45" s="4">
        <v>74</v>
      </c>
      <c r="D45" s="6">
        <f t="shared" si="13"/>
        <v>74</v>
      </c>
      <c r="E45" s="4" t="str">
        <f t="shared" si="11"/>
        <v>Regular</v>
      </c>
      <c r="F45" s="17" t="s">
        <v>15</v>
      </c>
      <c r="G45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37:H38"/>
    <mergeCell ref="A39:H39"/>
    <mergeCell ref="A46:H46"/>
    <mergeCell ref="A47:H48"/>
    <mergeCell ref="A49:H51"/>
    <mergeCell ref="A52:H52"/>
    <mergeCell ref="B2:H2"/>
    <mergeCell ref="A3:H3"/>
    <mergeCell ref="A17:H18"/>
    <mergeCell ref="A19:H19"/>
    <mergeCell ref="A29:H30"/>
    <mergeCell ref="A31:H31"/>
  </mergeCells>
  <conditionalFormatting sqref="D22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22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22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2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11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12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9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3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3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3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41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44:D45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44:D45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4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4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4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3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34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6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42:D43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35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10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11-08</vt:lpstr>
      <vt:lpstr>14-08 </vt:lpstr>
      <vt:lpstr>15-08  </vt:lpstr>
      <vt:lpstr>16-08 </vt:lpstr>
      <vt:lpstr>17-08</vt:lpstr>
      <vt:lpstr>18-08</vt:lpstr>
      <vt:lpstr>19-08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2017-08-21T18:59:09Z</dcterms:modified>
</cp:coreProperties>
</file>