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/>
  <bookViews>
    <workbookView xWindow="0" yWindow="0" windowWidth="21600" windowHeight="9135" tabRatio="599" activeTab="6"/>
  </bookViews>
  <sheets>
    <sheet name="06-04" sheetId="376" r:id="rId1"/>
    <sheet name="09-04" sheetId="377" r:id="rId2"/>
    <sheet name="10-04" sheetId="378" r:id="rId3"/>
    <sheet name="11-04" sheetId="379" r:id="rId4"/>
    <sheet name="12-04" sheetId="380" r:id="rId5"/>
    <sheet name="13-04" sheetId="381" r:id="rId6"/>
    <sheet name="16-04" sheetId="382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382" l="1"/>
  <c r="E36" i="382"/>
  <c r="D36" i="382"/>
  <c r="G35" i="382"/>
  <c r="E35" i="382"/>
  <c r="D35" i="382"/>
  <c r="G34" i="382"/>
  <c r="E34" i="382"/>
  <c r="D34" i="382"/>
  <c r="G47" i="382"/>
  <c r="E47" i="382"/>
  <c r="D47" i="382"/>
  <c r="G46" i="382"/>
  <c r="E46" i="382"/>
  <c r="D46" i="382"/>
  <c r="G45" i="382"/>
  <c r="E45" i="382"/>
  <c r="D45" i="382"/>
  <c r="G44" i="382"/>
  <c r="E44" i="382"/>
  <c r="D44" i="382"/>
  <c r="G43" i="382"/>
  <c r="E43" i="382"/>
  <c r="D43" i="382"/>
  <c r="G39" i="382"/>
  <c r="E39" i="382"/>
  <c r="D39" i="382"/>
  <c r="G38" i="382"/>
  <c r="E38" i="382"/>
  <c r="D38" i="382"/>
  <c r="G24" i="382"/>
  <c r="E24" i="382"/>
  <c r="D24" i="382"/>
  <c r="G23" i="382"/>
  <c r="E23" i="382"/>
  <c r="D23" i="382"/>
  <c r="G22" i="382"/>
  <c r="E22" i="382"/>
  <c r="D22" i="382"/>
  <c r="G14" i="382"/>
  <c r="E14" i="382"/>
  <c r="D14" i="382"/>
  <c r="G13" i="382"/>
  <c r="E13" i="382"/>
  <c r="D13" i="382"/>
  <c r="G12" i="382"/>
  <c r="E12" i="382"/>
  <c r="D12" i="382"/>
  <c r="G11" i="382"/>
  <c r="E11" i="382"/>
  <c r="D11" i="382"/>
  <c r="G10" i="382"/>
  <c r="E10" i="382"/>
  <c r="D10" i="382"/>
  <c r="G9" i="382"/>
  <c r="E9" i="382"/>
  <c r="D9" i="382"/>
  <c r="G8" i="382"/>
  <c r="E8" i="382"/>
  <c r="D8" i="382"/>
  <c r="E7" i="382"/>
  <c r="D7" i="382"/>
  <c r="G6" i="382"/>
  <c r="E6" i="382"/>
  <c r="D6" i="382"/>
  <c r="G5" i="382"/>
  <c r="E5" i="382"/>
  <c r="D5" i="382"/>
  <c r="G47" i="381" l="1"/>
  <c r="E47" i="381"/>
  <c r="D47" i="381"/>
  <c r="G46" i="381"/>
  <c r="E46" i="381"/>
  <c r="D46" i="381"/>
  <c r="G45" i="381"/>
  <c r="E45" i="381"/>
  <c r="D45" i="381"/>
  <c r="G44" i="381"/>
  <c r="E44" i="381"/>
  <c r="D44" i="381"/>
  <c r="G43" i="381"/>
  <c r="E43" i="381"/>
  <c r="D43" i="381"/>
  <c r="G39" i="381"/>
  <c r="E39" i="381"/>
  <c r="D39" i="381"/>
  <c r="G38" i="381"/>
  <c r="E38" i="381"/>
  <c r="D38" i="381"/>
  <c r="G28" i="381"/>
  <c r="E28" i="381"/>
  <c r="D28" i="381"/>
  <c r="G24" i="381"/>
  <c r="E24" i="381"/>
  <c r="D24" i="381"/>
  <c r="G23" i="381"/>
  <c r="E23" i="381"/>
  <c r="D23" i="381"/>
  <c r="G22" i="381"/>
  <c r="E22" i="381"/>
  <c r="D22" i="381"/>
  <c r="G14" i="381"/>
  <c r="E14" i="381"/>
  <c r="D14" i="381"/>
  <c r="G13" i="381"/>
  <c r="E13" i="381"/>
  <c r="D13" i="381"/>
  <c r="G12" i="381"/>
  <c r="E12" i="381"/>
  <c r="D12" i="381"/>
  <c r="G11" i="381"/>
  <c r="E11" i="381"/>
  <c r="D11" i="381"/>
  <c r="G10" i="381"/>
  <c r="E10" i="381"/>
  <c r="D10" i="381"/>
  <c r="G9" i="381"/>
  <c r="E9" i="381"/>
  <c r="D9" i="381"/>
  <c r="G8" i="381"/>
  <c r="E8" i="381"/>
  <c r="D8" i="381"/>
  <c r="E7" i="381"/>
  <c r="D7" i="381"/>
  <c r="G6" i="381"/>
  <c r="E6" i="381"/>
  <c r="D6" i="381"/>
  <c r="G5" i="381"/>
  <c r="E5" i="381"/>
  <c r="D5" i="381"/>
  <c r="G47" i="380" l="1"/>
  <c r="E47" i="380"/>
  <c r="D47" i="380"/>
  <c r="G46" i="380"/>
  <c r="E46" i="380"/>
  <c r="D46" i="380"/>
  <c r="G45" i="380"/>
  <c r="E45" i="380"/>
  <c r="D45" i="380"/>
  <c r="G44" i="380"/>
  <c r="E44" i="380"/>
  <c r="D44" i="380"/>
  <c r="G43" i="380"/>
  <c r="E43" i="380"/>
  <c r="D43" i="380"/>
  <c r="G39" i="380"/>
  <c r="E39" i="380"/>
  <c r="D39" i="380"/>
  <c r="G38" i="380"/>
  <c r="E38" i="380"/>
  <c r="D38" i="380"/>
  <c r="G36" i="380"/>
  <c r="E36" i="380"/>
  <c r="D36" i="380"/>
  <c r="G35" i="380"/>
  <c r="E35" i="380"/>
  <c r="D35" i="380"/>
  <c r="G34" i="380"/>
  <c r="E34" i="380"/>
  <c r="D34" i="380"/>
  <c r="E29" i="380"/>
  <c r="D29" i="380"/>
  <c r="G28" i="380"/>
  <c r="E28" i="380"/>
  <c r="D28" i="380"/>
  <c r="G27" i="380"/>
  <c r="E27" i="380"/>
  <c r="D27" i="380"/>
  <c r="G26" i="380"/>
  <c r="E26" i="380"/>
  <c r="D26" i="380"/>
  <c r="G24" i="380"/>
  <c r="E24" i="380"/>
  <c r="D24" i="380"/>
  <c r="G23" i="380"/>
  <c r="E23" i="380"/>
  <c r="D23" i="380"/>
  <c r="G22" i="380"/>
  <c r="E22" i="380"/>
  <c r="D22" i="380"/>
  <c r="G14" i="380"/>
  <c r="E14" i="380"/>
  <c r="D14" i="380"/>
  <c r="G13" i="380"/>
  <c r="E13" i="380"/>
  <c r="D13" i="380"/>
  <c r="G12" i="380"/>
  <c r="E12" i="380"/>
  <c r="D12" i="380"/>
  <c r="G11" i="380"/>
  <c r="E11" i="380"/>
  <c r="D11" i="380"/>
  <c r="G10" i="380"/>
  <c r="E10" i="380"/>
  <c r="D10" i="380"/>
  <c r="G9" i="380"/>
  <c r="E9" i="380"/>
  <c r="D9" i="380"/>
  <c r="G8" i="380"/>
  <c r="E8" i="380"/>
  <c r="D8" i="380"/>
  <c r="E7" i="380"/>
  <c r="D7" i="380"/>
  <c r="G6" i="380"/>
  <c r="E6" i="380"/>
  <c r="D6" i="380"/>
  <c r="G5" i="380"/>
  <c r="E5" i="380"/>
  <c r="D5" i="380"/>
  <c r="G47" i="379" l="1"/>
  <c r="E47" i="379"/>
  <c r="D47" i="379"/>
  <c r="G46" i="379"/>
  <c r="E46" i="379"/>
  <c r="D46" i="379"/>
  <c r="G45" i="379"/>
  <c r="E45" i="379"/>
  <c r="D45" i="379"/>
  <c r="G44" i="379"/>
  <c r="E44" i="379"/>
  <c r="D44" i="379"/>
  <c r="G43" i="379"/>
  <c r="E43" i="379"/>
  <c r="D43" i="379"/>
  <c r="G39" i="379"/>
  <c r="E39" i="379"/>
  <c r="D39" i="379"/>
  <c r="G38" i="379"/>
  <c r="E38" i="379"/>
  <c r="D38" i="379"/>
  <c r="G36" i="379"/>
  <c r="E36" i="379"/>
  <c r="D36" i="379"/>
  <c r="G35" i="379"/>
  <c r="E35" i="379"/>
  <c r="D35" i="379"/>
  <c r="G34" i="379"/>
  <c r="E34" i="379"/>
  <c r="D34" i="379"/>
  <c r="E29" i="379"/>
  <c r="D29" i="379"/>
  <c r="G28" i="379"/>
  <c r="E28" i="379"/>
  <c r="D28" i="379"/>
  <c r="G27" i="379"/>
  <c r="E27" i="379"/>
  <c r="D27" i="379"/>
  <c r="G26" i="379"/>
  <c r="E26" i="379"/>
  <c r="D26" i="379"/>
  <c r="G24" i="379"/>
  <c r="E24" i="379"/>
  <c r="D24" i="379"/>
  <c r="G23" i="379"/>
  <c r="E23" i="379"/>
  <c r="D23" i="379"/>
  <c r="G22" i="379"/>
  <c r="E22" i="379"/>
  <c r="D22" i="379"/>
  <c r="G14" i="379"/>
  <c r="E14" i="379"/>
  <c r="D14" i="379"/>
  <c r="G13" i="379"/>
  <c r="E13" i="379"/>
  <c r="D13" i="379"/>
  <c r="G12" i="379"/>
  <c r="E12" i="379"/>
  <c r="D12" i="379"/>
  <c r="G11" i="379"/>
  <c r="E11" i="379"/>
  <c r="D11" i="379"/>
  <c r="G10" i="379"/>
  <c r="E10" i="379"/>
  <c r="D10" i="379"/>
  <c r="G9" i="379"/>
  <c r="E9" i="379"/>
  <c r="D9" i="379"/>
  <c r="G8" i="379"/>
  <c r="E8" i="379"/>
  <c r="D8" i="379"/>
  <c r="G7" i="379"/>
  <c r="E7" i="379"/>
  <c r="D7" i="379"/>
  <c r="G6" i="379"/>
  <c r="E6" i="379"/>
  <c r="D6" i="379"/>
  <c r="G5" i="379"/>
  <c r="E5" i="379"/>
  <c r="D5" i="379"/>
  <c r="G14" i="378" l="1"/>
  <c r="E14" i="378"/>
  <c r="D14" i="378"/>
  <c r="G47" i="378"/>
  <c r="E47" i="378"/>
  <c r="D47" i="378"/>
  <c r="G46" i="378"/>
  <c r="E46" i="378"/>
  <c r="D46" i="378"/>
  <c r="G45" i="378"/>
  <c r="E45" i="378"/>
  <c r="D45" i="378"/>
  <c r="G44" i="378"/>
  <c r="E44" i="378"/>
  <c r="D44" i="378"/>
  <c r="G43" i="378"/>
  <c r="E43" i="378"/>
  <c r="D43" i="378"/>
  <c r="G39" i="378"/>
  <c r="E39" i="378"/>
  <c r="D39" i="378"/>
  <c r="G38" i="378"/>
  <c r="E38" i="378"/>
  <c r="D38" i="378"/>
  <c r="G36" i="378"/>
  <c r="E36" i="378"/>
  <c r="D36" i="378"/>
  <c r="G35" i="378"/>
  <c r="E35" i="378"/>
  <c r="D35" i="378"/>
  <c r="G34" i="378"/>
  <c r="E34" i="378"/>
  <c r="D34" i="378"/>
  <c r="G29" i="378"/>
  <c r="E29" i="378"/>
  <c r="D29" i="378"/>
  <c r="G28" i="378"/>
  <c r="E28" i="378"/>
  <c r="D28" i="378"/>
  <c r="G27" i="378"/>
  <c r="E27" i="378"/>
  <c r="D27" i="378"/>
  <c r="G26" i="378"/>
  <c r="E26" i="378"/>
  <c r="D26" i="378"/>
  <c r="G24" i="378"/>
  <c r="E24" i="378"/>
  <c r="D24" i="378"/>
  <c r="G23" i="378"/>
  <c r="E23" i="378"/>
  <c r="D23" i="378"/>
  <c r="G22" i="378"/>
  <c r="E22" i="378"/>
  <c r="D22" i="378"/>
  <c r="G13" i="378"/>
  <c r="E13" i="378"/>
  <c r="D13" i="378"/>
  <c r="G12" i="378"/>
  <c r="E12" i="378"/>
  <c r="D12" i="378"/>
  <c r="G11" i="378"/>
  <c r="E11" i="378"/>
  <c r="D11" i="378"/>
  <c r="G10" i="378"/>
  <c r="E10" i="378"/>
  <c r="D10" i="378"/>
  <c r="G9" i="378"/>
  <c r="E9" i="378"/>
  <c r="D9" i="378"/>
  <c r="G8" i="378"/>
  <c r="E8" i="378"/>
  <c r="D8" i="378"/>
  <c r="G7" i="378"/>
  <c r="E7" i="378"/>
  <c r="D7" i="378"/>
  <c r="G6" i="378"/>
  <c r="E6" i="378"/>
  <c r="D6" i="378"/>
  <c r="G5" i="378"/>
  <c r="E5" i="378"/>
  <c r="D5" i="378"/>
  <c r="G39" i="377" l="1"/>
  <c r="E39" i="377"/>
  <c r="D39" i="377"/>
  <c r="G38" i="377"/>
  <c r="E38" i="377"/>
  <c r="D38" i="377"/>
  <c r="G36" i="377"/>
  <c r="E36" i="377"/>
  <c r="D36" i="377"/>
  <c r="G35" i="377"/>
  <c r="E35" i="377"/>
  <c r="D35" i="377"/>
  <c r="G34" i="377"/>
  <c r="E34" i="377"/>
  <c r="D34" i="377"/>
  <c r="G29" i="377"/>
  <c r="E29" i="377"/>
  <c r="D29" i="377"/>
  <c r="G28" i="377"/>
  <c r="E28" i="377"/>
  <c r="D28" i="377"/>
  <c r="G27" i="377"/>
  <c r="E27" i="377"/>
  <c r="D27" i="377"/>
  <c r="G26" i="377"/>
  <c r="E26" i="377"/>
  <c r="D26" i="377"/>
  <c r="G24" i="377"/>
  <c r="E24" i="377"/>
  <c r="D24" i="377"/>
  <c r="G23" i="377"/>
  <c r="E23" i="377"/>
  <c r="D23" i="377"/>
  <c r="G22" i="377"/>
  <c r="E22" i="377"/>
  <c r="D22" i="377"/>
  <c r="G14" i="377"/>
  <c r="E14" i="377"/>
  <c r="D14" i="377"/>
  <c r="G13" i="377"/>
  <c r="E13" i="377"/>
  <c r="D13" i="377"/>
  <c r="G12" i="377"/>
  <c r="E12" i="377"/>
  <c r="D12" i="377"/>
  <c r="G11" i="377"/>
  <c r="E11" i="377"/>
  <c r="D11" i="377"/>
  <c r="G10" i="377"/>
  <c r="E10" i="377"/>
  <c r="D10" i="377"/>
  <c r="G9" i="377"/>
  <c r="E9" i="377"/>
  <c r="D9" i="377"/>
  <c r="G8" i="377"/>
  <c r="E8" i="377"/>
  <c r="D8" i="377"/>
  <c r="G7" i="377"/>
  <c r="E7" i="377"/>
  <c r="D7" i="377"/>
  <c r="G6" i="377"/>
  <c r="E6" i="377"/>
  <c r="D6" i="377"/>
  <c r="G5" i="377"/>
  <c r="E5" i="377"/>
  <c r="D5" i="377"/>
  <c r="G39" i="376"/>
  <c r="E39" i="376"/>
  <c r="D39" i="376"/>
  <c r="G38" i="376"/>
  <c r="E38" i="376"/>
  <c r="D38" i="376"/>
  <c r="G36" i="376"/>
  <c r="E36" i="376"/>
  <c r="D36" i="376"/>
  <c r="G35" i="376"/>
  <c r="E35" i="376"/>
  <c r="D35" i="376"/>
  <c r="G34" i="376"/>
  <c r="E34" i="376"/>
  <c r="D34" i="376"/>
  <c r="G29" i="376"/>
  <c r="E29" i="376"/>
  <c r="D29" i="376"/>
  <c r="G28" i="376"/>
  <c r="E28" i="376"/>
  <c r="D28" i="376"/>
  <c r="G27" i="376"/>
  <c r="E27" i="376"/>
  <c r="D27" i="376"/>
  <c r="G26" i="376"/>
  <c r="E26" i="376"/>
  <c r="D26" i="376"/>
  <c r="G24" i="376"/>
  <c r="E24" i="376"/>
  <c r="D24" i="376"/>
  <c r="G23" i="376"/>
  <c r="E23" i="376"/>
  <c r="D23" i="376"/>
  <c r="G22" i="376"/>
  <c r="E22" i="376"/>
  <c r="D22" i="376"/>
  <c r="G14" i="376"/>
  <c r="E14" i="376"/>
  <c r="D14" i="376"/>
  <c r="G13" i="376"/>
  <c r="E13" i="376"/>
  <c r="D13" i="376"/>
  <c r="G12" i="376"/>
  <c r="E12" i="376"/>
  <c r="D12" i="376"/>
  <c r="G11" i="376"/>
  <c r="E11" i="376"/>
  <c r="D11" i="376"/>
  <c r="G10" i="376"/>
  <c r="E10" i="376"/>
  <c r="D10" i="376"/>
  <c r="G9" i="376"/>
  <c r="E9" i="376"/>
  <c r="D9" i="376"/>
  <c r="G8" i="376"/>
  <c r="E8" i="376"/>
  <c r="D8" i="376"/>
  <c r="G7" i="376"/>
  <c r="E7" i="376"/>
  <c r="D7" i="376"/>
  <c r="G6" i="376"/>
  <c r="E6" i="376"/>
  <c r="D6" i="376"/>
  <c r="G5" i="376"/>
  <c r="E5" i="376"/>
  <c r="D5" i="376"/>
</calcChain>
</file>

<file path=xl/sharedStrings.xml><?xml version="1.0" encoding="utf-8"?>
<sst xmlns="http://schemas.openxmlformats.org/spreadsheetml/2006/main" count="1027" uniqueCount="104">
  <si>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</si>
  <si>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</si>
  <si>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</si>
  <si>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</si>
  <si>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</si>
  <si>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</si>
  <si>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</si>
  <si>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</si>
  <si>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</si>
  <si>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</si>
  <si>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</si>
  <si>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</si>
  <si>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</si>
  <si>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</si>
  <si>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</si>
  <si>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</si>
  <si>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</si>
  <si>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</si>
  <si>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</si>
  <si>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</si>
  <si>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</si>
  <si>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</si>
  <si>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</si>
  <si>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</si>
  <si>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</si>
  <si>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</si>
  <si>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</si>
  <si>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</si>
  <si>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</si>
  <si>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</si>
  <si>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</si>
  <si>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</si>
  <si>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</si>
  <si>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</si>
  <si>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</si>
  <si>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</si>
  <si>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</si>
  <si>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</si>
  <si>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</si>
  <si>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</si>
  <si>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</si>
  <si>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</si>
  <si>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</si>
  <si>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</si>
  <si>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</si>
  <si>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</si>
  <si>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</si>
  <si>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</si>
  <si>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</si>
  <si>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</si>
  <si>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</si>
  <si>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</si>
  <si>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</si>
  <si>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</si>
  <si>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</si>
  <si>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</si>
  <si>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</si>
  <si>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</si>
  <si>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</si>
  <si>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</si>
  <si>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</si>
  <si>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</si>
  <si>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</si>
  <si>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</si>
  <si>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</si>
  <si>
    <t>PUC Barreiro</t>
  </si>
  <si>
    <t>Partículas Inaláveis e Partículas Totais em Suspensão</t>
  </si>
  <si>
    <t>Partículas Totais em Suspensão e Partículas Inaláveis</t>
  </si>
  <si>
    <t>Cidade Nobre*</t>
  </si>
  <si>
    <t>Bom Retiro*</t>
  </si>
  <si>
    <t>Cariru*</t>
  </si>
  <si>
    <t>Alterosa*</t>
  </si>
  <si>
    <t>Barra Longa Centro*</t>
  </si>
  <si>
    <t>Volta da Capela*</t>
  </si>
  <si>
    <t>Cascata*</t>
  </si>
  <si>
    <t>Escola Cecília Meireles*</t>
  </si>
  <si>
    <t>Centro - Av. do Contorno*</t>
  </si>
  <si>
    <t>Centro Adminitrativo de Betim*</t>
  </si>
  <si>
    <t>Cidade Industrial*</t>
  </si>
  <si>
    <t>Amazonas*</t>
  </si>
  <si>
    <t>Sementinha*</t>
  </si>
  <si>
    <t>Félix*</t>
  </si>
  <si>
    <t>Hospital Vital Brasil*</t>
  </si>
  <si>
    <t>Major Lage*</t>
  </si>
  <si>
    <t>PUC Barreiro*</t>
  </si>
  <si>
    <t>Panorama*</t>
  </si>
  <si>
    <t>Petrovale*</t>
  </si>
  <si>
    <t>Piratininga*</t>
  </si>
  <si>
    <t>Senac*</t>
  </si>
  <si>
    <t>Centro*</t>
  </si>
  <si>
    <t>Dióxido de Nitrogênio</t>
  </si>
  <si>
    <t xml:space="preserve">Partículas Inaláveis </t>
  </si>
  <si>
    <t>Ozônio e Partículas Inaláveis</t>
  </si>
  <si>
    <t>Clube da União*</t>
  </si>
  <si>
    <t>Copasa*</t>
  </si>
  <si>
    <t>Lagoa Trindade Rodrigues*</t>
  </si>
  <si>
    <t>São Domingos*</t>
  </si>
  <si>
    <t>Sérgio Ulhoa*</t>
  </si>
  <si>
    <t xml:space="preserve">Ozônio </t>
  </si>
  <si>
    <t>Praticamente não há riscos à saúde.</t>
  </si>
  <si>
    <t xml:space="preserve">Partículas Totais em Suspensão </t>
  </si>
  <si>
    <t xml:space="preserve"> Partículas Totais em Suspensão</t>
  </si>
  <si>
    <t>Partículas Inaláveis e Dióxido de Nitrogênio</t>
  </si>
  <si>
    <t>Particulas Inaláveis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</si>
</sst>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36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5</xdr:col>
      <xdr:colOff>507849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5</xdr:col>
      <xdr:colOff>480333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5</xdr:col>
      <xdr:colOff>507849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5</xdr:col>
      <xdr:colOff>480333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5</xdr:col>
      <xdr:colOff>507849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5</xdr:col>
      <xdr:colOff>480333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5</xdr:col>
      <xdr:colOff>507849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28575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21043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06/04/2018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4</xdr:col>
      <xdr:colOff>850749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21461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4</xdr:col>
      <xdr:colOff>175533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4876801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850749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21461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4</xdr:col>
      <xdr:colOff>175533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4876801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850749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21461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4</xdr:col>
      <xdr:colOff>175533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4876801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850749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21461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13606</xdr:colOff>
      <xdr:row>0</xdr:row>
      <xdr:rowOff>9339</xdr:rowOff>
    </xdr:from>
    <xdr:to>
      <xdr:col>8</xdr:col>
      <xdr:colOff>9524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" y="9339"/>
          <a:ext cx="10501993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09/04/2018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4</xdr:col>
      <xdr:colOff>345924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143177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3</xdr:col>
      <xdr:colOff>137433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35147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345924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143177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3</xdr:col>
      <xdr:colOff>137433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35147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345924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143177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3</xdr:col>
      <xdr:colOff>137433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35147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345924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143177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13606</xdr:colOff>
      <xdr:row>0</xdr:row>
      <xdr:rowOff>9339</xdr:rowOff>
    </xdr:from>
    <xdr:to>
      <xdr:col>8</xdr:col>
      <xdr:colOff>9525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" y="9339"/>
          <a:ext cx="10501994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10/04/2018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4</xdr:col>
      <xdr:colOff>79224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9269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2</xdr:col>
      <xdr:colOff>280308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26003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79224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9269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2</xdr:col>
      <xdr:colOff>280308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26003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79224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9269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2</xdr:col>
      <xdr:colOff>280308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26003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79224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9269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13606</xdr:colOff>
      <xdr:row>0</xdr:row>
      <xdr:rowOff>9339</xdr:rowOff>
    </xdr:from>
    <xdr:to>
      <xdr:col>7</xdr:col>
      <xdr:colOff>2133600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" y="9339"/>
          <a:ext cx="10482944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11/04/2018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688824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6602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661308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9526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688824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6602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661308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9526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688824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6602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661308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9526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688824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6602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13606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" y="9339"/>
          <a:ext cx="10492469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12/04/2018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935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385083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485901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935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385083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485901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935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385083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485901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935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13606</xdr:colOff>
      <xdr:row>0</xdr:row>
      <xdr:rowOff>9339</xdr:rowOff>
    </xdr:from>
    <xdr:to>
      <xdr:col>8</xdr:col>
      <xdr:colOff>9525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" y="9339"/>
          <a:ext cx="10501994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13/04/2018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156483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2096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156483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2096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156483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2096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13606</xdr:colOff>
      <xdr:row>0</xdr:row>
      <xdr:rowOff>9339</xdr:rowOff>
    </xdr:from>
    <xdr:to>
      <xdr:col>8</xdr:col>
      <xdr:colOff>19050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" y="9339"/>
          <a:ext cx="10511519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16/04/2018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activeCell="I5" sqref="I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25</v>
      </c>
      <c r="D5" s="6">
        <f t="shared" ref="D5:D14" si="0">C5</f>
        <v>25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27</v>
      </c>
      <c r="D6" s="6">
        <f t="shared" si="0"/>
        <v>27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27</v>
      </c>
      <c r="D7" s="6">
        <f>C7</f>
        <v>27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27</v>
      </c>
      <c r="D8" s="6">
        <f>C8</f>
        <v>27</v>
      </c>
      <c r="E8" s="4" t="str">
        <f>IF(C8&lt;=50,"Boa",IF(C8&lt;=100,"Regular",IF(C8&lt;=199,"Inadequada", IF(C8&lt;=299, "Má", "Péssima" ))))</f>
        <v>Boa</v>
      </c>
      <c r="F8" s="17" t="s">
        <v>90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27</v>
      </c>
      <c r="D9" s="6">
        <f t="shared" si="0"/>
        <v>27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23</v>
      </c>
      <c r="D10" s="6">
        <f t="shared" si="0"/>
        <v>23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37</v>
      </c>
      <c r="D11" s="6">
        <f t="shared" si="0"/>
        <v>37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24</v>
      </c>
      <c r="D12" s="6">
        <f t="shared" si="0"/>
        <v>24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26</v>
      </c>
      <c r="D13" s="6">
        <f t="shared" si="0"/>
        <v>26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23</v>
      </c>
      <c r="D22" s="6">
        <f>C22</f>
        <v>23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23</v>
      </c>
      <c r="D23" s="6">
        <f>C23</f>
        <v>23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31</v>
      </c>
      <c r="D24" s="6">
        <f>C24</f>
        <v>31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27</v>
      </c>
      <c r="D26" s="6">
        <f t="shared" ref="D26:D29" si="3">C26</f>
        <v>27</v>
      </c>
      <c r="E26" s="4" t="str">
        <f t="shared" ref="E26:E29" si="4">IF(C26&lt;=50,"Boa",IF(C26&lt;=100,"Regular",IF(C26&lt;=199,"Inadequada", IF(C26&lt;=299, "Má", "Péssima" ))))</f>
        <v>Boa</v>
      </c>
      <c r="F26" s="17" t="s">
        <v>15</v>
      </c>
      <c r="G26" s="10" t="str">
        <f t="shared" ref="G26:G29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23</v>
      </c>
      <c r="D27" s="6">
        <f t="shared" si="3"/>
        <v>23</v>
      </c>
      <c r="E27" s="4" t="str">
        <f t="shared" si="4"/>
        <v>Boa</v>
      </c>
      <c r="F27" s="17" t="s">
        <v>15</v>
      </c>
      <c r="G27" s="10" t="str">
        <f t="shared" si="5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21</v>
      </c>
      <c r="D28" s="6">
        <f t="shared" si="3"/>
        <v>21</v>
      </c>
      <c r="E28" s="4" t="str">
        <f t="shared" si="4"/>
        <v>Boa</v>
      </c>
      <c r="F28" s="17" t="s">
        <v>91</v>
      </c>
      <c r="G28" s="10" t="str">
        <f t="shared" si="5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29</v>
      </c>
      <c r="D29" s="6">
        <f t="shared" si="3"/>
        <v>29</v>
      </c>
      <c r="E29" s="4" t="str">
        <f t="shared" si="4"/>
        <v>Boa</v>
      </c>
      <c r="F29" s="17" t="s">
        <v>60</v>
      </c>
      <c r="G29" s="10" t="str">
        <f t="shared" si="5"/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20</v>
      </c>
      <c r="D34" s="6">
        <f t="shared" ref="D34:D36" si="6">C34</f>
        <v>20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16</v>
      </c>
      <c r="D35" s="6">
        <f t="shared" si="6"/>
        <v>16</v>
      </c>
      <c r="E35" s="4" t="str">
        <f t="shared" si="7"/>
        <v>Boa</v>
      </c>
      <c r="F35" s="17" t="s">
        <v>91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13</v>
      </c>
      <c r="D36" s="6">
        <f t="shared" si="6"/>
        <v>13</v>
      </c>
      <c r="E36" s="4" t="str">
        <f t="shared" si="7"/>
        <v>Boa</v>
      </c>
      <c r="F36" s="17" t="s">
        <v>66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36</v>
      </c>
      <c r="D38" s="6">
        <f t="shared" ref="D38:D39" si="9">C38</f>
        <v>36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25</v>
      </c>
      <c r="D39" s="6">
        <f t="shared" si="9"/>
        <v>25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/>
      <c r="D46" s="4" t="s">
        <v>59</v>
      </c>
      <c r="E46" s="4"/>
      <c r="F46" s="17"/>
      <c r="G46" s="10"/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/>
      <c r="D47" s="4" t="s">
        <v>59</v>
      </c>
      <c r="E47" s="4"/>
      <c r="F47" s="17"/>
      <c r="G47" s="10"/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364" priority="161" operator="greaterThan">
      <formula>299</formula>
    </cfRule>
    <cfRule type="cellIs" dxfId="1363" priority="162" operator="between">
      <formula>200</formula>
      <formula>299</formula>
    </cfRule>
    <cfRule type="cellIs" dxfId="1362" priority="163" operator="between">
      <formula>101</formula>
      <formula>199</formula>
    </cfRule>
    <cfRule type="cellIs" dxfId="1361" priority="164" operator="between">
      <formula>51</formula>
      <formula>100</formula>
    </cfRule>
    <cfRule type="cellIs" dxfId="1360" priority="165" operator="between">
      <formula>1</formula>
      <formula>50</formula>
    </cfRule>
  </conditionalFormatting>
  <conditionalFormatting sqref="D22">
    <cfRule type="cellIs" dxfId="1359" priority="156" operator="greaterThan">
      <formula>299</formula>
    </cfRule>
    <cfRule type="cellIs" dxfId="1358" priority="157" operator="between">
      <formula>200</formula>
      <formula>299</formula>
    </cfRule>
    <cfRule type="cellIs" dxfId="1357" priority="158" operator="between">
      <formula>101</formula>
      <formula>199</formula>
    </cfRule>
    <cfRule type="cellIs" dxfId="1356" priority="159" operator="between">
      <formula>51</formula>
      <formula>100</formula>
    </cfRule>
    <cfRule type="cellIs" dxfId="1355" priority="160" operator="between">
      <formula>1</formula>
      <formula>50</formula>
    </cfRule>
  </conditionalFormatting>
  <conditionalFormatting sqref="D22">
    <cfRule type="cellIs" dxfId="1354" priority="151" operator="greaterThan">
      <formula>299</formula>
    </cfRule>
    <cfRule type="cellIs" dxfId="1353" priority="152" operator="between">
      <formula>200</formula>
      <formula>299</formula>
    </cfRule>
    <cfRule type="cellIs" dxfId="1352" priority="153" operator="between">
      <formula>101</formula>
      <formula>199</formula>
    </cfRule>
    <cfRule type="cellIs" dxfId="1351" priority="154" operator="between">
      <formula>51</formula>
      <formula>100</formula>
    </cfRule>
    <cfRule type="cellIs" dxfId="1350" priority="155" operator="between">
      <formula>1</formula>
      <formula>50</formula>
    </cfRule>
  </conditionalFormatting>
  <conditionalFormatting sqref="D23">
    <cfRule type="cellIs" dxfId="1349" priority="146" operator="greaterThan">
      <formula>299</formula>
    </cfRule>
    <cfRule type="cellIs" dxfId="1348" priority="147" operator="between">
      <formula>200</formula>
      <formula>299</formula>
    </cfRule>
    <cfRule type="cellIs" dxfId="1347" priority="148" operator="between">
      <formula>101</formula>
      <formula>199</formula>
    </cfRule>
    <cfRule type="cellIs" dxfId="1346" priority="149" operator="between">
      <formula>51</formula>
      <formula>100</formula>
    </cfRule>
    <cfRule type="cellIs" dxfId="1345" priority="150" operator="between">
      <formula>1</formula>
      <formula>50</formula>
    </cfRule>
  </conditionalFormatting>
  <conditionalFormatting sqref="D23">
    <cfRule type="cellIs" dxfId="1344" priority="141" operator="greaterThan">
      <formula>299</formula>
    </cfRule>
    <cfRule type="cellIs" dxfId="1343" priority="142" operator="between">
      <formula>200</formula>
      <formula>299</formula>
    </cfRule>
    <cfRule type="cellIs" dxfId="1342" priority="143" operator="between">
      <formula>101</formula>
      <formula>199</formula>
    </cfRule>
    <cfRule type="cellIs" dxfId="1341" priority="144" operator="between">
      <formula>51</formula>
      <formula>100</formula>
    </cfRule>
    <cfRule type="cellIs" dxfId="1340" priority="145" operator="between">
      <formula>1</formula>
      <formula>50</formula>
    </cfRule>
  </conditionalFormatting>
  <conditionalFormatting sqref="D24">
    <cfRule type="cellIs" dxfId="1339" priority="136" operator="greaterThan">
      <formula>299</formula>
    </cfRule>
    <cfRule type="cellIs" dxfId="1338" priority="137" operator="between">
      <formula>200</formula>
      <formula>299</formula>
    </cfRule>
    <cfRule type="cellIs" dxfId="1337" priority="138" operator="between">
      <formula>101</formula>
      <formula>199</formula>
    </cfRule>
    <cfRule type="cellIs" dxfId="1336" priority="139" operator="between">
      <formula>51</formula>
      <formula>100</formula>
    </cfRule>
    <cfRule type="cellIs" dxfId="1335" priority="140" operator="between">
      <formula>1</formula>
      <formula>50</formula>
    </cfRule>
  </conditionalFormatting>
  <conditionalFormatting sqref="D24">
    <cfRule type="cellIs" dxfId="1334" priority="131" operator="greaterThan">
      <formula>299</formula>
    </cfRule>
    <cfRule type="cellIs" dxfId="1333" priority="132" operator="between">
      <formula>200</formula>
      <formula>299</formula>
    </cfRule>
    <cfRule type="cellIs" dxfId="1332" priority="133" operator="between">
      <formula>101</formula>
      <formula>199</formula>
    </cfRule>
    <cfRule type="cellIs" dxfId="1331" priority="134" operator="between">
      <formula>51</formula>
      <formula>100</formula>
    </cfRule>
    <cfRule type="cellIs" dxfId="1330" priority="135" operator="between">
      <formula>1</formula>
      <formula>50</formula>
    </cfRule>
  </conditionalFormatting>
  <conditionalFormatting sqref="D39">
    <cfRule type="cellIs" dxfId="1329" priority="126" operator="greaterThan">
      <formula>299</formula>
    </cfRule>
    <cfRule type="cellIs" dxfId="1328" priority="127" operator="between">
      <formula>200</formula>
      <formula>299</formula>
    </cfRule>
    <cfRule type="cellIs" dxfId="1327" priority="128" operator="between">
      <formula>101</formula>
      <formula>199</formula>
    </cfRule>
    <cfRule type="cellIs" dxfId="1326" priority="129" operator="between">
      <formula>51</formula>
      <formula>100</formula>
    </cfRule>
    <cfRule type="cellIs" dxfId="1325" priority="130" operator="between">
      <formula>1</formula>
      <formula>50</formula>
    </cfRule>
  </conditionalFormatting>
  <conditionalFormatting sqref="D39">
    <cfRule type="cellIs" dxfId="1324" priority="121" operator="greaterThan">
      <formula>299</formula>
    </cfRule>
    <cfRule type="cellIs" dxfId="1323" priority="122" operator="between">
      <formula>200</formula>
      <formula>299</formula>
    </cfRule>
    <cfRule type="cellIs" dxfId="1322" priority="123" operator="between">
      <formula>101</formula>
      <formula>199</formula>
    </cfRule>
    <cfRule type="cellIs" dxfId="1321" priority="124" operator="between">
      <formula>51</formula>
      <formula>100</formula>
    </cfRule>
    <cfRule type="cellIs" dxfId="1320" priority="125" operator="between">
      <formula>1</formula>
      <formula>50</formula>
    </cfRule>
  </conditionalFormatting>
  <conditionalFormatting sqref="D38">
    <cfRule type="cellIs" dxfId="1319" priority="116" operator="greaterThan">
      <formula>299</formula>
    </cfRule>
    <cfRule type="cellIs" dxfId="1318" priority="117" operator="between">
      <formula>200</formula>
      <formula>299</formula>
    </cfRule>
    <cfRule type="cellIs" dxfId="1317" priority="118" operator="between">
      <formula>101</formula>
      <formula>199</formula>
    </cfRule>
    <cfRule type="cellIs" dxfId="1316" priority="119" operator="between">
      <formula>51</formula>
      <formula>100</formula>
    </cfRule>
    <cfRule type="cellIs" dxfId="1315" priority="120" operator="between">
      <formula>1</formula>
      <formula>50</formula>
    </cfRule>
  </conditionalFormatting>
  <conditionalFormatting sqref="D38">
    <cfRule type="cellIs" dxfId="1314" priority="111" operator="greaterThan">
      <formula>299</formula>
    </cfRule>
    <cfRule type="cellIs" dxfId="1313" priority="112" operator="between">
      <formula>200</formula>
      <formula>299</formula>
    </cfRule>
    <cfRule type="cellIs" dxfId="1312" priority="113" operator="between">
      <formula>101</formula>
      <formula>199</formula>
    </cfRule>
    <cfRule type="cellIs" dxfId="1311" priority="114" operator="between">
      <formula>51</formula>
      <formula>100</formula>
    </cfRule>
    <cfRule type="cellIs" dxfId="1310" priority="115" operator="between">
      <formula>1</formula>
      <formula>50</formula>
    </cfRule>
  </conditionalFormatting>
  <conditionalFormatting sqref="D9:D14">
    <cfRule type="cellIs" dxfId="1309" priority="106" operator="greaterThan">
      <formula>299</formula>
    </cfRule>
    <cfRule type="cellIs" dxfId="1308" priority="107" operator="between">
      <formula>200</formula>
      <formula>299</formula>
    </cfRule>
    <cfRule type="cellIs" dxfId="1307" priority="108" operator="between">
      <formula>101</formula>
      <formula>199</formula>
    </cfRule>
    <cfRule type="cellIs" dxfId="1306" priority="109" operator="between">
      <formula>51</formula>
      <formula>100</formula>
    </cfRule>
    <cfRule type="cellIs" dxfId="1305" priority="110" operator="between">
      <formula>1</formula>
      <formula>50</formula>
    </cfRule>
  </conditionalFormatting>
  <conditionalFormatting sqref="D9:D14">
    <cfRule type="cellIs" dxfId="1304" priority="101" operator="greaterThan">
      <formula>299</formula>
    </cfRule>
    <cfRule type="cellIs" dxfId="1303" priority="102" operator="between">
      <formula>200</formula>
      <formula>299</formula>
    </cfRule>
    <cfRule type="cellIs" dxfId="1302" priority="103" operator="between">
      <formula>101</formula>
      <formula>199</formula>
    </cfRule>
    <cfRule type="cellIs" dxfId="1301" priority="104" operator="between">
      <formula>51</formula>
      <formula>100</formula>
    </cfRule>
    <cfRule type="cellIs" dxfId="1300" priority="105" operator="between">
      <formula>1</formula>
      <formula>50</formula>
    </cfRule>
  </conditionalFormatting>
  <conditionalFormatting sqref="D7">
    <cfRule type="cellIs" dxfId="1299" priority="96" operator="greaterThan">
      <formula>299</formula>
    </cfRule>
    <cfRule type="cellIs" dxfId="1298" priority="97" operator="between">
      <formula>200</formula>
      <formula>299</formula>
    </cfRule>
    <cfRule type="cellIs" dxfId="1297" priority="98" operator="between">
      <formula>101</formula>
      <formula>199</formula>
    </cfRule>
    <cfRule type="cellIs" dxfId="1296" priority="99" operator="between">
      <formula>51</formula>
      <formula>100</formula>
    </cfRule>
    <cfRule type="cellIs" dxfId="1295" priority="100" operator="between">
      <formula>1</formula>
      <formula>50</formula>
    </cfRule>
  </conditionalFormatting>
  <conditionalFormatting sqref="D7">
    <cfRule type="cellIs" dxfId="1294" priority="91" operator="greaterThan">
      <formula>299</formula>
    </cfRule>
    <cfRule type="cellIs" dxfId="1293" priority="92" operator="between">
      <formula>200</formula>
      <formula>299</formula>
    </cfRule>
    <cfRule type="cellIs" dxfId="1292" priority="93" operator="between">
      <formula>101</formula>
      <formula>199</formula>
    </cfRule>
    <cfRule type="cellIs" dxfId="1291" priority="94" operator="between">
      <formula>51</formula>
      <formula>100</formula>
    </cfRule>
    <cfRule type="cellIs" dxfId="1290" priority="95" operator="between">
      <formula>1</formula>
      <formula>50</formula>
    </cfRule>
  </conditionalFormatting>
  <conditionalFormatting sqref="D34">
    <cfRule type="cellIs" dxfId="1289" priority="86" operator="greaterThan">
      <formula>299</formula>
    </cfRule>
    <cfRule type="cellIs" dxfId="1288" priority="87" operator="between">
      <formula>200</formula>
      <formula>299</formula>
    </cfRule>
    <cfRule type="cellIs" dxfId="1287" priority="88" operator="between">
      <formula>101</formula>
      <formula>199</formula>
    </cfRule>
    <cfRule type="cellIs" dxfId="1286" priority="89" operator="between">
      <formula>51</formula>
      <formula>100</formula>
    </cfRule>
    <cfRule type="cellIs" dxfId="1285" priority="90" operator="between">
      <formula>1</formula>
      <formula>50</formula>
    </cfRule>
  </conditionalFormatting>
  <conditionalFormatting sqref="D34">
    <cfRule type="cellIs" dxfId="1284" priority="81" operator="greaterThan">
      <formula>299</formula>
    </cfRule>
    <cfRule type="cellIs" dxfId="1283" priority="82" operator="between">
      <formula>200</formula>
      <formula>299</formula>
    </cfRule>
    <cfRule type="cellIs" dxfId="1282" priority="83" operator="between">
      <formula>101</formula>
      <formula>199</formula>
    </cfRule>
    <cfRule type="cellIs" dxfId="1281" priority="84" operator="between">
      <formula>51</formula>
      <formula>100</formula>
    </cfRule>
    <cfRule type="cellIs" dxfId="1280" priority="85" operator="between">
      <formula>1</formula>
      <formula>50</formula>
    </cfRule>
  </conditionalFormatting>
  <conditionalFormatting sqref="D35">
    <cfRule type="cellIs" dxfId="1279" priority="76" operator="greaterThan">
      <formula>299</formula>
    </cfRule>
    <cfRule type="cellIs" dxfId="1278" priority="77" operator="between">
      <formula>200</formula>
      <formula>299</formula>
    </cfRule>
    <cfRule type="cellIs" dxfId="1277" priority="78" operator="between">
      <formula>101</formula>
      <formula>199</formula>
    </cfRule>
    <cfRule type="cellIs" dxfId="1276" priority="79" operator="between">
      <formula>51</formula>
      <formula>100</formula>
    </cfRule>
    <cfRule type="cellIs" dxfId="1275" priority="80" operator="between">
      <formula>1</formula>
      <formula>50</formula>
    </cfRule>
  </conditionalFormatting>
  <conditionalFormatting sqref="D35">
    <cfRule type="cellIs" dxfId="1274" priority="71" operator="greaterThan">
      <formula>299</formula>
    </cfRule>
    <cfRule type="cellIs" dxfId="1273" priority="72" operator="between">
      <formula>200</formula>
      <formula>299</formula>
    </cfRule>
    <cfRule type="cellIs" dxfId="1272" priority="73" operator="between">
      <formula>101</formula>
      <formula>199</formula>
    </cfRule>
    <cfRule type="cellIs" dxfId="1271" priority="74" operator="between">
      <formula>51</formula>
      <formula>100</formula>
    </cfRule>
    <cfRule type="cellIs" dxfId="1270" priority="75" operator="between">
      <formula>1</formula>
      <formula>50</formula>
    </cfRule>
  </conditionalFormatting>
  <conditionalFormatting sqref="D36">
    <cfRule type="cellIs" dxfId="1269" priority="66" operator="greaterThan">
      <formula>299</formula>
    </cfRule>
    <cfRule type="cellIs" dxfId="1268" priority="67" operator="between">
      <formula>200</formula>
      <formula>299</formula>
    </cfRule>
    <cfRule type="cellIs" dxfId="1267" priority="68" operator="between">
      <formula>101</formula>
      <formula>199</formula>
    </cfRule>
    <cfRule type="cellIs" dxfId="1266" priority="69" operator="between">
      <formula>51</formula>
      <formula>100</formula>
    </cfRule>
    <cfRule type="cellIs" dxfId="1265" priority="70" operator="between">
      <formula>1</formula>
      <formula>50</formula>
    </cfRule>
  </conditionalFormatting>
  <conditionalFormatting sqref="D36">
    <cfRule type="cellIs" dxfId="1264" priority="61" operator="greaterThan">
      <formula>299</formula>
    </cfRule>
    <cfRule type="cellIs" dxfId="1263" priority="62" operator="between">
      <formula>200</formula>
      <formula>299</formula>
    </cfRule>
    <cfRule type="cellIs" dxfId="1262" priority="63" operator="between">
      <formula>101</formula>
      <formula>199</formula>
    </cfRule>
    <cfRule type="cellIs" dxfId="1261" priority="64" operator="between">
      <formula>51</formula>
      <formula>100</formula>
    </cfRule>
    <cfRule type="cellIs" dxfId="1260" priority="65" operator="between">
      <formula>1</formula>
      <formula>50</formula>
    </cfRule>
  </conditionalFormatting>
  <conditionalFormatting sqref="D6">
    <cfRule type="cellIs" dxfId="1259" priority="56" operator="greaterThan">
      <formula>299</formula>
    </cfRule>
    <cfRule type="cellIs" dxfId="1258" priority="57" operator="between">
      <formula>200</formula>
      <formula>299</formula>
    </cfRule>
    <cfRule type="cellIs" dxfId="1257" priority="58" operator="between">
      <formula>101</formula>
      <formula>199</formula>
    </cfRule>
    <cfRule type="cellIs" dxfId="1256" priority="59" operator="between">
      <formula>51</formula>
      <formula>100</formula>
    </cfRule>
    <cfRule type="cellIs" dxfId="1255" priority="60" operator="between">
      <formula>1</formula>
      <formula>50</formula>
    </cfRule>
  </conditionalFormatting>
  <conditionalFormatting sqref="D6">
    <cfRule type="cellIs" dxfId="1254" priority="51" operator="greaterThan">
      <formula>299</formula>
    </cfRule>
    <cfRule type="cellIs" dxfId="1253" priority="52" operator="between">
      <formula>200</formula>
      <formula>299</formula>
    </cfRule>
    <cfRule type="cellIs" dxfId="1252" priority="53" operator="between">
      <formula>101</formula>
      <formula>199</formula>
    </cfRule>
    <cfRule type="cellIs" dxfId="1251" priority="54" operator="between">
      <formula>51</formula>
      <formula>100</formula>
    </cfRule>
    <cfRule type="cellIs" dxfId="1250" priority="55" operator="between">
      <formula>1</formula>
      <formula>50</formula>
    </cfRule>
  </conditionalFormatting>
  <conditionalFormatting sqref="D5">
    <cfRule type="cellIs" dxfId="1249" priority="46" operator="greaterThan">
      <formula>299</formula>
    </cfRule>
    <cfRule type="cellIs" dxfId="1248" priority="47" operator="between">
      <formula>200</formula>
      <formula>299</formula>
    </cfRule>
    <cfRule type="cellIs" dxfId="1247" priority="48" operator="between">
      <formula>101</formula>
      <formula>199</formula>
    </cfRule>
    <cfRule type="cellIs" dxfId="1246" priority="49" operator="between">
      <formula>51</formula>
      <formula>100</formula>
    </cfRule>
    <cfRule type="cellIs" dxfId="1245" priority="50" operator="between">
      <formula>1</formula>
      <formula>50</formula>
    </cfRule>
  </conditionalFormatting>
  <conditionalFormatting sqref="D5">
    <cfRule type="cellIs" dxfId="1244" priority="41" operator="greaterThan">
      <formula>299</formula>
    </cfRule>
    <cfRule type="cellIs" dxfId="1243" priority="42" operator="between">
      <formula>200</formula>
      <formula>299</formula>
    </cfRule>
    <cfRule type="cellIs" dxfId="1242" priority="43" operator="between">
      <formula>101</formula>
      <formula>199</formula>
    </cfRule>
    <cfRule type="cellIs" dxfId="1241" priority="44" operator="between">
      <formula>51</formula>
      <formula>100</formula>
    </cfRule>
    <cfRule type="cellIs" dxfId="1240" priority="45" operator="between">
      <formula>1</formula>
      <formula>50</formula>
    </cfRule>
  </conditionalFormatting>
  <conditionalFormatting sqref="D26">
    <cfRule type="cellIs" dxfId="1239" priority="36" operator="greaterThan">
      <formula>299</formula>
    </cfRule>
    <cfRule type="cellIs" dxfId="1238" priority="37" operator="between">
      <formula>200</formula>
      <formula>299</formula>
    </cfRule>
    <cfRule type="cellIs" dxfId="1237" priority="38" operator="between">
      <formula>101</formula>
      <formula>199</formula>
    </cfRule>
    <cfRule type="cellIs" dxfId="1236" priority="39" operator="between">
      <formula>51</formula>
      <formula>100</formula>
    </cfRule>
    <cfRule type="cellIs" dxfId="1235" priority="40" operator="between">
      <formula>1</formula>
      <formula>50</formula>
    </cfRule>
  </conditionalFormatting>
  <conditionalFormatting sqref="D26">
    <cfRule type="cellIs" dxfId="1234" priority="31" operator="greaterThan">
      <formula>299</formula>
    </cfRule>
    <cfRule type="cellIs" dxfId="1233" priority="32" operator="between">
      <formula>200</formula>
      <formula>299</formula>
    </cfRule>
    <cfRule type="cellIs" dxfId="1232" priority="33" operator="between">
      <formula>101</formula>
      <formula>199</formula>
    </cfRule>
    <cfRule type="cellIs" dxfId="1231" priority="34" operator="between">
      <formula>51</formula>
      <formula>100</formula>
    </cfRule>
    <cfRule type="cellIs" dxfId="1230" priority="35" operator="between">
      <formula>1</formula>
      <formula>50</formula>
    </cfRule>
  </conditionalFormatting>
  <conditionalFormatting sqref="D27">
    <cfRule type="cellIs" dxfId="1229" priority="26" operator="greaterThan">
      <formula>299</formula>
    </cfRule>
    <cfRule type="cellIs" dxfId="1228" priority="27" operator="between">
      <formula>200</formula>
      <formula>299</formula>
    </cfRule>
    <cfRule type="cellIs" dxfId="1227" priority="28" operator="between">
      <formula>101</formula>
      <formula>199</formula>
    </cfRule>
    <cfRule type="cellIs" dxfId="1226" priority="29" operator="between">
      <formula>51</formula>
      <formula>100</formula>
    </cfRule>
    <cfRule type="cellIs" dxfId="1225" priority="30" operator="between">
      <formula>1</formula>
      <formula>50</formula>
    </cfRule>
  </conditionalFormatting>
  <conditionalFormatting sqref="D27">
    <cfRule type="cellIs" dxfId="1224" priority="21" operator="greaterThan">
      <formula>299</formula>
    </cfRule>
    <cfRule type="cellIs" dxfId="1223" priority="22" operator="between">
      <formula>200</formula>
      <formula>299</formula>
    </cfRule>
    <cfRule type="cellIs" dxfId="1222" priority="23" operator="between">
      <formula>101</formula>
      <formula>199</formula>
    </cfRule>
    <cfRule type="cellIs" dxfId="1221" priority="24" operator="between">
      <formula>51</formula>
      <formula>100</formula>
    </cfRule>
    <cfRule type="cellIs" dxfId="1220" priority="25" operator="between">
      <formula>1</formula>
      <formula>50</formula>
    </cfRule>
  </conditionalFormatting>
  <conditionalFormatting sqref="D29">
    <cfRule type="cellIs" dxfId="1219" priority="16" operator="greaterThan">
      <formula>299</formula>
    </cfRule>
    <cfRule type="cellIs" dxfId="1218" priority="17" operator="between">
      <formula>200</formula>
      <formula>299</formula>
    </cfRule>
    <cfRule type="cellIs" dxfId="1217" priority="18" operator="between">
      <formula>101</formula>
      <formula>199</formula>
    </cfRule>
    <cfRule type="cellIs" dxfId="1216" priority="19" operator="between">
      <formula>51</formula>
      <formula>100</formula>
    </cfRule>
    <cfRule type="cellIs" dxfId="1215" priority="20" operator="between">
      <formula>1</formula>
      <formula>50</formula>
    </cfRule>
  </conditionalFormatting>
  <conditionalFormatting sqref="D29">
    <cfRule type="cellIs" dxfId="1214" priority="11" operator="greaterThan">
      <formula>299</formula>
    </cfRule>
    <cfRule type="cellIs" dxfId="1213" priority="12" operator="between">
      <formula>200</formula>
      <formula>299</formula>
    </cfRule>
    <cfRule type="cellIs" dxfId="1212" priority="13" operator="between">
      <formula>101</formula>
      <formula>199</formula>
    </cfRule>
    <cfRule type="cellIs" dxfId="1211" priority="14" operator="between">
      <formula>51</formula>
      <formula>100</formula>
    </cfRule>
    <cfRule type="cellIs" dxfId="1210" priority="15" operator="between">
      <formula>1</formula>
      <formula>50</formula>
    </cfRule>
  </conditionalFormatting>
  <conditionalFormatting sqref="D28">
    <cfRule type="cellIs" dxfId="1209" priority="6" operator="greaterThan">
      <formula>299</formula>
    </cfRule>
    <cfRule type="cellIs" dxfId="1208" priority="7" operator="between">
      <formula>200</formula>
      <formula>299</formula>
    </cfRule>
    <cfRule type="cellIs" dxfId="1207" priority="8" operator="between">
      <formula>101</formula>
      <formula>199</formula>
    </cfRule>
    <cfRule type="cellIs" dxfId="1206" priority="9" operator="between">
      <formula>51</formula>
      <formula>100</formula>
    </cfRule>
    <cfRule type="cellIs" dxfId="1205" priority="10" operator="between">
      <formula>1</formula>
      <formula>50</formula>
    </cfRule>
  </conditionalFormatting>
  <conditionalFormatting sqref="D28">
    <cfRule type="cellIs" dxfId="1204" priority="1" operator="greaterThan">
      <formula>299</formula>
    </cfRule>
    <cfRule type="cellIs" dxfId="1203" priority="2" operator="between">
      <formula>200</formula>
      <formula>299</formula>
    </cfRule>
    <cfRule type="cellIs" dxfId="1202" priority="3" operator="between">
      <formula>101</formula>
      <formula>199</formula>
    </cfRule>
    <cfRule type="cellIs" dxfId="1201" priority="4" operator="between">
      <formula>51</formula>
      <formula>100</formula>
    </cfRule>
    <cfRule type="cellIs" dxfId="12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A2" workbookViewId="0">
      <selection activeCell="I8" sqref="I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26</v>
      </c>
      <c r="D5" s="6">
        <f t="shared" ref="D5:D14" si="0">C5</f>
        <v>26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27</v>
      </c>
      <c r="D6" s="6">
        <f t="shared" si="0"/>
        <v>27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29</v>
      </c>
      <c r="D7" s="6">
        <f>C7</f>
        <v>29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26</v>
      </c>
      <c r="D8" s="6">
        <f>C8</f>
        <v>26</v>
      </c>
      <c r="E8" s="4" t="str">
        <f>IF(C8&lt;=50,"Boa",IF(C8&lt;=100,"Regular",IF(C8&lt;=199,"Inadequada", IF(C8&lt;=299, "Má", "Péssima" ))))</f>
        <v>Boa</v>
      </c>
      <c r="F8" s="17" t="s">
        <v>90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28</v>
      </c>
      <c r="D9" s="6">
        <f t="shared" si="0"/>
        <v>28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27</v>
      </c>
      <c r="D10" s="6">
        <f t="shared" si="0"/>
        <v>27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28</v>
      </c>
      <c r="D11" s="6">
        <f t="shared" si="0"/>
        <v>28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20</v>
      </c>
      <c r="D12" s="6">
        <f t="shared" si="0"/>
        <v>20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27</v>
      </c>
      <c r="D13" s="6">
        <f t="shared" si="0"/>
        <v>27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32</v>
      </c>
      <c r="D22" s="6">
        <f>C22</f>
        <v>32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31</v>
      </c>
      <c r="D23" s="6">
        <f>C23</f>
        <v>31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>C24</f>
        <v>39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31</v>
      </c>
      <c r="D26" s="6">
        <f t="shared" ref="D26:D29" si="3">C26</f>
        <v>31</v>
      </c>
      <c r="E26" s="4" t="str">
        <f t="shared" ref="E26:E29" si="4">IF(C26&lt;=50,"Boa",IF(C26&lt;=100,"Regular",IF(C26&lt;=199,"Inadequada", IF(C26&lt;=299, "Má", "Péssima" ))))</f>
        <v>Boa</v>
      </c>
      <c r="F26" s="17" t="s">
        <v>15</v>
      </c>
      <c r="G26" s="10" t="str">
        <f t="shared" ref="G26:G29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28</v>
      </c>
      <c r="D27" s="6">
        <f t="shared" si="3"/>
        <v>28</v>
      </c>
      <c r="E27" s="4" t="str">
        <f t="shared" si="4"/>
        <v>Boa</v>
      </c>
      <c r="F27" s="17" t="s">
        <v>66</v>
      </c>
      <c r="G27" s="10" t="str">
        <f t="shared" si="5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27</v>
      </c>
      <c r="D28" s="6">
        <f t="shared" si="3"/>
        <v>27</v>
      </c>
      <c r="E28" s="4" t="str">
        <f t="shared" si="4"/>
        <v>Boa</v>
      </c>
      <c r="F28" s="17" t="s">
        <v>91</v>
      </c>
      <c r="G28" s="10" t="str">
        <f t="shared" si="5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45</v>
      </c>
      <c r="D29" s="6">
        <f t="shared" si="3"/>
        <v>45</v>
      </c>
      <c r="E29" s="4" t="str">
        <f t="shared" si="4"/>
        <v>Boa</v>
      </c>
      <c r="F29" s="17" t="s">
        <v>60</v>
      </c>
      <c r="G29" s="10" t="str">
        <f t="shared" si="5"/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17</v>
      </c>
      <c r="D34" s="6">
        <f t="shared" ref="D34:D36" si="6">C34</f>
        <v>17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67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17</v>
      </c>
      <c r="D35" s="6">
        <f t="shared" si="6"/>
        <v>17</v>
      </c>
      <c r="E35" s="4" t="str">
        <f t="shared" si="7"/>
        <v>Boa</v>
      </c>
      <c r="F35" s="17" t="s">
        <v>91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14</v>
      </c>
      <c r="D36" s="6">
        <f t="shared" si="6"/>
        <v>14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31</v>
      </c>
      <c r="D38" s="6">
        <f t="shared" ref="D38:D39" si="9">C38</f>
        <v>31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26</v>
      </c>
      <c r="D39" s="6">
        <f t="shared" si="9"/>
        <v>26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/>
      <c r="D46" s="4" t="s">
        <v>59</v>
      </c>
      <c r="E46" s="4"/>
      <c r="F46" s="17"/>
      <c r="G46" s="10"/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/>
      <c r="D47" s="4" t="s">
        <v>59</v>
      </c>
      <c r="E47" s="4"/>
      <c r="F47" s="17"/>
      <c r="G47" s="10"/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199" priority="161" operator="greaterThan">
      <formula>299</formula>
    </cfRule>
    <cfRule type="cellIs" dxfId="1198" priority="162" operator="between">
      <formula>200</formula>
      <formula>299</formula>
    </cfRule>
    <cfRule type="cellIs" dxfId="1197" priority="163" operator="between">
      <formula>101</formula>
      <formula>199</formula>
    </cfRule>
    <cfRule type="cellIs" dxfId="1196" priority="164" operator="between">
      <formula>51</formula>
      <formula>100</formula>
    </cfRule>
    <cfRule type="cellIs" dxfId="1195" priority="165" operator="between">
      <formula>1</formula>
      <formula>50</formula>
    </cfRule>
  </conditionalFormatting>
  <conditionalFormatting sqref="D22">
    <cfRule type="cellIs" dxfId="1194" priority="156" operator="greaterThan">
      <formula>299</formula>
    </cfRule>
    <cfRule type="cellIs" dxfId="1193" priority="157" operator="between">
      <formula>200</formula>
      <formula>299</formula>
    </cfRule>
    <cfRule type="cellIs" dxfId="1192" priority="158" operator="between">
      <formula>101</formula>
      <formula>199</formula>
    </cfRule>
    <cfRule type="cellIs" dxfId="1191" priority="159" operator="between">
      <formula>51</formula>
      <formula>100</formula>
    </cfRule>
    <cfRule type="cellIs" dxfId="1190" priority="160" operator="between">
      <formula>1</formula>
      <formula>50</formula>
    </cfRule>
  </conditionalFormatting>
  <conditionalFormatting sqref="D22">
    <cfRule type="cellIs" dxfId="1189" priority="151" operator="greaterThan">
      <formula>299</formula>
    </cfRule>
    <cfRule type="cellIs" dxfId="1188" priority="152" operator="between">
      <formula>200</formula>
      <formula>299</formula>
    </cfRule>
    <cfRule type="cellIs" dxfId="1187" priority="153" operator="between">
      <formula>101</formula>
      <formula>199</formula>
    </cfRule>
    <cfRule type="cellIs" dxfId="1186" priority="154" operator="between">
      <formula>51</formula>
      <formula>100</formula>
    </cfRule>
    <cfRule type="cellIs" dxfId="1185" priority="155" operator="between">
      <formula>1</formula>
      <formula>50</formula>
    </cfRule>
  </conditionalFormatting>
  <conditionalFormatting sqref="D23">
    <cfRule type="cellIs" dxfId="1184" priority="146" operator="greaterThan">
      <formula>299</formula>
    </cfRule>
    <cfRule type="cellIs" dxfId="1183" priority="147" operator="between">
      <formula>200</formula>
      <formula>299</formula>
    </cfRule>
    <cfRule type="cellIs" dxfId="1182" priority="148" operator="between">
      <formula>101</formula>
      <formula>199</formula>
    </cfRule>
    <cfRule type="cellIs" dxfId="1181" priority="149" operator="between">
      <formula>51</formula>
      <formula>100</formula>
    </cfRule>
    <cfRule type="cellIs" dxfId="1180" priority="150" operator="between">
      <formula>1</formula>
      <formula>50</formula>
    </cfRule>
  </conditionalFormatting>
  <conditionalFormatting sqref="D23">
    <cfRule type="cellIs" dxfId="1179" priority="141" operator="greaterThan">
      <formula>299</formula>
    </cfRule>
    <cfRule type="cellIs" dxfId="1178" priority="142" operator="between">
      <formula>200</formula>
      <formula>299</formula>
    </cfRule>
    <cfRule type="cellIs" dxfId="1177" priority="143" operator="between">
      <formula>101</formula>
      <formula>199</formula>
    </cfRule>
    <cfRule type="cellIs" dxfId="1176" priority="144" operator="between">
      <formula>51</formula>
      <formula>100</formula>
    </cfRule>
    <cfRule type="cellIs" dxfId="1175" priority="145" operator="between">
      <formula>1</formula>
      <formula>50</formula>
    </cfRule>
  </conditionalFormatting>
  <conditionalFormatting sqref="D24">
    <cfRule type="cellIs" dxfId="1174" priority="136" operator="greaterThan">
      <formula>299</formula>
    </cfRule>
    <cfRule type="cellIs" dxfId="1173" priority="137" operator="between">
      <formula>200</formula>
      <formula>299</formula>
    </cfRule>
    <cfRule type="cellIs" dxfId="1172" priority="138" operator="between">
      <formula>101</formula>
      <formula>199</formula>
    </cfRule>
    <cfRule type="cellIs" dxfId="1171" priority="139" operator="between">
      <formula>51</formula>
      <formula>100</formula>
    </cfRule>
    <cfRule type="cellIs" dxfId="1170" priority="140" operator="between">
      <formula>1</formula>
      <formula>50</formula>
    </cfRule>
  </conditionalFormatting>
  <conditionalFormatting sqref="D24">
    <cfRule type="cellIs" dxfId="1169" priority="131" operator="greaterThan">
      <formula>299</formula>
    </cfRule>
    <cfRule type="cellIs" dxfId="1168" priority="132" operator="between">
      <formula>200</formula>
      <formula>299</formula>
    </cfRule>
    <cfRule type="cellIs" dxfId="1167" priority="133" operator="between">
      <formula>101</formula>
      <formula>199</formula>
    </cfRule>
    <cfRule type="cellIs" dxfId="1166" priority="134" operator="between">
      <formula>51</formula>
      <formula>100</formula>
    </cfRule>
    <cfRule type="cellIs" dxfId="1165" priority="135" operator="between">
      <formula>1</formula>
      <formula>50</formula>
    </cfRule>
  </conditionalFormatting>
  <conditionalFormatting sqref="D39">
    <cfRule type="cellIs" dxfId="1164" priority="126" operator="greaterThan">
      <formula>299</formula>
    </cfRule>
    <cfRule type="cellIs" dxfId="1163" priority="127" operator="between">
      <formula>200</formula>
      <formula>299</formula>
    </cfRule>
    <cfRule type="cellIs" dxfId="1162" priority="128" operator="between">
      <formula>101</formula>
      <formula>199</formula>
    </cfRule>
    <cfRule type="cellIs" dxfId="1161" priority="129" operator="between">
      <formula>51</formula>
      <formula>100</formula>
    </cfRule>
    <cfRule type="cellIs" dxfId="1160" priority="130" operator="between">
      <formula>1</formula>
      <formula>50</formula>
    </cfRule>
  </conditionalFormatting>
  <conditionalFormatting sqref="D39">
    <cfRule type="cellIs" dxfId="1159" priority="121" operator="greaterThan">
      <formula>299</formula>
    </cfRule>
    <cfRule type="cellIs" dxfId="1158" priority="122" operator="between">
      <formula>200</formula>
      <formula>299</formula>
    </cfRule>
    <cfRule type="cellIs" dxfId="1157" priority="123" operator="between">
      <formula>101</formula>
      <formula>199</formula>
    </cfRule>
    <cfRule type="cellIs" dxfId="1156" priority="124" operator="between">
      <formula>51</formula>
      <formula>100</formula>
    </cfRule>
    <cfRule type="cellIs" dxfId="1155" priority="125" operator="between">
      <formula>1</formula>
      <formula>50</formula>
    </cfRule>
  </conditionalFormatting>
  <conditionalFormatting sqref="D38">
    <cfRule type="cellIs" dxfId="1154" priority="116" operator="greaterThan">
      <formula>299</formula>
    </cfRule>
    <cfRule type="cellIs" dxfId="1153" priority="117" operator="between">
      <formula>200</formula>
      <formula>299</formula>
    </cfRule>
    <cfRule type="cellIs" dxfId="1152" priority="118" operator="between">
      <formula>101</formula>
      <formula>199</formula>
    </cfRule>
    <cfRule type="cellIs" dxfId="1151" priority="119" operator="between">
      <formula>51</formula>
      <formula>100</formula>
    </cfRule>
    <cfRule type="cellIs" dxfId="1150" priority="120" operator="between">
      <formula>1</formula>
      <formula>50</formula>
    </cfRule>
  </conditionalFormatting>
  <conditionalFormatting sqref="D38">
    <cfRule type="cellIs" dxfId="1149" priority="111" operator="greaterThan">
      <formula>299</formula>
    </cfRule>
    <cfRule type="cellIs" dxfId="1148" priority="112" operator="between">
      <formula>200</formula>
      <formula>299</formula>
    </cfRule>
    <cfRule type="cellIs" dxfId="1147" priority="113" operator="between">
      <formula>101</formula>
      <formula>199</formula>
    </cfRule>
    <cfRule type="cellIs" dxfId="1146" priority="114" operator="between">
      <formula>51</formula>
      <formula>100</formula>
    </cfRule>
    <cfRule type="cellIs" dxfId="1145" priority="115" operator="between">
      <formula>1</formula>
      <formula>50</formula>
    </cfRule>
  </conditionalFormatting>
  <conditionalFormatting sqref="D9:D14">
    <cfRule type="cellIs" dxfId="1144" priority="106" operator="greaterThan">
      <formula>299</formula>
    </cfRule>
    <cfRule type="cellIs" dxfId="1143" priority="107" operator="between">
      <formula>200</formula>
      <formula>299</formula>
    </cfRule>
    <cfRule type="cellIs" dxfId="1142" priority="108" operator="between">
      <formula>101</formula>
      <formula>199</formula>
    </cfRule>
    <cfRule type="cellIs" dxfId="1141" priority="109" operator="between">
      <formula>51</formula>
      <formula>100</formula>
    </cfRule>
    <cfRule type="cellIs" dxfId="1140" priority="110" operator="between">
      <formula>1</formula>
      <formula>50</formula>
    </cfRule>
  </conditionalFormatting>
  <conditionalFormatting sqref="D9:D14">
    <cfRule type="cellIs" dxfId="1139" priority="101" operator="greaterThan">
      <formula>299</formula>
    </cfRule>
    <cfRule type="cellIs" dxfId="1138" priority="102" operator="between">
      <formula>200</formula>
      <formula>299</formula>
    </cfRule>
    <cfRule type="cellIs" dxfId="1137" priority="103" operator="between">
      <formula>101</formula>
      <formula>199</formula>
    </cfRule>
    <cfRule type="cellIs" dxfId="1136" priority="104" operator="between">
      <formula>51</formula>
      <formula>100</formula>
    </cfRule>
    <cfRule type="cellIs" dxfId="1135" priority="105" operator="between">
      <formula>1</formula>
      <formula>50</formula>
    </cfRule>
  </conditionalFormatting>
  <conditionalFormatting sqref="D7">
    <cfRule type="cellIs" dxfId="1134" priority="96" operator="greaterThan">
      <formula>299</formula>
    </cfRule>
    <cfRule type="cellIs" dxfId="1133" priority="97" operator="between">
      <formula>200</formula>
      <formula>299</formula>
    </cfRule>
    <cfRule type="cellIs" dxfId="1132" priority="98" operator="between">
      <formula>101</formula>
      <formula>199</formula>
    </cfRule>
    <cfRule type="cellIs" dxfId="1131" priority="99" operator="between">
      <formula>51</formula>
      <formula>100</formula>
    </cfRule>
    <cfRule type="cellIs" dxfId="1130" priority="100" operator="between">
      <formula>1</formula>
      <formula>50</formula>
    </cfRule>
  </conditionalFormatting>
  <conditionalFormatting sqref="D7">
    <cfRule type="cellIs" dxfId="1129" priority="91" operator="greaterThan">
      <formula>299</formula>
    </cfRule>
    <cfRule type="cellIs" dxfId="1128" priority="92" operator="between">
      <formula>200</formula>
      <formula>299</formula>
    </cfRule>
    <cfRule type="cellIs" dxfId="1127" priority="93" operator="between">
      <formula>101</formula>
      <formula>199</formula>
    </cfRule>
    <cfRule type="cellIs" dxfId="1126" priority="94" operator="between">
      <formula>51</formula>
      <formula>100</formula>
    </cfRule>
    <cfRule type="cellIs" dxfId="1125" priority="95" operator="between">
      <formula>1</formula>
      <formula>50</formula>
    </cfRule>
  </conditionalFormatting>
  <conditionalFormatting sqref="D34">
    <cfRule type="cellIs" dxfId="1124" priority="86" operator="greaterThan">
      <formula>299</formula>
    </cfRule>
    <cfRule type="cellIs" dxfId="1123" priority="87" operator="between">
      <formula>200</formula>
      <formula>299</formula>
    </cfRule>
    <cfRule type="cellIs" dxfId="1122" priority="88" operator="between">
      <formula>101</formula>
      <formula>199</formula>
    </cfRule>
    <cfRule type="cellIs" dxfId="1121" priority="89" operator="between">
      <formula>51</formula>
      <formula>100</formula>
    </cfRule>
    <cfRule type="cellIs" dxfId="1120" priority="90" operator="between">
      <formula>1</formula>
      <formula>50</formula>
    </cfRule>
  </conditionalFormatting>
  <conditionalFormatting sqref="D34">
    <cfRule type="cellIs" dxfId="1119" priority="81" operator="greaterThan">
      <formula>299</formula>
    </cfRule>
    <cfRule type="cellIs" dxfId="1118" priority="82" operator="between">
      <formula>200</formula>
      <formula>299</formula>
    </cfRule>
    <cfRule type="cellIs" dxfId="1117" priority="83" operator="between">
      <formula>101</formula>
      <formula>199</formula>
    </cfRule>
    <cfRule type="cellIs" dxfId="1116" priority="84" operator="between">
      <formula>51</formula>
      <formula>100</formula>
    </cfRule>
    <cfRule type="cellIs" dxfId="1115" priority="85" operator="between">
      <formula>1</formula>
      <formula>50</formula>
    </cfRule>
  </conditionalFormatting>
  <conditionalFormatting sqref="D35">
    <cfRule type="cellIs" dxfId="1114" priority="76" operator="greaterThan">
      <formula>299</formula>
    </cfRule>
    <cfRule type="cellIs" dxfId="1113" priority="77" operator="between">
      <formula>200</formula>
      <formula>299</formula>
    </cfRule>
    <cfRule type="cellIs" dxfId="1112" priority="78" operator="between">
      <formula>101</formula>
      <formula>199</formula>
    </cfRule>
    <cfRule type="cellIs" dxfId="1111" priority="79" operator="between">
      <formula>51</formula>
      <formula>100</formula>
    </cfRule>
    <cfRule type="cellIs" dxfId="1110" priority="80" operator="between">
      <formula>1</formula>
      <formula>50</formula>
    </cfRule>
  </conditionalFormatting>
  <conditionalFormatting sqref="D35">
    <cfRule type="cellIs" dxfId="1109" priority="71" operator="greaterThan">
      <formula>299</formula>
    </cfRule>
    <cfRule type="cellIs" dxfId="1108" priority="72" operator="between">
      <formula>200</formula>
      <formula>299</formula>
    </cfRule>
    <cfRule type="cellIs" dxfId="1107" priority="73" operator="between">
      <formula>101</formula>
      <formula>199</formula>
    </cfRule>
    <cfRule type="cellIs" dxfId="1106" priority="74" operator="between">
      <formula>51</formula>
      <formula>100</formula>
    </cfRule>
    <cfRule type="cellIs" dxfId="1105" priority="75" operator="between">
      <formula>1</formula>
      <formula>50</formula>
    </cfRule>
  </conditionalFormatting>
  <conditionalFormatting sqref="D36">
    <cfRule type="cellIs" dxfId="1104" priority="66" operator="greaterThan">
      <formula>299</formula>
    </cfRule>
    <cfRule type="cellIs" dxfId="1103" priority="67" operator="between">
      <formula>200</formula>
      <formula>299</formula>
    </cfRule>
    <cfRule type="cellIs" dxfId="1102" priority="68" operator="between">
      <formula>101</formula>
      <formula>199</formula>
    </cfRule>
    <cfRule type="cellIs" dxfId="1101" priority="69" operator="between">
      <formula>51</formula>
      <formula>100</formula>
    </cfRule>
    <cfRule type="cellIs" dxfId="1100" priority="70" operator="between">
      <formula>1</formula>
      <formula>50</formula>
    </cfRule>
  </conditionalFormatting>
  <conditionalFormatting sqref="D36">
    <cfRule type="cellIs" dxfId="1099" priority="61" operator="greaterThan">
      <formula>299</formula>
    </cfRule>
    <cfRule type="cellIs" dxfId="1098" priority="62" operator="between">
      <formula>200</formula>
      <formula>299</formula>
    </cfRule>
    <cfRule type="cellIs" dxfId="1097" priority="63" operator="between">
      <formula>101</formula>
      <formula>199</formula>
    </cfRule>
    <cfRule type="cellIs" dxfId="1096" priority="64" operator="between">
      <formula>51</formula>
      <formula>100</formula>
    </cfRule>
    <cfRule type="cellIs" dxfId="1095" priority="65" operator="between">
      <formula>1</formula>
      <formula>50</formula>
    </cfRule>
  </conditionalFormatting>
  <conditionalFormatting sqref="D6">
    <cfRule type="cellIs" dxfId="1094" priority="56" operator="greaterThan">
      <formula>299</formula>
    </cfRule>
    <cfRule type="cellIs" dxfId="1093" priority="57" operator="between">
      <formula>200</formula>
      <formula>299</formula>
    </cfRule>
    <cfRule type="cellIs" dxfId="1092" priority="58" operator="between">
      <formula>101</formula>
      <formula>199</formula>
    </cfRule>
    <cfRule type="cellIs" dxfId="1091" priority="59" operator="between">
      <formula>51</formula>
      <formula>100</formula>
    </cfRule>
    <cfRule type="cellIs" dxfId="1090" priority="60" operator="between">
      <formula>1</formula>
      <formula>50</formula>
    </cfRule>
  </conditionalFormatting>
  <conditionalFormatting sqref="D6">
    <cfRule type="cellIs" dxfId="1089" priority="51" operator="greaterThan">
      <formula>299</formula>
    </cfRule>
    <cfRule type="cellIs" dxfId="1088" priority="52" operator="between">
      <formula>200</formula>
      <formula>299</formula>
    </cfRule>
    <cfRule type="cellIs" dxfId="1087" priority="53" operator="between">
      <formula>101</formula>
      <formula>199</formula>
    </cfRule>
    <cfRule type="cellIs" dxfId="1086" priority="54" operator="between">
      <formula>51</formula>
      <formula>100</formula>
    </cfRule>
    <cfRule type="cellIs" dxfId="1085" priority="55" operator="between">
      <formula>1</formula>
      <formula>50</formula>
    </cfRule>
  </conditionalFormatting>
  <conditionalFormatting sqref="D5">
    <cfRule type="cellIs" dxfId="1084" priority="46" operator="greaterThan">
      <formula>299</formula>
    </cfRule>
    <cfRule type="cellIs" dxfId="1083" priority="47" operator="between">
      <formula>200</formula>
      <formula>299</formula>
    </cfRule>
    <cfRule type="cellIs" dxfId="1082" priority="48" operator="between">
      <formula>101</formula>
      <formula>199</formula>
    </cfRule>
    <cfRule type="cellIs" dxfId="1081" priority="49" operator="between">
      <formula>51</formula>
      <formula>100</formula>
    </cfRule>
    <cfRule type="cellIs" dxfId="1080" priority="50" operator="between">
      <formula>1</formula>
      <formula>50</formula>
    </cfRule>
  </conditionalFormatting>
  <conditionalFormatting sqref="D5">
    <cfRule type="cellIs" dxfId="1079" priority="41" operator="greaterThan">
      <formula>299</formula>
    </cfRule>
    <cfRule type="cellIs" dxfId="1078" priority="42" operator="between">
      <formula>200</formula>
      <formula>299</formula>
    </cfRule>
    <cfRule type="cellIs" dxfId="1077" priority="43" operator="between">
      <formula>101</formula>
      <formula>199</formula>
    </cfRule>
    <cfRule type="cellIs" dxfId="1076" priority="44" operator="between">
      <formula>51</formula>
      <formula>100</formula>
    </cfRule>
    <cfRule type="cellIs" dxfId="1075" priority="45" operator="between">
      <formula>1</formula>
      <formula>50</formula>
    </cfRule>
  </conditionalFormatting>
  <conditionalFormatting sqref="D26">
    <cfRule type="cellIs" dxfId="1074" priority="36" operator="greaterThan">
      <formula>299</formula>
    </cfRule>
    <cfRule type="cellIs" dxfId="1073" priority="37" operator="between">
      <formula>200</formula>
      <formula>299</formula>
    </cfRule>
    <cfRule type="cellIs" dxfId="1072" priority="38" operator="between">
      <formula>101</formula>
      <formula>199</formula>
    </cfRule>
    <cfRule type="cellIs" dxfId="1071" priority="39" operator="between">
      <formula>51</formula>
      <formula>100</formula>
    </cfRule>
    <cfRule type="cellIs" dxfId="1070" priority="40" operator="between">
      <formula>1</formula>
      <formula>50</formula>
    </cfRule>
  </conditionalFormatting>
  <conditionalFormatting sqref="D26">
    <cfRule type="cellIs" dxfId="1069" priority="31" operator="greaterThan">
      <formula>299</formula>
    </cfRule>
    <cfRule type="cellIs" dxfId="1068" priority="32" operator="between">
      <formula>200</formula>
      <formula>299</formula>
    </cfRule>
    <cfRule type="cellIs" dxfId="1067" priority="33" operator="between">
      <formula>101</formula>
      <formula>199</formula>
    </cfRule>
    <cfRule type="cellIs" dxfId="1066" priority="34" operator="between">
      <formula>51</formula>
      <formula>100</formula>
    </cfRule>
    <cfRule type="cellIs" dxfId="1065" priority="35" operator="between">
      <formula>1</formula>
      <formula>50</formula>
    </cfRule>
  </conditionalFormatting>
  <conditionalFormatting sqref="D27">
    <cfRule type="cellIs" dxfId="1064" priority="26" operator="greaterThan">
      <formula>299</formula>
    </cfRule>
    <cfRule type="cellIs" dxfId="1063" priority="27" operator="between">
      <formula>200</formula>
      <formula>299</formula>
    </cfRule>
    <cfRule type="cellIs" dxfId="1062" priority="28" operator="between">
      <formula>101</formula>
      <formula>199</formula>
    </cfRule>
    <cfRule type="cellIs" dxfId="1061" priority="29" operator="between">
      <formula>51</formula>
      <formula>100</formula>
    </cfRule>
    <cfRule type="cellIs" dxfId="1060" priority="30" operator="between">
      <formula>1</formula>
      <formula>50</formula>
    </cfRule>
  </conditionalFormatting>
  <conditionalFormatting sqref="D27">
    <cfRule type="cellIs" dxfId="1059" priority="21" operator="greaterThan">
      <formula>299</formula>
    </cfRule>
    <cfRule type="cellIs" dxfId="1058" priority="22" operator="between">
      <formula>200</formula>
      <formula>299</formula>
    </cfRule>
    <cfRule type="cellIs" dxfId="1057" priority="23" operator="between">
      <formula>101</formula>
      <formula>199</formula>
    </cfRule>
    <cfRule type="cellIs" dxfId="1056" priority="24" operator="between">
      <formula>51</formula>
      <formula>100</formula>
    </cfRule>
    <cfRule type="cellIs" dxfId="1055" priority="25" operator="between">
      <formula>1</formula>
      <formula>50</formula>
    </cfRule>
  </conditionalFormatting>
  <conditionalFormatting sqref="D29">
    <cfRule type="cellIs" dxfId="1054" priority="16" operator="greaterThan">
      <formula>299</formula>
    </cfRule>
    <cfRule type="cellIs" dxfId="1053" priority="17" operator="between">
      <formula>200</formula>
      <formula>299</formula>
    </cfRule>
    <cfRule type="cellIs" dxfId="1052" priority="18" operator="between">
      <formula>101</formula>
      <formula>199</formula>
    </cfRule>
    <cfRule type="cellIs" dxfId="1051" priority="19" operator="between">
      <formula>51</formula>
      <formula>100</formula>
    </cfRule>
    <cfRule type="cellIs" dxfId="1050" priority="20" operator="between">
      <formula>1</formula>
      <formula>50</formula>
    </cfRule>
  </conditionalFormatting>
  <conditionalFormatting sqref="D29">
    <cfRule type="cellIs" dxfId="1049" priority="11" operator="greaterThan">
      <formula>299</formula>
    </cfRule>
    <cfRule type="cellIs" dxfId="1048" priority="12" operator="between">
      <formula>200</formula>
      <formula>299</formula>
    </cfRule>
    <cfRule type="cellIs" dxfId="1047" priority="13" operator="between">
      <formula>101</formula>
      <formula>199</formula>
    </cfRule>
    <cfRule type="cellIs" dxfId="1046" priority="14" operator="between">
      <formula>51</formula>
      <formula>100</formula>
    </cfRule>
    <cfRule type="cellIs" dxfId="1045" priority="15" operator="between">
      <formula>1</formula>
      <formula>50</formula>
    </cfRule>
  </conditionalFormatting>
  <conditionalFormatting sqref="D28">
    <cfRule type="cellIs" dxfId="1044" priority="6" operator="greaterThan">
      <formula>299</formula>
    </cfRule>
    <cfRule type="cellIs" dxfId="1043" priority="7" operator="between">
      <formula>200</formula>
      <formula>299</formula>
    </cfRule>
    <cfRule type="cellIs" dxfId="1042" priority="8" operator="between">
      <formula>101</formula>
      <formula>199</formula>
    </cfRule>
    <cfRule type="cellIs" dxfId="1041" priority="9" operator="between">
      <formula>51</formula>
      <formula>100</formula>
    </cfRule>
    <cfRule type="cellIs" dxfId="1040" priority="10" operator="between">
      <formula>1</formula>
      <formula>50</formula>
    </cfRule>
  </conditionalFormatting>
  <conditionalFormatting sqref="D28">
    <cfRule type="cellIs" dxfId="1039" priority="1" operator="greaterThan">
      <formula>299</formula>
    </cfRule>
    <cfRule type="cellIs" dxfId="1038" priority="2" operator="between">
      <formula>200</formula>
      <formula>299</formula>
    </cfRule>
    <cfRule type="cellIs" dxfId="1037" priority="3" operator="between">
      <formula>101</formula>
      <formula>199</formula>
    </cfRule>
    <cfRule type="cellIs" dxfId="1036" priority="4" operator="between">
      <formula>51</formula>
      <formula>100</formula>
    </cfRule>
    <cfRule type="cellIs" dxfId="103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K176"/>
  <sheetViews>
    <sheetView topLeftCell="A16" workbookViewId="0">
      <selection activeCell="A16"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79</v>
      </c>
      <c r="B5" s="5" t="s">
        <v>10</v>
      </c>
      <c r="C5" s="4">
        <v>51</v>
      </c>
      <c r="D5" s="6">
        <f t="shared" ref="D5:D13" si="0">C5</f>
        <v>51</v>
      </c>
      <c r="E5" s="4" t="str">
        <f t="shared" ref="E5:E13" si="1">IF(C5&lt;=50,"Boa",IF(C5&lt;=100,"Regular",IF(C5&lt;=199,"Inadequada", IF(C5&lt;=299, "Má", "Péssima" ))))</f>
        <v>Regular</v>
      </c>
      <c r="F5" s="17" t="s">
        <v>15</v>
      </c>
      <c r="G5" s="10" t="str">
        <f t="shared" ref="G5:G13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76</v>
      </c>
      <c r="B6" s="5" t="s">
        <v>10</v>
      </c>
      <c r="C6" s="4">
        <v>29</v>
      </c>
      <c r="D6" s="6">
        <f t="shared" si="0"/>
        <v>29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84</v>
      </c>
      <c r="B7" s="24" t="s">
        <v>10</v>
      </c>
      <c r="C7" s="4">
        <v>23</v>
      </c>
      <c r="D7" s="6">
        <f>C7</f>
        <v>23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71</v>
      </c>
      <c r="B8" s="24" t="s">
        <v>14</v>
      </c>
      <c r="C8" s="4">
        <v>28</v>
      </c>
      <c r="D8" s="6">
        <f>C8</f>
        <v>28</v>
      </c>
      <c r="E8" s="4" t="str">
        <f>IF(C8&lt;=50,"Boa",IF(C8&lt;=100,"Regular",IF(C8&lt;=199,"Inadequada", IF(C8&lt;=299, "Má", "Péssima" ))))</f>
        <v>Boa</v>
      </c>
      <c r="F8" s="17" t="s">
        <v>92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77</v>
      </c>
      <c r="B9" s="23" t="s">
        <v>14</v>
      </c>
      <c r="C9" s="4">
        <v>33</v>
      </c>
      <c r="D9" s="6">
        <f t="shared" si="0"/>
        <v>33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86</v>
      </c>
      <c r="B10" s="16" t="s">
        <v>14</v>
      </c>
      <c r="C10" s="4">
        <v>29</v>
      </c>
      <c r="D10" s="6">
        <f t="shared" si="0"/>
        <v>29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78</v>
      </c>
      <c r="B11" s="4" t="s">
        <v>19</v>
      </c>
      <c r="C11" s="4">
        <v>36</v>
      </c>
      <c r="D11" s="6">
        <f t="shared" si="0"/>
        <v>36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74</v>
      </c>
      <c r="B12" s="4" t="s">
        <v>21</v>
      </c>
      <c r="C12" s="4">
        <v>21</v>
      </c>
      <c r="D12" s="6">
        <f t="shared" si="0"/>
        <v>21</v>
      </c>
      <c r="E12" s="4" t="str">
        <f t="shared" si="1"/>
        <v>Boa</v>
      </c>
      <c r="F12" s="17" t="s">
        <v>92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87</v>
      </c>
      <c r="B13" s="23" t="s">
        <v>21</v>
      </c>
      <c r="C13" s="4">
        <v>31</v>
      </c>
      <c r="D13" s="6">
        <f t="shared" si="0"/>
        <v>31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89</v>
      </c>
      <c r="B14" s="5" t="s">
        <v>24</v>
      </c>
      <c r="C14" s="4">
        <v>59</v>
      </c>
      <c r="D14" s="6">
        <f t="shared" ref="D14" si="3">C14</f>
        <v>59</v>
      </c>
      <c r="E14" s="4" t="str">
        <f t="shared" ref="E14" si="4">IF(C14&lt;=50,"Boa",IF(C14&lt;=100,"Regular",IF(C14&lt;=199,"Inadequada", IF(C14&lt;=299, "Má", "Péssima" ))))</f>
        <v>Regular</v>
      </c>
      <c r="F14" s="17" t="s">
        <v>91</v>
      </c>
      <c r="G14" s="10" t="str">
        <f t="shared" ref="G14" si="5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69</v>
      </c>
      <c r="B22" s="4" t="s">
        <v>32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70</v>
      </c>
      <c r="B23" s="23" t="s">
        <v>32</v>
      </c>
      <c r="C23" s="4">
        <v>35</v>
      </c>
      <c r="D23" s="6">
        <f>C23</f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68</v>
      </c>
      <c r="B24" s="23" t="s">
        <v>32</v>
      </c>
      <c r="C24" s="4">
        <v>39</v>
      </c>
      <c r="D24" s="6">
        <f>C24</f>
        <v>39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88</v>
      </c>
      <c r="B26" s="5" t="s">
        <v>30</v>
      </c>
      <c r="C26" s="4">
        <v>36</v>
      </c>
      <c r="D26" s="6">
        <f t="shared" ref="D26:D29" si="6">C26</f>
        <v>36</v>
      </c>
      <c r="E26" s="4" t="str">
        <f t="shared" ref="E26:E29" si="7">IF(C26&lt;=50,"Boa",IF(C26&lt;=100,"Regular",IF(C26&lt;=199,"Inadequada", IF(C26&lt;=299, "Má", "Péssima" ))))</f>
        <v>Boa</v>
      </c>
      <c r="F26" s="17" t="s">
        <v>15</v>
      </c>
      <c r="G26" s="10" t="str">
        <f t="shared" ref="G26:G29" si="8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75</v>
      </c>
      <c r="B27" s="4" t="s">
        <v>37</v>
      </c>
      <c r="C27" s="4">
        <v>28</v>
      </c>
      <c r="D27" s="6">
        <f t="shared" si="6"/>
        <v>28</v>
      </c>
      <c r="E27" s="4" t="str">
        <f t="shared" si="7"/>
        <v>Boa</v>
      </c>
      <c r="F27" s="17" t="s">
        <v>66</v>
      </c>
      <c r="G27" s="10" t="str">
        <f t="shared" si="8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82</v>
      </c>
      <c r="B28" s="4" t="s">
        <v>37</v>
      </c>
      <c r="C28" s="4">
        <v>24</v>
      </c>
      <c r="D28" s="6">
        <f t="shared" si="6"/>
        <v>24</v>
      </c>
      <c r="E28" s="4" t="str">
        <f t="shared" si="7"/>
        <v>Boa</v>
      </c>
      <c r="F28" s="17" t="s">
        <v>91</v>
      </c>
      <c r="G28" s="10" t="str">
        <f t="shared" si="8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80</v>
      </c>
      <c r="B29" s="4" t="s">
        <v>37</v>
      </c>
      <c r="C29" s="4">
        <v>52</v>
      </c>
      <c r="D29" s="6">
        <f t="shared" si="6"/>
        <v>52</v>
      </c>
      <c r="E29" s="4" t="str">
        <f t="shared" si="7"/>
        <v>Regular</v>
      </c>
      <c r="F29" s="17" t="s">
        <v>60</v>
      </c>
      <c r="G29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81</v>
      </c>
      <c r="B34" s="4" t="s">
        <v>42</v>
      </c>
      <c r="C34" s="4">
        <v>24</v>
      </c>
      <c r="D34" s="6">
        <f t="shared" ref="D34:D36" si="9">C34</f>
        <v>24</v>
      </c>
      <c r="E34" s="4" t="str">
        <f t="shared" ref="E34:E36" si="10">IF(C34&lt;=50,"Boa",IF(C34&lt;=100,"Regular",IF(C34&lt;=199,"Inadequada", IF(C34&lt;=299, "Má", "Péssima" ))))</f>
        <v>Boa</v>
      </c>
      <c r="F34" s="17" t="s">
        <v>67</v>
      </c>
      <c r="G34" s="28" t="str">
        <f t="shared" ref="G34:G36" si="11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83</v>
      </c>
      <c r="B35" s="4" t="s">
        <v>42</v>
      </c>
      <c r="C35" s="4">
        <v>22</v>
      </c>
      <c r="D35" s="6">
        <f t="shared" si="9"/>
        <v>22</v>
      </c>
      <c r="E35" s="4" t="str">
        <f t="shared" si="10"/>
        <v>Boa</v>
      </c>
      <c r="F35" s="17" t="s">
        <v>91</v>
      </c>
      <c r="G35" s="28" t="str">
        <f t="shared" si="11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85</v>
      </c>
      <c r="B36" s="4" t="s">
        <v>42</v>
      </c>
      <c r="C36" s="4">
        <v>13</v>
      </c>
      <c r="D36" s="6">
        <f t="shared" si="9"/>
        <v>13</v>
      </c>
      <c r="E36" s="4" t="str">
        <f t="shared" si="10"/>
        <v>Boa</v>
      </c>
      <c r="F36" s="17" t="s">
        <v>15</v>
      </c>
      <c r="G36" s="28" t="str">
        <f t="shared" si="11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72</v>
      </c>
      <c r="B38" s="4" t="s">
        <v>61</v>
      </c>
      <c r="C38" s="4">
        <v>36</v>
      </c>
      <c r="D38" s="6">
        <f t="shared" ref="D38:D39" si="12">C38</f>
        <v>36</v>
      </c>
      <c r="E38" s="4" t="str">
        <f t="shared" ref="E38:E39" si="13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73</v>
      </c>
      <c r="B39" s="4" t="s">
        <v>61</v>
      </c>
      <c r="C39" s="4">
        <v>31</v>
      </c>
      <c r="D39" s="6">
        <f t="shared" si="12"/>
        <v>31</v>
      </c>
      <c r="E39" s="4" t="str">
        <f t="shared" si="13"/>
        <v>Boa</v>
      </c>
      <c r="F39" s="17" t="s">
        <v>60</v>
      </c>
      <c r="G39" s="28" t="str">
        <f t="shared" si="14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93</v>
      </c>
      <c r="B43" s="5" t="s">
        <v>48</v>
      </c>
      <c r="C43" s="4">
        <v>28</v>
      </c>
      <c r="D43" s="6">
        <f t="shared" ref="D43" si="15">C43</f>
        <v>28</v>
      </c>
      <c r="E43" s="4" t="str">
        <f t="shared" ref="E43" si="16">IF(C43&lt;=50,"Boa",IF(C43&lt;=100,"Regular",IF(C43&lt;=199,"Inadequada", IF(C43&lt;=299, "Má", "Péssima" ))))</f>
        <v>Boa</v>
      </c>
      <c r="F43" s="17" t="s">
        <v>60</v>
      </c>
      <c r="G43" s="28" t="str">
        <f t="shared" ref="G43" si="17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94</v>
      </c>
      <c r="B44" s="24" t="s">
        <v>48</v>
      </c>
      <c r="C44" s="4">
        <v>8</v>
      </c>
      <c r="D44" s="6">
        <f t="shared" ref="D44" si="18">C44</f>
        <v>8</v>
      </c>
      <c r="E44" s="4" t="str">
        <f t="shared" ref="E44" si="19">IF(C44&lt;=50,"Boa",IF(C44&lt;=100,"Regular",IF(C44&lt;=199,"Inadequada", IF(C44&lt;=299, "Má", "Péssima" ))))</f>
        <v>Boa</v>
      </c>
      <c r="F44" s="17" t="s">
        <v>15</v>
      </c>
      <c r="G44" s="28" t="str">
        <f t="shared" ref="G44" si="20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95</v>
      </c>
      <c r="B45" s="24" t="s">
        <v>48</v>
      </c>
      <c r="C45" s="4">
        <v>19</v>
      </c>
      <c r="D45" s="6">
        <f t="shared" ref="D45" si="21">C45</f>
        <v>19</v>
      </c>
      <c r="E45" s="4" t="str">
        <f t="shared" ref="E45" si="22">IF(C45&lt;=50,"Boa",IF(C45&lt;=100,"Regular",IF(C45&lt;=199,"Inadequada", IF(C45&lt;=299, "Má", "Péssima" ))))</f>
        <v>Boa</v>
      </c>
      <c r="F45" s="17" t="s">
        <v>66</v>
      </c>
      <c r="G45" s="28" t="str">
        <f t="shared" ref="G45" si="23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96</v>
      </c>
      <c r="B46" s="24" t="s">
        <v>48</v>
      </c>
      <c r="C46" s="4">
        <v>18</v>
      </c>
      <c r="D46" s="6">
        <f t="shared" ref="D46" si="24">C46</f>
        <v>18</v>
      </c>
      <c r="E46" s="4" t="str">
        <f t="shared" ref="E46" si="25">IF(C46&lt;=50,"Boa",IF(C46&lt;=100,"Regular",IF(C46&lt;=199,"Inadequada", IF(C46&lt;=299, "Má", "Péssima" ))))</f>
        <v>Boa</v>
      </c>
      <c r="F46" s="17" t="s">
        <v>60</v>
      </c>
      <c r="G46" s="28" t="str">
        <f t="shared" ref="G46" si="26"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97</v>
      </c>
      <c r="B47" s="24" t="s">
        <v>48</v>
      </c>
      <c r="C47" s="4">
        <v>29</v>
      </c>
      <c r="D47" s="6">
        <f t="shared" ref="D47" si="27">C47</f>
        <v>29</v>
      </c>
      <c r="E47" s="4" t="str">
        <f t="shared" ref="E47" si="28">IF(C47&lt;=50,"Boa",IF(C47&lt;=100,"Regular",IF(C47&lt;=199,"Inadequada", IF(C47&lt;=299, "Má", "Péssima" ))))</f>
        <v>Boa</v>
      </c>
      <c r="F47" s="17" t="s">
        <v>60</v>
      </c>
      <c r="G47" s="28" t="str">
        <f t="shared" ref="G47" si="29"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034" priority="221" operator="greaterThan">
      <formula>299</formula>
    </cfRule>
    <cfRule type="cellIs" dxfId="1033" priority="222" operator="between">
      <formula>200</formula>
      <formula>299</formula>
    </cfRule>
    <cfRule type="cellIs" dxfId="1032" priority="223" operator="between">
      <formula>101</formula>
      <formula>199</formula>
    </cfRule>
    <cfRule type="cellIs" dxfId="1031" priority="224" operator="between">
      <formula>51</formula>
      <formula>100</formula>
    </cfRule>
    <cfRule type="cellIs" dxfId="1030" priority="225" operator="between">
      <formula>1</formula>
      <formula>50</formula>
    </cfRule>
  </conditionalFormatting>
  <conditionalFormatting sqref="D22">
    <cfRule type="cellIs" dxfId="1029" priority="216" operator="greaterThan">
      <formula>299</formula>
    </cfRule>
    <cfRule type="cellIs" dxfId="1028" priority="217" operator="between">
      <formula>200</formula>
      <formula>299</formula>
    </cfRule>
    <cfRule type="cellIs" dxfId="1027" priority="218" operator="between">
      <formula>101</formula>
      <formula>199</formula>
    </cfRule>
    <cfRule type="cellIs" dxfId="1026" priority="219" operator="between">
      <formula>51</formula>
      <formula>100</formula>
    </cfRule>
    <cfRule type="cellIs" dxfId="1025" priority="220" operator="between">
      <formula>1</formula>
      <formula>50</formula>
    </cfRule>
  </conditionalFormatting>
  <conditionalFormatting sqref="D22">
    <cfRule type="cellIs" dxfId="1024" priority="211" operator="greaterThan">
      <formula>299</formula>
    </cfRule>
    <cfRule type="cellIs" dxfId="1023" priority="212" operator="between">
      <formula>200</formula>
      <formula>299</formula>
    </cfRule>
    <cfRule type="cellIs" dxfId="1022" priority="213" operator="between">
      <formula>101</formula>
      <formula>199</formula>
    </cfRule>
    <cfRule type="cellIs" dxfId="1021" priority="214" operator="between">
      <formula>51</formula>
      <formula>100</formula>
    </cfRule>
    <cfRule type="cellIs" dxfId="1020" priority="215" operator="between">
      <formula>1</formula>
      <formula>50</formula>
    </cfRule>
  </conditionalFormatting>
  <conditionalFormatting sqref="D23">
    <cfRule type="cellIs" dxfId="1019" priority="206" operator="greaterThan">
      <formula>299</formula>
    </cfRule>
    <cfRule type="cellIs" dxfId="1018" priority="207" operator="between">
      <formula>200</formula>
      <formula>299</formula>
    </cfRule>
    <cfRule type="cellIs" dxfId="1017" priority="208" operator="between">
      <formula>101</formula>
      <formula>199</formula>
    </cfRule>
    <cfRule type="cellIs" dxfId="1016" priority="209" operator="between">
      <formula>51</formula>
      <formula>100</formula>
    </cfRule>
    <cfRule type="cellIs" dxfId="1015" priority="210" operator="between">
      <formula>1</formula>
      <formula>50</formula>
    </cfRule>
  </conditionalFormatting>
  <conditionalFormatting sqref="D23">
    <cfRule type="cellIs" dxfId="1014" priority="201" operator="greaterThan">
      <formula>299</formula>
    </cfRule>
    <cfRule type="cellIs" dxfId="1013" priority="202" operator="between">
      <formula>200</formula>
      <formula>299</formula>
    </cfRule>
    <cfRule type="cellIs" dxfId="1012" priority="203" operator="between">
      <formula>101</formula>
      <formula>199</formula>
    </cfRule>
    <cfRule type="cellIs" dxfId="1011" priority="204" operator="between">
      <formula>51</formula>
      <formula>100</formula>
    </cfRule>
    <cfRule type="cellIs" dxfId="1010" priority="205" operator="between">
      <formula>1</formula>
      <formula>50</formula>
    </cfRule>
  </conditionalFormatting>
  <conditionalFormatting sqref="D24">
    <cfRule type="cellIs" dxfId="1009" priority="196" operator="greaterThan">
      <formula>299</formula>
    </cfRule>
    <cfRule type="cellIs" dxfId="1008" priority="197" operator="between">
      <formula>200</formula>
      <formula>299</formula>
    </cfRule>
    <cfRule type="cellIs" dxfId="1007" priority="198" operator="between">
      <formula>101</formula>
      <formula>199</formula>
    </cfRule>
    <cfRule type="cellIs" dxfId="1006" priority="199" operator="between">
      <formula>51</formula>
      <formula>100</formula>
    </cfRule>
    <cfRule type="cellIs" dxfId="1005" priority="200" operator="between">
      <formula>1</formula>
      <formula>50</formula>
    </cfRule>
  </conditionalFormatting>
  <conditionalFormatting sqref="D24">
    <cfRule type="cellIs" dxfId="1004" priority="191" operator="greaterThan">
      <formula>299</formula>
    </cfRule>
    <cfRule type="cellIs" dxfId="1003" priority="192" operator="between">
      <formula>200</formula>
      <formula>299</formula>
    </cfRule>
    <cfRule type="cellIs" dxfId="1002" priority="193" operator="between">
      <formula>101</formula>
      <formula>199</formula>
    </cfRule>
    <cfRule type="cellIs" dxfId="1001" priority="194" operator="between">
      <formula>51</formula>
      <formula>100</formula>
    </cfRule>
    <cfRule type="cellIs" dxfId="1000" priority="195" operator="between">
      <formula>1</formula>
      <formula>50</formula>
    </cfRule>
  </conditionalFormatting>
  <conditionalFormatting sqref="D39">
    <cfRule type="cellIs" dxfId="999" priority="186" operator="greaterThan">
      <formula>299</formula>
    </cfRule>
    <cfRule type="cellIs" dxfId="998" priority="187" operator="between">
      <formula>200</formula>
      <formula>299</formula>
    </cfRule>
    <cfRule type="cellIs" dxfId="997" priority="188" operator="between">
      <formula>101</formula>
      <formula>199</formula>
    </cfRule>
    <cfRule type="cellIs" dxfId="996" priority="189" operator="between">
      <formula>51</formula>
      <formula>100</formula>
    </cfRule>
    <cfRule type="cellIs" dxfId="995" priority="190" operator="between">
      <formula>1</formula>
      <formula>50</formula>
    </cfRule>
  </conditionalFormatting>
  <conditionalFormatting sqref="D39">
    <cfRule type="cellIs" dxfId="994" priority="181" operator="greaterThan">
      <formula>299</formula>
    </cfRule>
    <cfRule type="cellIs" dxfId="993" priority="182" operator="between">
      <formula>200</formula>
      <formula>299</formula>
    </cfRule>
    <cfRule type="cellIs" dxfId="992" priority="183" operator="between">
      <formula>101</formula>
      <formula>199</formula>
    </cfRule>
    <cfRule type="cellIs" dxfId="991" priority="184" operator="between">
      <formula>51</formula>
      <formula>100</formula>
    </cfRule>
    <cfRule type="cellIs" dxfId="990" priority="185" operator="between">
      <formula>1</formula>
      <formula>50</formula>
    </cfRule>
  </conditionalFormatting>
  <conditionalFormatting sqref="D38">
    <cfRule type="cellIs" dxfId="989" priority="176" operator="greaterThan">
      <formula>299</formula>
    </cfRule>
    <cfRule type="cellIs" dxfId="988" priority="177" operator="between">
      <formula>200</formula>
      <formula>299</formula>
    </cfRule>
    <cfRule type="cellIs" dxfId="987" priority="178" operator="between">
      <formula>101</formula>
      <formula>199</formula>
    </cfRule>
    <cfRule type="cellIs" dxfId="986" priority="179" operator="between">
      <formula>51</formula>
      <formula>100</formula>
    </cfRule>
    <cfRule type="cellIs" dxfId="985" priority="180" operator="between">
      <formula>1</formula>
      <formula>50</formula>
    </cfRule>
  </conditionalFormatting>
  <conditionalFormatting sqref="D38">
    <cfRule type="cellIs" dxfId="984" priority="171" operator="greaterThan">
      <formula>299</formula>
    </cfRule>
    <cfRule type="cellIs" dxfId="983" priority="172" operator="between">
      <formula>200</formula>
      <formula>299</formula>
    </cfRule>
    <cfRule type="cellIs" dxfId="982" priority="173" operator="between">
      <formula>101</formula>
      <formula>199</formula>
    </cfRule>
    <cfRule type="cellIs" dxfId="981" priority="174" operator="between">
      <formula>51</formula>
      <formula>100</formula>
    </cfRule>
    <cfRule type="cellIs" dxfId="980" priority="175" operator="between">
      <formula>1</formula>
      <formula>50</formula>
    </cfRule>
  </conditionalFormatting>
  <conditionalFormatting sqref="D9:D13">
    <cfRule type="cellIs" dxfId="979" priority="166" operator="greaterThan">
      <formula>299</formula>
    </cfRule>
    <cfRule type="cellIs" dxfId="978" priority="167" operator="between">
      <formula>200</formula>
      <formula>299</formula>
    </cfRule>
    <cfRule type="cellIs" dxfId="977" priority="168" operator="between">
      <formula>101</formula>
      <formula>199</formula>
    </cfRule>
    <cfRule type="cellIs" dxfId="976" priority="169" operator="between">
      <formula>51</formula>
      <formula>100</formula>
    </cfRule>
    <cfRule type="cellIs" dxfId="975" priority="170" operator="between">
      <formula>1</formula>
      <formula>50</formula>
    </cfRule>
  </conditionalFormatting>
  <conditionalFormatting sqref="D9:D13">
    <cfRule type="cellIs" dxfId="974" priority="161" operator="greaterThan">
      <formula>299</formula>
    </cfRule>
    <cfRule type="cellIs" dxfId="973" priority="162" operator="between">
      <formula>200</formula>
      <formula>299</formula>
    </cfRule>
    <cfRule type="cellIs" dxfId="972" priority="163" operator="between">
      <formula>101</formula>
      <formula>199</formula>
    </cfRule>
    <cfRule type="cellIs" dxfId="971" priority="164" operator="between">
      <formula>51</formula>
      <formula>100</formula>
    </cfRule>
    <cfRule type="cellIs" dxfId="970" priority="165" operator="between">
      <formula>1</formula>
      <formula>50</formula>
    </cfRule>
  </conditionalFormatting>
  <conditionalFormatting sqref="D7">
    <cfRule type="cellIs" dxfId="969" priority="156" operator="greaterThan">
      <formula>299</formula>
    </cfRule>
    <cfRule type="cellIs" dxfId="968" priority="157" operator="between">
      <formula>200</formula>
      <formula>299</formula>
    </cfRule>
    <cfRule type="cellIs" dxfId="967" priority="158" operator="between">
      <formula>101</formula>
      <formula>199</formula>
    </cfRule>
    <cfRule type="cellIs" dxfId="966" priority="159" operator="between">
      <formula>51</formula>
      <formula>100</formula>
    </cfRule>
    <cfRule type="cellIs" dxfId="965" priority="160" operator="between">
      <formula>1</formula>
      <formula>50</formula>
    </cfRule>
  </conditionalFormatting>
  <conditionalFormatting sqref="D7">
    <cfRule type="cellIs" dxfId="964" priority="151" operator="greaterThan">
      <formula>299</formula>
    </cfRule>
    <cfRule type="cellIs" dxfId="963" priority="152" operator="between">
      <formula>200</formula>
      <formula>299</formula>
    </cfRule>
    <cfRule type="cellIs" dxfId="962" priority="153" operator="between">
      <formula>101</formula>
      <formula>199</formula>
    </cfRule>
    <cfRule type="cellIs" dxfId="961" priority="154" operator="between">
      <formula>51</formula>
      <formula>100</formula>
    </cfRule>
    <cfRule type="cellIs" dxfId="960" priority="155" operator="between">
      <formula>1</formula>
      <formula>50</formula>
    </cfRule>
  </conditionalFormatting>
  <conditionalFormatting sqref="D34">
    <cfRule type="cellIs" dxfId="959" priority="146" operator="greaterThan">
      <formula>299</formula>
    </cfRule>
    <cfRule type="cellIs" dxfId="958" priority="147" operator="between">
      <formula>200</formula>
      <formula>299</formula>
    </cfRule>
    <cfRule type="cellIs" dxfId="957" priority="148" operator="between">
      <formula>101</formula>
      <formula>199</formula>
    </cfRule>
    <cfRule type="cellIs" dxfId="956" priority="149" operator="between">
      <formula>51</formula>
      <formula>100</formula>
    </cfRule>
    <cfRule type="cellIs" dxfId="955" priority="150" operator="between">
      <formula>1</formula>
      <formula>50</formula>
    </cfRule>
  </conditionalFormatting>
  <conditionalFormatting sqref="D34">
    <cfRule type="cellIs" dxfId="954" priority="141" operator="greaterThan">
      <formula>299</formula>
    </cfRule>
    <cfRule type="cellIs" dxfId="953" priority="142" operator="between">
      <formula>200</formula>
      <formula>299</formula>
    </cfRule>
    <cfRule type="cellIs" dxfId="952" priority="143" operator="between">
      <formula>101</formula>
      <formula>199</formula>
    </cfRule>
    <cfRule type="cellIs" dxfId="951" priority="144" operator="between">
      <formula>51</formula>
      <formula>100</formula>
    </cfRule>
    <cfRule type="cellIs" dxfId="950" priority="145" operator="between">
      <formula>1</formula>
      <formula>50</formula>
    </cfRule>
  </conditionalFormatting>
  <conditionalFormatting sqref="D35">
    <cfRule type="cellIs" dxfId="949" priority="136" operator="greaterThan">
      <formula>299</formula>
    </cfRule>
    <cfRule type="cellIs" dxfId="948" priority="137" operator="between">
      <formula>200</formula>
      <formula>299</formula>
    </cfRule>
    <cfRule type="cellIs" dxfId="947" priority="138" operator="between">
      <formula>101</formula>
      <formula>199</formula>
    </cfRule>
    <cfRule type="cellIs" dxfId="946" priority="139" operator="between">
      <formula>51</formula>
      <formula>100</formula>
    </cfRule>
    <cfRule type="cellIs" dxfId="945" priority="140" operator="between">
      <formula>1</formula>
      <formula>50</formula>
    </cfRule>
  </conditionalFormatting>
  <conditionalFormatting sqref="D35">
    <cfRule type="cellIs" dxfId="944" priority="131" operator="greaterThan">
      <formula>299</formula>
    </cfRule>
    <cfRule type="cellIs" dxfId="943" priority="132" operator="between">
      <formula>200</formula>
      <formula>299</formula>
    </cfRule>
    <cfRule type="cellIs" dxfId="942" priority="133" operator="between">
      <formula>101</formula>
      <formula>199</formula>
    </cfRule>
    <cfRule type="cellIs" dxfId="941" priority="134" operator="between">
      <formula>51</formula>
      <formula>100</formula>
    </cfRule>
    <cfRule type="cellIs" dxfId="940" priority="135" operator="between">
      <formula>1</formula>
      <formula>50</formula>
    </cfRule>
  </conditionalFormatting>
  <conditionalFormatting sqref="D36">
    <cfRule type="cellIs" dxfId="939" priority="126" operator="greaterThan">
      <formula>299</formula>
    </cfRule>
    <cfRule type="cellIs" dxfId="938" priority="127" operator="between">
      <formula>200</formula>
      <formula>299</formula>
    </cfRule>
    <cfRule type="cellIs" dxfId="937" priority="128" operator="between">
      <formula>101</formula>
      <formula>199</formula>
    </cfRule>
    <cfRule type="cellIs" dxfId="936" priority="129" operator="between">
      <formula>51</formula>
      <formula>100</formula>
    </cfRule>
    <cfRule type="cellIs" dxfId="935" priority="130" operator="between">
      <formula>1</formula>
      <formula>50</formula>
    </cfRule>
  </conditionalFormatting>
  <conditionalFormatting sqref="D36">
    <cfRule type="cellIs" dxfId="934" priority="121" operator="greaterThan">
      <formula>299</formula>
    </cfRule>
    <cfRule type="cellIs" dxfId="933" priority="122" operator="between">
      <formula>200</formula>
      <formula>299</formula>
    </cfRule>
    <cfRule type="cellIs" dxfId="932" priority="123" operator="between">
      <formula>101</formula>
      <formula>199</formula>
    </cfRule>
    <cfRule type="cellIs" dxfId="931" priority="124" operator="between">
      <formula>51</formula>
      <formula>100</formula>
    </cfRule>
    <cfRule type="cellIs" dxfId="930" priority="125" operator="between">
      <formula>1</formula>
      <formula>50</formula>
    </cfRule>
  </conditionalFormatting>
  <conditionalFormatting sqref="D6">
    <cfRule type="cellIs" dxfId="929" priority="116" operator="greaterThan">
      <formula>299</formula>
    </cfRule>
    <cfRule type="cellIs" dxfId="928" priority="117" operator="between">
      <formula>200</formula>
      <formula>299</formula>
    </cfRule>
    <cfRule type="cellIs" dxfId="927" priority="118" operator="between">
      <formula>101</formula>
      <formula>199</formula>
    </cfRule>
    <cfRule type="cellIs" dxfId="926" priority="119" operator="between">
      <formula>51</formula>
      <formula>100</formula>
    </cfRule>
    <cfRule type="cellIs" dxfId="925" priority="120" operator="between">
      <formula>1</formula>
      <formula>50</formula>
    </cfRule>
  </conditionalFormatting>
  <conditionalFormatting sqref="D6">
    <cfRule type="cellIs" dxfId="924" priority="111" operator="greaterThan">
      <formula>299</formula>
    </cfRule>
    <cfRule type="cellIs" dxfId="923" priority="112" operator="between">
      <formula>200</formula>
      <formula>299</formula>
    </cfRule>
    <cfRule type="cellIs" dxfId="922" priority="113" operator="between">
      <formula>101</formula>
      <formula>199</formula>
    </cfRule>
    <cfRule type="cellIs" dxfId="921" priority="114" operator="between">
      <formula>51</formula>
      <formula>100</formula>
    </cfRule>
    <cfRule type="cellIs" dxfId="920" priority="115" operator="between">
      <formula>1</formula>
      <formula>50</formula>
    </cfRule>
  </conditionalFormatting>
  <conditionalFormatting sqref="D5">
    <cfRule type="cellIs" dxfId="919" priority="106" operator="greaterThan">
      <formula>299</formula>
    </cfRule>
    <cfRule type="cellIs" dxfId="918" priority="107" operator="between">
      <formula>200</formula>
      <formula>299</formula>
    </cfRule>
    <cfRule type="cellIs" dxfId="917" priority="108" operator="between">
      <formula>101</formula>
      <formula>199</formula>
    </cfRule>
    <cfRule type="cellIs" dxfId="916" priority="109" operator="between">
      <formula>51</formula>
      <formula>100</formula>
    </cfRule>
    <cfRule type="cellIs" dxfId="915" priority="110" operator="between">
      <formula>1</formula>
      <formula>50</formula>
    </cfRule>
  </conditionalFormatting>
  <conditionalFormatting sqref="D5">
    <cfRule type="cellIs" dxfId="914" priority="101" operator="greaterThan">
      <formula>299</formula>
    </cfRule>
    <cfRule type="cellIs" dxfId="913" priority="102" operator="between">
      <formula>200</formula>
      <formula>299</formula>
    </cfRule>
    <cfRule type="cellIs" dxfId="912" priority="103" operator="between">
      <formula>101</formula>
      <formula>199</formula>
    </cfRule>
    <cfRule type="cellIs" dxfId="911" priority="104" operator="between">
      <formula>51</formula>
      <formula>100</formula>
    </cfRule>
    <cfRule type="cellIs" dxfId="910" priority="105" operator="between">
      <formula>1</formula>
      <formula>50</formula>
    </cfRule>
  </conditionalFormatting>
  <conditionalFormatting sqref="D26">
    <cfRule type="cellIs" dxfId="909" priority="96" operator="greaterThan">
      <formula>299</formula>
    </cfRule>
    <cfRule type="cellIs" dxfId="908" priority="97" operator="between">
      <formula>200</formula>
      <formula>299</formula>
    </cfRule>
    <cfRule type="cellIs" dxfId="907" priority="98" operator="between">
      <formula>101</formula>
      <formula>199</formula>
    </cfRule>
    <cfRule type="cellIs" dxfId="906" priority="99" operator="between">
      <formula>51</formula>
      <formula>100</formula>
    </cfRule>
    <cfRule type="cellIs" dxfId="905" priority="100" operator="between">
      <formula>1</formula>
      <formula>50</formula>
    </cfRule>
  </conditionalFormatting>
  <conditionalFormatting sqref="D26">
    <cfRule type="cellIs" dxfId="904" priority="91" operator="greaterThan">
      <formula>299</formula>
    </cfRule>
    <cfRule type="cellIs" dxfId="903" priority="92" operator="between">
      <formula>200</formula>
      <formula>299</formula>
    </cfRule>
    <cfRule type="cellIs" dxfId="902" priority="93" operator="between">
      <formula>101</formula>
      <formula>199</formula>
    </cfRule>
    <cfRule type="cellIs" dxfId="901" priority="94" operator="between">
      <formula>51</formula>
      <formula>100</formula>
    </cfRule>
    <cfRule type="cellIs" dxfId="900" priority="95" operator="between">
      <formula>1</formula>
      <formula>50</formula>
    </cfRule>
  </conditionalFormatting>
  <conditionalFormatting sqref="D27">
    <cfRule type="cellIs" dxfId="899" priority="86" operator="greaterThan">
      <formula>299</formula>
    </cfRule>
    <cfRule type="cellIs" dxfId="898" priority="87" operator="between">
      <formula>200</formula>
      <formula>299</formula>
    </cfRule>
    <cfRule type="cellIs" dxfId="897" priority="88" operator="between">
      <formula>101</formula>
      <formula>199</formula>
    </cfRule>
    <cfRule type="cellIs" dxfId="896" priority="89" operator="between">
      <formula>51</formula>
      <formula>100</formula>
    </cfRule>
    <cfRule type="cellIs" dxfId="895" priority="90" operator="between">
      <formula>1</formula>
      <formula>50</formula>
    </cfRule>
  </conditionalFormatting>
  <conditionalFormatting sqref="D27">
    <cfRule type="cellIs" dxfId="894" priority="81" operator="greaterThan">
      <formula>299</formula>
    </cfRule>
    <cfRule type="cellIs" dxfId="893" priority="82" operator="between">
      <formula>200</formula>
      <formula>299</formula>
    </cfRule>
    <cfRule type="cellIs" dxfId="892" priority="83" operator="between">
      <formula>101</formula>
      <formula>199</formula>
    </cfRule>
    <cfRule type="cellIs" dxfId="891" priority="84" operator="between">
      <formula>51</formula>
      <formula>100</formula>
    </cfRule>
    <cfRule type="cellIs" dxfId="890" priority="85" operator="between">
      <formula>1</formula>
      <formula>50</formula>
    </cfRule>
  </conditionalFormatting>
  <conditionalFormatting sqref="D29">
    <cfRule type="cellIs" dxfId="889" priority="76" operator="greaterThan">
      <formula>299</formula>
    </cfRule>
    <cfRule type="cellIs" dxfId="888" priority="77" operator="between">
      <formula>200</formula>
      <formula>299</formula>
    </cfRule>
    <cfRule type="cellIs" dxfId="887" priority="78" operator="between">
      <formula>101</formula>
      <formula>199</formula>
    </cfRule>
    <cfRule type="cellIs" dxfId="886" priority="79" operator="between">
      <formula>51</formula>
      <formula>100</formula>
    </cfRule>
    <cfRule type="cellIs" dxfId="885" priority="80" operator="between">
      <formula>1</formula>
      <formula>50</formula>
    </cfRule>
  </conditionalFormatting>
  <conditionalFormatting sqref="D29">
    <cfRule type="cellIs" dxfId="884" priority="71" operator="greaterThan">
      <formula>299</formula>
    </cfRule>
    <cfRule type="cellIs" dxfId="883" priority="72" operator="between">
      <formula>200</formula>
      <formula>299</formula>
    </cfRule>
    <cfRule type="cellIs" dxfId="882" priority="73" operator="between">
      <formula>101</formula>
      <formula>199</formula>
    </cfRule>
    <cfRule type="cellIs" dxfId="881" priority="74" operator="between">
      <formula>51</formula>
      <formula>100</formula>
    </cfRule>
    <cfRule type="cellIs" dxfId="880" priority="75" operator="between">
      <formula>1</formula>
      <formula>50</formula>
    </cfRule>
  </conditionalFormatting>
  <conditionalFormatting sqref="D28">
    <cfRule type="cellIs" dxfId="879" priority="66" operator="greaterThan">
      <formula>299</formula>
    </cfRule>
    <cfRule type="cellIs" dxfId="878" priority="67" operator="between">
      <formula>200</formula>
      <formula>299</formula>
    </cfRule>
    <cfRule type="cellIs" dxfId="877" priority="68" operator="between">
      <formula>101</formula>
      <formula>199</formula>
    </cfRule>
    <cfRule type="cellIs" dxfId="876" priority="69" operator="between">
      <formula>51</formula>
      <formula>100</formula>
    </cfRule>
    <cfRule type="cellIs" dxfId="875" priority="70" operator="between">
      <formula>1</formula>
      <formula>50</formula>
    </cfRule>
  </conditionalFormatting>
  <conditionalFormatting sqref="D28">
    <cfRule type="cellIs" dxfId="874" priority="61" operator="greaterThan">
      <formula>299</formula>
    </cfRule>
    <cfRule type="cellIs" dxfId="873" priority="62" operator="between">
      <formula>200</formula>
      <formula>299</formula>
    </cfRule>
    <cfRule type="cellIs" dxfId="872" priority="63" operator="between">
      <formula>101</formula>
      <formula>199</formula>
    </cfRule>
    <cfRule type="cellIs" dxfId="871" priority="64" operator="between">
      <formula>51</formula>
      <formula>100</formula>
    </cfRule>
    <cfRule type="cellIs" dxfId="870" priority="65" operator="between">
      <formula>1</formula>
      <formula>50</formula>
    </cfRule>
  </conditionalFormatting>
  <conditionalFormatting sqref="D43">
    <cfRule type="cellIs" dxfId="869" priority="56" operator="greaterThan">
      <formula>299</formula>
    </cfRule>
    <cfRule type="cellIs" dxfId="868" priority="57" operator="between">
      <formula>200</formula>
      <formula>299</formula>
    </cfRule>
    <cfRule type="cellIs" dxfId="867" priority="58" operator="between">
      <formula>101</formula>
      <formula>199</formula>
    </cfRule>
    <cfRule type="cellIs" dxfId="866" priority="59" operator="between">
      <formula>51</formula>
      <formula>100</formula>
    </cfRule>
    <cfRule type="cellIs" dxfId="865" priority="60" operator="between">
      <formula>1</formula>
      <formula>50</formula>
    </cfRule>
  </conditionalFormatting>
  <conditionalFormatting sqref="D43">
    <cfRule type="cellIs" dxfId="864" priority="51" operator="greaterThan">
      <formula>299</formula>
    </cfRule>
    <cfRule type="cellIs" dxfId="863" priority="52" operator="between">
      <formula>200</formula>
      <formula>299</formula>
    </cfRule>
    <cfRule type="cellIs" dxfId="862" priority="53" operator="between">
      <formula>101</formula>
      <formula>199</formula>
    </cfRule>
    <cfRule type="cellIs" dxfId="861" priority="54" operator="between">
      <formula>51</formula>
      <formula>100</formula>
    </cfRule>
    <cfRule type="cellIs" dxfId="860" priority="55" operator="between">
      <formula>1</formula>
      <formula>50</formula>
    </cfRule>
  </conditionalFormatting>
  <conditionalFormatting sqref="D44">
    <cfRule type="cellIs" dxfId="859" priority="46" operator="greaterThan">
      <formula>299</formula>
    </cfRule>
    <cfRule type="cellIs" dxfId="858" priority="47" operator="between">
      <formula>200</formula>
      <formula>299</formula>
    </cfRule>
    <cfRule type="cellIs" dxfId="857" priority="48" operator="between">
      <formula>101</formula>
      <formula>199</formula>
    </cfRule>
    <cfRule type="cellIs" dxfId="856" priority="49" operator="between">
      <formula>51</formula>
      <formula>100</formula>
    </cfRule>
    <cfRule type="cellIs" dxfId="855" priority="50" operator="between">
      <formula>1</formula>
      <formula>50</formula>
    </cfRule>
  </conditionalFormatting>
  <conditionalFormatting sqref="D44">
    <cfRule type="cellIs" dxfId="854" priority="41" operator="greaterThan">
      <formula>299</formula>
    </cfRule>
    <cfRule type="cellIs" dxfId="853" priority="42" operator="between">
      <formula>200</formula>
      <formula>299</formula>
    </cfRule>
    <cfRule type="cellIs" dxfId="852" priority="43" operator="between">
      <formula>101</formula>
      <formula>199</formula>
    </cfRule>
    <cfRule type="cellIs" dxfId="851" priority="44" operator="between">
      <formula>51</formula>
      <formula>100</formula>
    </cfRule>
    <cfRule type="cellIs" dxfId="850" priority="45" operator="between">
      <formula>1</formula>
      <formula>50</formula>
    </cfRule>
  </conditionalFormatting>
  <conditionalFormatting sqref="D45">
    <cfRule type="cellIs" dxfId="849" priority="36" operator="greaterThan">
      <formula>299</formula>
    </cfRule>
    <cfRule type="cellIs" dxfId="848" priority="37" operator="between">
      <formula>200</formula>
      <formula>299</formula>
    </cfRule>
    <cfRule type="cellIs" dxfId="847" priority="38" operator="between">
      <formula>101</formula>
      <formula>199</formula>
    </cfRule>
    <cfRule type="cellIs" dxfId="846" priority="39" operator="between">
      <formula>51</formula>
      <formula>100</formula>
    </cfRule>
    <cfRule type="cellIs" dxfId="845" priority="40" operator="between">
      <formula>1</formula>
      <formula>50</formula>
    </cfRule>
  </conditionalFormatting>
  <conditionalFormatting sqref="D45">
    <cfRule type="cellIs" dxfId="844" priority="31" operator="greaterThan">
      <formula>299</formula>
    </cfRule>
    <cfRule type="cellIs" dxfId="843" priority="32" operator="between">
      <formula>200</formula>
      <formula>299</formula>
    </cfRule>
    <cfRule type="cellIs" dxfId="842" priority="33" operator="between">
      <formula>101</formula>
      <formula>199</formula>
    </cfRule>
    <cfRule type="cellIs" dxfId="841" priority="34" operator="between">
      <formula>51</formula>
      <formula>100</formula>
    </cfRule>
    <cfRule type="cellIs" dxfId="840" priority="35" operator="between">
      <formula>1</formula>
      <formula>50</formula>
    </cfRule>
  </conditionalFormatting>
  <conditionalFormatting sqref="D46">
    <cfRule type="cellIs" dxfId="839" priority="26" operator="greaterThan">
      <formula>299</formula>
    </cfRule>
    <cfRule type="cellIs" dxfId="838" priority="27" operator="between">
      <formula>200</formula>
      <formula>299</formula>
    </cfRule>
    <cfRule type="cellIs" dxfId="837" priority="28" operator="between">
      <formula>101</formula>
      <formula>199</formula>
    </cfRule>
    <cfRule type="cellIs" dxfId="836" priority="29" operator="between">
      <formula>51</formula>
      <formula>100</formula>
    </cfRule>
    <cfRule type="cellIs" dxfId="835" priority="30" operator="between">
      <formula>1</formula>
      <formula>50</formula>
    </cfRule>
  </conditionalFormatting>
  <conditionalFormatting sqref="D46">
    <cfRule type="cellIs" dxfId="834" priority="21" operator="greaterThan">
      <formula>299</formula>
    </cfRule>
    <cfRule type="cellIs" dxfId="833" priority="22" operator="between">
      <formula>200</formula>
      <formula>299</formula>
    </cfRule>
    <cfRule type="cellIs" dxfId="832" priority="23" operator="between">
      <formula>101</formula>
      <formula>199</formula>
    </cfRule>
    <cfRule type="cellIs" dxfId="831" priority="24" operator="between">
      <formula>51</formula>
      <formula>100</formula>
    </cfRule>
    <cfRule type="cellIs" dxfId="830" priority="25" operator="between">
      <formula>1</formula>
      <formula>50</formula>
    </cfRule>
  </conditionalFormatting>
  <conditionalFormatting sqref="D47">
    <cfRule type="cellIs" dxfId="829" priority="16" operator="greaterThan">
      <formula>299</formula>
    </cfRule>
    <cfRule type="cellIs" dxfId="828" priority="17" operator="between">
      <formula>200</formula>
      <formula>299</formula>
    </cfRule>
    <cfRule type="cellIs" dxfId="827" priority="18" operator="between">
      <formula>101</formula>
      <formula>199</formula>
    </cfRule>
    <cfRule type="cellIs" dxfId="826" priority="19" operator="between">
      <formula>51</formula>
      <formula>100</formula>
    </cfRule>
    <cfRule type="cellIs" dxfId="825" priority="20" operator="between">
      <formula>1</formula>
      <formula>50</formula>
    </cfRule>
  </conditionalFormatting>
  <conditionalFormatting sqref="D47">
    <cfRule type="cellIs" dxfId="824" priority="11" operator="greaterThan">
      <formula>299</formula>
    </cfRule>
    <cfRule type="cellIs" dxfId="823" priority="12" operator="between">
      <formula>200</formula>
      <formula>299</formula>
    </cfRule>
    <cfRule type="cellIs" dxfId="822" priority="13" operator="between">
      <formula>101</formula>
      <formula>199</formula>
    </cfRule>
    <cfRule type="cellIs" dxfId="821" priority="14" operator="between">
      <formula>51</formula>
      <formula>100</formula>
    </cfRule>
    <cfRule type="cellIs" dxfId="820" priority="15" operator="between">
      <formula>1</formula>
      <formula>50</formula>
    </cfRule>
  </conditionalFormatting>
  <conditionalFormatting sqref="D14">
    <cfRule type="cellIs" dxfId="819" priority="6" operator="greaterThan">
      <formula>299</formula>
    </cfRule>
    <cfRule type="cellIs" dxfId="818" priority="7" operator="between">
      <formula>200</formula>
      <formula>299</formula>
    </cfRule>
    <cfRule type="cellIs" dxfId="817" priority="8" operator="between">
      <formula>101</formula>
      <formula>199</formula>
    </cfRule>
    <cfRule type="cellIs" dxfId="816" priority="9" operator="between">
      <formula>51</formula>
      <formula>100</formula>
    </cfRule>
    <cfRule type="cellIs" dxfId="815" priority="10" operator="between">
      <formula>1</formula>
      <formula>50</formula>
    </cfRule>
  </conditionalFormatting>
  <conditionalFormatting sqref="D14">
    <cfRule type="cellIs" dxfId="814" priority="1" operator="greaterThan">
      <formula>299</formula>
    </cfRule>
    <cfRule type="cellIs" dxfId="813" priority="2" operator="between">
      <formula>200</formula>
      <formula>299</formula>
    </cfRule>
    <cfRule type="cellIs" dxfId="812" priority="3" operator="between">
      <formula>101</formula>
      <formula>199</formula>
    </cfRule>
    <cfRule type="cellIs" dxfId="811" priority="4" operator="between">
      <formula>51</formula>
      <formula>100</formula>
    </cfRule>
    <cfRule type="cellIs" dxfId="8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79</v>
      </c>
      <c r="B5" s="5" t="s">
        <v>10</v>
      </c>
      <c r="C5" s="4">
        <v>51</v>
      </c>
      <c r="D5" s="6">
        <f t="shared" ref="D5:D14" si="0">C5</f>
        <v>51</v>
      </c>
      <c r="E5" s="4" t="str">
        <f t="shared" ref="E5:E14" si="1">IF(C5&lt;=50,"Boa",IF(C5&lt;=100,"Regular",IF(C5&lt;=199,"Inadequada", IF(C5&lt;=299, "Má", "Péssima" ))))</f>
        <v>Regular</v>
      </c>
      <c r="F5" s="17" t="s">
        <v>15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76</v>
      </c>
      <c r="B6" s="5" t="s">
        <v>10</v>
      </c>
      <c r="C6" s="4">
        <v>54</v>
      </c>
      <c r="D6" s="6">
        <f t="shared" si="0"/>
        <v>54</v>
      </c>
      <c r="E6" s="4" t="str">
        <f t="shared" si="1"/>
        <v>Regular</v>
      </c>
      <c r="F6" s="17" t="s">
        <v>15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84</v>
      </c>
      <c r="B7" s="24" t="s">
        <v>10</v>
      </c>
      <c r="C7" s="4">
        <v>26</v>
      </c>
      <c r="D7" s="6">
        <f>C7</f>
        <v>26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71</v>
      </c>
      <c r="B8" s="24" t="s">
        <v>14</v>
      </c>
      <c r="C8" s="4">
        <v>26</v>
      </c>
      <c r="D8" s="6">
        <f>C8</f>
        <v>26</v>
      </c>
      <c r="E8" s="4" t="str">
        <f>IF(C8&lt;=50,"Boa",IF(C8&lt;=100,"Regular",IF(C8&lt;=199,"Inadequada", IF(C8&lt;=299, "Má", "Péssima" ))))</f>
        <v>Boa</v>
      </c>
      <c r="F8" s="17" t="s">
        <v>92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77</v>
      </c>
      <c r="B9" s="23" t="s">
        <v>14</v>
      </c>
      <c r="C9" s="4">
        <v>29</v>
      </c>
      <c r="D9" s="6">
        <f t="shared" si="0"/>
        <v>29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86</v>
      </c>
      <c r="B10" s="16" t="s">
        <v>14</v>
      </c>
      <c r="C10" s="4">
        <v>31</v>
      </c>
      <c r="D10" s="6">
        <f t="shared" si="0"/>
        <v>31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78</v>
      </c>
      <c r="B11" s="4" t="s">
        <v>19</v>
      </c>
      <c r="C11" s="4">
        <v>33</v>
      </c>
      <c r="D11" s="6">
        <f t="shared" si="0"/>
        <v>33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74</v>
      </c>
      <c r="B12" s="4" t="s">
        <v>21</v>
      </c>
      <c r="C12" s="4">
        <v>21</v>
      </c>
      <c r="D12" s="6">
        <f t="shared" si="0"/>
        <v>21</v>
      </c>
      <c r="E12" s="4" t="str">
        <f t="shared" si="1"/>
        <v>Boa</v>
      </c>
      <c r="F12" s="17" t="s">
        <v>98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87</v>
      </c>
      <c r="B13" s="23" t="s">
        <v>21</v>
      </c>
      <c r="C13" s="4">
        <v>32</v>
      </c>
      <c r="D13" s="6">
        <f t="shared" si="0"/>
        <v>32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89</v>
      </c>
      <c r="B14" s="5" t="s">
        <v>24</v>
      </c>
      <c r="C14" s="4">
        <v>55</v>
      </c>
      <c r="D14" s="6">
        <f t="shared" si="0"/>
        <v>55</v>
      </c>
      <c r="E14" s="4" t="str">
        <f t="shared" si="1"/>
        <v>Regular</v>
      </c>
      <c r="F14" s="17" t="s">
        <v>91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69</v>
      </c>
      <c r="B22" s="4" t="s">
        <v>32</v>
      </c>
      <c r="C22" s="4">
        <v>32</v>
      </c>
      <c r="D22" s="6">
        <f>C22</f>
        <v>32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70</v>
      </c>
      <c r="B23" s="23" t="s">
        <v>32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68</v>
      </c>
      <c r="B24" s="23" t="s">
        <v>32</v>
      </c>
      <c r="C24" s="4">
        <v>31</v>
      </c>
      <c r="D24" s="6">
        <f>C24</f>
        <v>31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88</v>
      </c>
      <c r="B26" s="5" t="s">
        <v>30</v>
      </c>
      <c r="C26" s="4">
        <v>35</v>
      </c>
      <c r="D26" s="6">
        <f t="shared" ref="D26:D29" si="3">C26</f>
        <v>35</v>
      </c>
      <c r="E26" s="4" t="str">
        <f t="shared" ref="E26:E29" si="4">IF(C26&lt;=50,"Boa",IF(C26&lt;=100,"Regular",IF(C26&lt;=199,"Inadequada", IF(C26&lt;=299, "Má", "Péssima" ))))</f>
        <v>Boa</v>
      </c>
      <c r="F26" s="17" t="s">
        <v>15</v>
      </c>
      <c r="G26" s="10" t="str">
        <f t="shared" ref="G26:G28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75</v>
      </c>
      <c r="B27" s="4" t="s">
        <v>37</v>
      </c>
      <c r="C27" s="4">
        <v>27</v>
      </c>
      <c r="D27" s="6">
        <f t="shared" si="3"/>
        <v>27</v>
      </c>
      <c r="E27" s="4" t="str">
        <f t="shared" si="4"/>
        <v>Boa</v>
      </c>
      <c r="F27" s="17" t="s">
        <v>91</v>
      </c>
      <c r="G27" s="10" t="str">
        <f t="shared" si="5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82</v>
      </c>
      <c r="B28" s="4" t="s">
        <v>37</v>
      </c>
      <c r="C28" s="4">
        <v>24</v>
      </c>
      <c r="D28" s="6">
        <f t="shared" si="3"/>
        <v>24</v>
      </c>
      <c r="E28" s="4" t="str">
        <f t="shared" si="4"/>
        <v>Boa</v>
      </c>
      <c r="F28" s="17" t="s">
        <v>91</v>
      </c>
      <c r="G28" s="10" t="str">
        <f t="shared" si="5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80</v>
      </c>
      <c r="B29" s="4" t="s">
        <v>37</v>
      </c>
      <c r="C29" s="4">
        <v>35</v>
      </c>
      <c r="D29" s="6">
        <f t="shared" si="3"/>
        <v>35</v>
      </c>
      <c r="E29" s="4" t="str">
        <f t="shared" si="4"/>
        <v>Boa</v>
      </c>
      <c r="F29" s="17" t="s">
        <v>60</v>
      </c>
      <c r="G29" s="10" t="s">
        <v>99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81</v>
      </c>
      <c r="B34" s="4" t="s">
        <v>42</v>
      </c>
      <c r="C34" s="4">
        <v>17</v>
      </c>
      <c r="D34" s="6">
        <f t="shared" ref="D34:D36" si="6">C34</f>
        <v>17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100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83</v>
      </c>
      <c r="B35" s="4" t="s">
        <v>42</v>
      </c>
      <c r="C35" s="4">
        <v>19</v>
      </c>
      <c r="D35" s="6">
        <f t="shared" si="6"/>
        <v>19</v>
      </c>
      <c r="E35" s="4" t="str">
        <f t="shared" si="7"/>
        <v>Boa</v>
      </c>
      <c r="F35" s="17" t="s">
        <v>91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85</v>
      </c>
      <c r="B36" s="4" t="s">
        <v>42</v>
      </c>
      <c r="C36" s="4">
        <v>15</v>
      </c>
      <c r="D36" s="6">
        <f t="shared" si="6"/>
        <v>15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72</v>
      </c>
      <c r="B38" s="4" t="s">
        <v>61</v>
      </c>
      <c r="C38" s="4">
        <v>71</v>
      </c>
      <c r="D38" s="6">
        <f t="shared" ref="D38:D39" si="9">C38</f>
        <v>71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73</v>
      </c>
      <c r="B39" s="4" t="s">
        <v>61</v>
      </c>
      <c r="C39" s="4">
        <v>21</v>
      </c>
      <c r="D39" s="6">
        <f t="shared" si="9"/>
        <v>21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93</v>
      </c>
      <c r="B43" s="5" t="s">
        <v>48</v>
      </c>
      <c r="C43" s="4">
        <v>29</v>
      </c>
      <c r="D43" s="6">
        <f t="shared" ref="D43:D47" si="12">C43</f>
        <v>29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60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94</v>
      </c>
      <c r="B44" s="24" t="s">
        <v>48</v>
      </c>
      <c r="C44" s="4">
        <v>7</v>
      </c>
      <c r="D44" s="6">
        <f t="shared" si="12"/>
        <v>7</v>
      </c>
      <c r="E44" s="4" t="str">
        <f t="shared" si="13"/>
        <v>Boa</v>
      </c>
      <c r="F44" s="17" t="s">
        <v>15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95</v>
      </c>
      <c r="B45" s="24" t="s">
        <v>48</v>
      </c>
      <c r="C45" s="4">
        <v>21</v>
      </c>
      <c r="D45" s="6">
        <f t="shared" si="12"/>
        <v>21</v>
      </c>
      <c r="E45" s="4" t="str">
        <f t="shared" si="13"/>
        <v>Boa</v>
      </c>
      <c r="F45" s="17" t="s">
        <v>101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96</v>
      </c>
      <c r="B46" s="24" t="s">
        <v>48</v>
      </c>
      <c r="C46" s="4">
        <v>19</v>
      </c>
      <c r="D46" s="6">
        <f t="shared" si="12"/>
        <v>19</v>
      </c>
      <c r="E46" s="4" t="str">
        <f t="shared" si="13"/>
        <v>Boa</v>
      </c>
      <c r="F46" s="17" t="s">
        <v>60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97</v>
      </c>
      <c r="B47" s="24" t="s">
        <v>48</v>
      </c>
      <c r="C47" s="4">
        <v>27</v>
      </c>
      <c r="D47" s="6">
        <f t="shared" si="12"/>
        <v>27</v>
      </c>
      <c r="E47" s="4" t="str">
        <f t="shared" si="13"/>
        <v>Boa</v>
      </c>
      <c r="F47" s="17" t="s">
        <v>60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809" priority="221" operator="greaterThan">
      <formula>299</formula>
    </cfRule>
    <cfRule type="cellIs" dxfId="808" priority="222" operator="between">
      <formula>200</formula>
      <formula>299</formula>
    </cfRule>
    <cfRule type="cellIs" dxfId="807" priority="223" operator="between">
      <formula>101</formula>
      <formula>199</formula>
    </cfRule>
    <cfRule type="cellIs" dxfId="806" priority="224" operator="between">
      <formula>51</formula>
      <formula>100</formula>
    </cfRule>
    <cfRule type="cellIs" dxfId="805" priority="225" operator="between">
      <formula>1</formula>
      <formula>50</formula>
    </cfRule>
  </conditionalFormatting>
  <conditionalFormatting sqref="D22">
    <cfRule type="cellIs" dxfId="804" priority="216" operator="greaterThan">
      <formula>299</formula>
    </cfRule>
    <cfRule type="cellIs" dxfId="803" priority="217" operator="between">
      <formula>200</formula>
      <formula>299</formula>
    </cfRule>
    <cfRule type="cellIs" dxfId="802" priority="218" operator="between">
      <formula>101</formula>
      <formula>199</formula>
    </cfRule>
    <cfRule type="cellIs" dxfId="801" priority="219" operator="between">
      <formula>51</formula>
      <formula>100</formula>
    </cfRule>
    <cfRule type="cellIs" dxfId="800" priority="220" operator="between">
      <formula>1</formula>
      <formula>50</formula>
    </cfRule>
  </conditionalFormatting>
  <conditionalFormatting sqref="D22">
    <cfRule type="cellIs" dxfId="799" priority="211" operator="greaterThan">
      <formula>299</formula>
    </cfRule>
    <cfRule type="cellIs" dxfId="798" priority="212" operator="between">
      <formula>200</formula>
      <formula>299</formula>
    </cfRule>
    <cfRule type="cellIs" dxfId="797" priority="213" operator="between">
      <formula>101</formula>
      <formula>199</formula>
    </cfRule>
    <cfRule type="cellIs" dxfId="796" priority="214" operator="between">
      <formula>51</formula>
      <formula>100</formula>
    </cfRule>
    <cfRule type="cellIs" dxfId="795" priority="215" operator="between">
      <formula>1</formula>
      <formula>50</formula>
    </cfRule>
  </conditionalFormatting>
  <conditionalFormatting sqref="D23">
    <cfRule type="cellIs" dxfId="794" priority="206" operator="greaterThan">
      <formula>299</formula>
    </cfRule>
    <cfRule type="cellIs" dxfId="793" priority="207" operator="between">
      <formula>200</formula>
      <formula>299</formula>
    </cfRule>
    <cfRule type="cellIs" dxfId="792" priority="208" operator="between">
      <formula>101</formula>
      <formula>199</formula>
    </cfRule>
    <cfRule type="cellIs" dxfId="791" priority="209" operator="between">
      <formula>51</formula>
      <formula>100</formula>
    </cfRule>
    <cfRule type="cellIs" dxfId="790" priority="210" operator="between">
      <formula>1</formula>
      <formula>50</formula>
    </cfRule>
  </conditionalFormatting>
  <conditionalFormatting sqref="D23">
    <cfRule type="cellIs" dxfId="789" priority="201" operator="greaterThan">
      <formula>299</formula>
    </cfRule>
    <cfRule type="cellIs" dxfId="788" priority="202" operator="between">
      <formula>200</formula>
      <formula>299</formula>
    </cfRule>
    <cfRule type="cellIs" dxfId="787" priority="203" operator="between">
      <formula>101</formula>
      <formula>199</formula>
    </cfRule>
    <cfRule type="cellIs" dxfId="786" priority="204" operator="between">
      <formula>51</formula>
      <formula>100</formula>
    </cfRule>
    <cfRule type="cellIs" dxfId="785" priority="205" operator="between">
      <formula>1</formula>
      <formula>50</formula>
    </cfRule>
  </conditionalFormatting>
  <conditionalFormatting sqref="D24">
    <cfRule type="cellIs" dxfId="784" priority="196" operator="greaterThan">
      <formula>299</formula>
    </cfRule>
    <cfRule type="cellIs" dxfId="783" priority="197" operator="between">
      <formula>200</formula>
      <formula>299</formula>
    </cfRule>
    <cfRule type="cellIs" dxfId="782" priority="198" operator="between">
      <formula>101</formula>
      <formula>199</formula>
    </cfRule>
    <cfRule type="cellIs" dxfId="781" priority="199" operator="between">
      <formula>51</formula>
      <formula>100</formula>
    </cfRule>
    <cfRule type="cellIs" dxfId="780" priority="200" operator="between">
      <formula>1</formula>
      <formula>50</formula>
    </cfRule>
  </conditionalFormatting>
  <conditionalFormatting sqref="D24">
    <cfRule type="cellIs" dxfId="779" priority="191" operator="greaterThan">
      <formula>299</formula>
    </cfRule>
    <cfRule type="cellIs" dxfId="778" priority="192" operator="between">
      <formula>200</formula>
      <formula>299</formula>
    </cfRule>
    <cfRule type="cellIs" dxfId="777" priority="193" operator="between">
      <formula>101</formula>
      <formula>199</formula>
    </cfRule>
    <cfRule type="cellIs" dxfId="776" priority="194" operator="between">
      <formula>51</formula>
      <formula>100</formula>
    </cfRule>
    <cfRule type="cellIs" dxfId="775" priority="195" operator="between">
      <formula>1</formula>
      <formula>50</formula>
    </cfRule>
  </conditionalFormatting>
  <conditionalFormatting sqref="D39">
    <cfRule type="cellIs" dxfId="774" priority="186" operator="greaterThan">
      <formula>299</formula>
    </cfRule>
    <cfRule type="cellIs" dxfId="773" priority="187" operator="between">
      <formula>200</formula>
      <formula>299</formula>
    </cfRule>
    <cfRule type="cellIs" dxfId="772" priority="188" operator="between">
      <formula>101</formula>
      <formula>199</formula>
    </cfRule>
    <cfRule type="cellIs" dxfId="771" priority="189" operator="between">
      <formula>51</formula>
      <formula>100</formula>
    </cfRule>
    <cfRule type="cellIs" dxfId="770" priority="190" operator="between">
      <formula>1</formula>
      <formula>50</formula>
    </cfRule>
  </conditionalFormatting>
  <conditionalFormatting sqref="D39">
    <cfRule type="cellIs" dxfId="769" priority="181" operator="greaterThan">
      <formula>299</formula>
    </cfRule>
    <cfRule type="cellIs" dxfId="768" priority="182" operator="between">
      <formula>200</formula>
      <formula>299</formula>
    </cfRule>
    <cfRule type="cellIs" dxfId="767" priority="183" operator="between">
      <formula>101</formula>
      <formula>199</formula>
    </cfRule>
    <cfRule type="cellIs" dxfId="766" priority="184" operator="between">
      <formula>51</formula>
      <formula>100</formula>
    </cfRule>
    <cfRule type="cellIs" dxfId="765" priority="185" operator="between">
      <formula>1</formula>
      <formula>50</formula>
    </cfRule>
  </conditionalFormatting>
  <conditionalFormatting sqref="D38">
    <cfRule type="cellIs" dxfId="764" priority="176" operator="greaterThan">
      <formula>299</formula>
    </cfRule>
    <cfRule type="cellIs" dxfId="763" priority="177" operator="between">
      <formula>200</formula>
      <formula>299</formula>
    </cfRule>
    <cfRule type="cellIs" dxfId="762" priority="178" operator="between">
      <formula>101</formula>
      <formula>199</formula>
    </cfRule>
    <cfRule type="cellIs" dxfId="761" priority="179" operator="between">
      <formula>51</formula>
      <formula>100</formula>
    </cfRule>
    <cfRule type="cellIs" dxfId="760" priority="180" operator="between">
      <formula>1</formula>
      <formula>50</formula>
    </cfRule>
  </conditionalFormatting>
  <conditionalFormatting sqref="D38">
    <cfRule type="cellIs" dxfId="759" priority="171" operator="greaterThan">
      <formula>299</formula>
    </cfRule>
    <cfRule type="cellIs" dxfId="758" priority="172" operator="between">
      <formula>200</formula>
      <formula>299</formula>
    </cfRule>
    <cfRule type="cellIs" dxfId="757" priority="173" operator="between">
      <formula>101</formula>
      <formula>199</formula>
    </cfRule>
    <cfRule type="cellIs" dxfId="756" priority="174" operator="between">
      <formula>51</formula>
      <formula>100</formula>
    </cfRule>
    <cfRule type="cellIs" dxfId="755" priority="175" operator="between">
      <formula>1</formula>
      <formula>50</formula>
    </cfRule>
  </conditionalFormatting>
  <conditionalFormatting sqref="D9:D13">
    <cfRule type="cellIs" dxfId="754" priority="166" operator="greaterThan">
      <formula>299</formula>
    </cfRule>
    <cfRule type="cellIs" dxfId="753" priority="167" operator="between">
      <formula>200</formula>
      <formula>299</formula>
    </cfRule>
    <cfRule type="cellIs" dxfId="752" priority="168" operator="between">
      <formula>101</formula>
      <formula>199</formula>
    </cfRule>
    <cfRule type="cellIs" dxfId="751" priority="169" operator="between">
      <formula>51</formula>
      <formula>100</formula>
    </cfRule>
    <cfRule type="cellIs" dxfId="750" priority="170" operator="between">
      <formula>1</formula>
      <formula>50</formula>
    </cfRule>
  </conditionalFormatting>
  <conditionalFormatting sqref="D9:D13">
    <cfRule type="cellIs" dxfId="749" priority="161" operator="greaterThan">
      <formula>299</formula>
    </cfRule>
    <cfRule type="cellIs" dxfId="748" priority="162" operator="between">
      <formula>200</formula>
      <formula>299</formula>
    </cfRule>
    <cfRule type="cellIs" dxfId="747" priority="163" operator="between">
      <formula>101</formula>
      <formula>199</formula>
    </cfRule>
    <cfRule type="cellIs" dxfId="746" priority="164" operator="between">
      <formula>51</formula>
      <formula>100</formula>
    </cfRule>
    <cfRule type="cellIs" dxfId="745" priority="165" operator="between">
      <formula>1</formula>
      <formula>50</formula>
    </cfRule>
  </conditionalFormatting>
  <conditionalFormatting sqref="D7">
    <cfRule type="cellIs" dxfId="744" priority="156" operator="greaterThan">
      <formula>299</formula>
    </cfRule>
    <cfRule type="cellIs" dxfId="743" priority="157" operator="between">
      <formula>200</formula>
      <formula>299</formula>
    </cfRule>
    <cfRule type="cellIs" dxfId="742" priority="158" operator="between">
      <formula>101</formula>
      <formula>199</formula>
    </cfRule>
    <cfRule type="cellIs" dxfId="741" priority="159" operator="between">
      <formula>51</formula>
      <formula>100</formula>
    </cfRule>
    <cfRule type="cellIs" dxfId="740" priority="160" operator="between">
      <formula>1</formula>
      <formula>50</formula>
    </cfRule>
  </conditionalFormatting>
  <conditionalFormatting sqref="D7">
    <cfRule type="cellIs" dxfId="739" priority="151" operator="greaterThan">
      <formula>299</formula>
    </cfRule>
    <cfRule type="cellIs" dxfId="738" priority="152" operator="between">
      <formula>200</formula>
      <formula>299</formula>
    </cfRule>
    <cfRule type="cellIs" dxfId="737" priority="153" operator="between">
      <formula>101</formula>
      <formula>199</formula>
    </cfRule>
    <cfRule type="cellIs" dxfId="736" priority="154" operator="between">
      <formula>51</formula>
      <formula>100</formula>
    </cfRule>
    <cfRule type="cellIs" dxfId="735" priority="155" operator="between">
      <formula>1</formula>
      <formula>50</formula>
    </cfRule>
  </conditionalFormatting>
  <conditionalFormatting sqref="D34">
    <cfRule type="cellIs" dxfId="734" priority="146" operator="greaterThan">
      <formula>299</formula>
    </cfRule>
    <cfRule type="cellIs" dxfId="733" priority="147" operator="between">
      <formula>200</formula>
      <formula>299</formula>
    </cfRule>
    <cfRule type="cellIs" dxfId="732" priority="148" operator="between">
      <formula>101</formula>
      <formula>199</formula>
    </cfRule>
    <cfRule type="cellIs" dxfId="731" priority="149" operator="between">
      <formula>51</formula>
      <formula>100</formula>
    </cfRule>
    <cfRule type="cellIs" dxfId="730" priority="150" operator="between">
      <formula>1</formula>
      <formula>50</formula>
    </cfRule>
  </conditionalFormatting>
  <conditionalFormatting sqref="D34">
    <cfRule type="cellIs" dxfId="729" priority="141" operator="greaterThan">
      <formula>299</formula>
    </cfRule>
    <cfRule type="cellIs" dxfId="728" priority="142" operator="between">
      <formula>200</formula>
      <formula>299</formula>
    </cfRule>
    <cfRule type="cellIs" dxfId="727" priority="143" operator="between">
      <formula>101</formula>
      <formula>199</formula>
    </cfRule>
    <cfRule type="cellIs" dxfId="726" priority="144" operator="between">
      <formula>51</formula>
      <formula>100</formula>
    </cfRule>
    <cfRule type="cellIs" dxfId="725" priority="145" operator="between">
      <formula>1</formula>
      <formula>50</formula>
    </cfRule>
  </conditionalFormatting>
  <conditionalFormatting sqref="D35">
    <cfRule type="cellIs" dxfId="724" priority="136" operator="greaterThan">
      <formula>299</formula>
    </cfRule>
    <cfRule type="cellIs" dxfId="723" priority="137" operator="between">
      <formula>200</formula>
      <formula>299</formula>
    </cfRule>
    <cfRule type="cellIs" dxfId="722" priority="138" operator="between">
      <formula>101</formula>
      <formula>199</formula>
    </cfRule>
    <cfRule type="cellIs" dxfId="721" priority="139" operator="between">
      <formula>51</formula>
      <formula>100</formula>
    </cfRule>
    <cfRule type="cellIs" dxfId="720" priority="140" operator="between">
      <formula>1</formula>
      <formula>50</formula>
    </cfRule>
  </conditionalFormatting>
  <conditionalFormatting sqref="D35">
    <cfRule type="cellIs" dxfId="719" priority="131" operator="greaterThan">
      <formula>299</formula>
    </cfRule>
    <cfRule type="cellIs" dxfId="718" priority="132" operator="between">
      <formula>200</formula>
      <formula>299</formula>
    </cfRule>
    <cfRule type="cellIs" dxfId="717" priority="133" operator="between">
      <formula>101</formula>
      <formula>199</formula>
    </cfRule>
    <cfRule type="cellIs" dxfId="716" priority="134" operator="between">
      <formula>51</formula>
      <formula>100</formula>
    </cfRule>
    <cfRule type="cellIs" dxfId="715" priority="135" operator="between">
      <formula>1</formula>
      <formula>50</formula>
    </cfRule>
  </conditionalFormatting>
  <conditionalFormatting sqref="D36">
    <cfRule type="cellIs" dxfId="714" priority="126" operator="greaterThan">
      <formula>299</formula>
    </cfRule>
    <cfRule type="cellIs" dxfId="713" priority="127" operator="between">
      <formula>200</formula>
      <formula>299</formula>
    </cfRule>
    <cfRule type="cellIs" dxfId="712" priority="128" operator="between">
      <formula>101</formula>
      <formula>199</formula>
    </cfRule>
    <cfRule type="cellIs" dxfId="711" priority="129" operator="between">
      <formula>51</formula>
      <formula>100</formula>
    </cfRule>
    <cfRule type="cellIs" dxfId="710" priority="130" operator="between">
      <formula>1</formula>
      <formula>50</formula>
    </cfRule>
  </conditionalFormatting>
  <conditionalFormatting sqref="D36">
    <cfRule type="cellIs" dxfId="709" priority="121" operator="greaterThan">
      <formula>299</formula>
    </cfRule>
    <cfRule type="cellIs" dxfId="708" priority="122" operator="between">
      <formula>200</formula>
      <formula>299</formula>
    </cfRule>
    <cfRule type="cellIs" dxfId="707" priority="123" operator="between">
      <formula>101</formula>
      <formula>199</formula>
    </cfRule>
    <cfRule type="cellIs" dxfId="706" priority="124" operator="between">
      <formula>51</formula>
      <formula>100</formula>
    </cfRule>
    <cfRule type="cellIs" dxfId="705" priority="125" operator="between">
      <formula>1</formula>
      <formula>50</formula>
    </cfRule>
  </conditionalFormatting>
  <conditionalFormatting sqref="D6">
    <cfRule type="cellIs" dxfId="704" priority="116" operator="greaterThan">
      <formula>299</formula>
    </cfRule>
    <cfRule type="cellIs" dxfId="703" priority="117" operator="between">
      <formula>200</formula>
      <formula>299</formula>
    </cfRule>
    <cfRule type="cellIs" dxfId="702" priority="118" operator="between">
      <formula>101</formula>
      <formula>199</formula>
    </cfRule>
    <cfRule type="cellIs" dxfId="701" priority="119" operator="between">
      <formula>51</formula>
      <formula>100</formula>
    </cfRule>
    <cfRule type="cellIs" dxfId="700" priority="120" operator="between">
      <formula>1</formula>
      <formula>50</formula>
    </cfRule>
  </conditionalFormatting>
  <conditionalFormatting sqref="D6">
    <cfRule type="cellIs" dxfId="699" priority="111" operator="greaterThan">
      <formula>299</formula>
    </cfRule>
    <cfRule type="cellIs" dxfId="698" priority="112" operator="between">
      <formula>200</formula>
      <formula>299</formula>
    </cfRule>
    <cfRule type="cellIs" dxfId="697" priority="113" operator="between">
      <formula>101</formula>
      <formula>199</formula>
    </cfRule>
    <cfRule type="cellIs" dxfId="696" priority="114" operator="between">
      <formula>51</formula>
      <formula>100</formula>
    </cfRule>
    <cfRule type="cellIs" dxfId="695" priority="115" operator="between">
      <formula>1</formula>
      <formula>50</formula>
    </cfRule>
  </conditionalFormatting>
  <conditionalFormatting sqref="D5">
    <cfRule type="cellIs" dxfId="694" priority="106" operator="greaterThan">
      <formula>299</formula>
    </cfRule>
    <cfRule type="cellIs" dxfId="693" priority="107" operator="between">
      <formula>200</formula>
      <formula>299</formula>
    </cfRule>
    <cfRule type="cellIs" dxfId="692" priority="108" operator="between">
      <formula>101</formula>
      <formula>199</formula>
    </cfRule>
    <cfRule type="cellIs" dxfId="691" priority="109" operator="between">
      <formula>51</formula>
      <formula>100</formula>
    </cfRule>
    <cfRule type="cellIs" dxfId="690" priority="110" operator="between">
      <formula>1</formula>
      <formula>50</formula>
    </cfRule>
  </conditionalFormatting>
  <conditionalFormatting sqref="D5">
    <cfRule type="cellIs" dxfId="689" priority="101" operator="greaterThan">
      <formula>299</formula>
    </cfRule>
    <cfRule type="cellIs" dxfId="688" priority="102" operator="between">
      <formula>200</formula>
      <formula>299</formula>
    </cfRule>
    <cfRule type="cellIs" dxfId="687" priority="103" operator="between">
      <formula>101</formula>
      <formula>199</formula>
    </cfRule>
    <cfRule type="cellIs" dxfId="686" priority="104" operator="between">
      <formula>51</formula>
      <formula>100</formula>
    </cfRule>
    <cfRule type="cellIs" dxfId="685" priority="105" operator="between">
      <formula>1</formula>
      <formula>50</formula>
    </cfRule>
  </conditionalFormatting>
  <conditionalFormatting sqref="D26">
    <cfRule type="cellIs" dxfId="684" priority="96" operator="greaterThan">
      <formula>299</formula>
    </cfRule>
    <cfRule type="cellIs" dxfId="683" priority="97" operator="between">
      <formula>200</formula>
      <formula>299</formula>
    </cfRule>
    <cfRule type="cellIs" dxfId="682" priority="98" operator="between">
      <formula>101</formula>
      <formula>199</formula>
    </cfRule>
    <cfRule type="cellIs" dxfId="681" priority="99" operator="between">
      <formula>51</formula>
      <formula>100</formula>
    </cfRule>
    <cfRule type="cellIs" dxfId="680" priority="100" operator="between">
      <formula>1</formula>
      <formula>50</formula>
    </cfRule>
  </conditionalFormatting>
  <conditionalFormatting sqref="D26">
    <cfRule type="cellIs" dxfId="679" priority="91" operator="greaterThan">
      <formula>299</formula>
    </cfRule>
    <cfRule type="cellIs" dxfId="678" priority="92" operator="between">
      <formula>200</formula>
      <formula>299</formula>
    </cfRule>
    <cfRule type="cellIs" dxfId="677" priority="93" operator="between">
      <formula>101</formula>
      <formula>199</formula>
    </cfRule>
    <cfRule type="cellIs" dxfId="676" priority="94" operator="between">
      <formula>51</formula>
      <formula>100</formula>
    </cfRule>
    <cfRule type="cellIs" dxfId="675" priority="95" operator="between">
      <formula>1</formula>
      <formula>50</formula>
    </cfRule>
  </conditionalFormatting>
  <conditionalFormatting sqref="D27">
    <cfRule type="cellIs" dxfId="674" priority="86" operator="greaterThan">
      <formula>299</formula>
    </cfRule>
    <cfRule type="cellIs" dxfId="673" priority="87" operator="between">
      <formula>200</formula>
      <formula>299</formula>
    </cfRule>
    <cfRule type="cellIs" dxfId="672" priority="88" operator="between">
      <formula>101</formula>
      <formula>199</formula>
    </cfRule>
    <cfRule type="cellIs" dxfId="671" priority="89" operator="between">
      <formula>51</formula>
      <formula>100</formula>
    </cfRule>
    <cfRule type="cellIs" dxfId="670" priority="90" operator="between">
      <formula>1</formula>
      <formula>50</formula>
    </cfRule>
  </conditionalFormatting>
  <conditionalFormatting sqref="D27">
    <cfRule type="cellIs" dxfId="669" priority="81" operator="greaterThan">
      <formula>299</formula>
    </cfRule>
    <cfRule type="cellIs" dxfId="668" priority="82" operator="between">
      <formula>200</formula>
      <formula>299</formula>
    </cfRule>
    <cfRule type="cellIs" dxfId="667" priority="83" operator="between">
      <formula>101</formula>
      <formula>199</formula>
    </cfRule>
    <cfRule type="cellIs" dxfId="666" priority="84" operator="between">
      <formula>51</formula>
      <formula>100</formula>
    </cfRule>
    <cfRule type="cellIs" dxfId="665" priority="85" operator="between">
      <formula>1</formula>
      <formula>50</formula>
    </cfRule>
  </conditionalFormatting>
  <conditionalFormatting sqref="D29">
    <cfRule type="cellIs" dxfId="664" priority="76" operator="greaterThan">
      <formula>299</formula>
    </cfRule>
    <cfRule type="cellIs" dxfId="663" priority="77" operator="between">
      <formula>200</formula>
      <formula>299</formula>
    </cfRule>
    <cfRule type="cellIs" dxfId="662" priority="78" operator="between">
      <formula>101</formula>
      <formula>199</formula>
    </cfRule>
    <cfRule type="cellIs" dxfId="661" priority="79" operator="between">
      <formula>51</formula>
      <formula>100</formula>
    </cfRule>
    <cfRule type="cellIs" dxfId="660" priority="80" operator="between">
      <formula>1</formula>
      <formula>50</formula>
    </cfRule>
  </conditionalFormatting>
  <conditionalFormatting sqref="D29">
    <cfRule type="cellIs" dxfId="659" priority="71" operator="greaterThan">
      <formula>299</formula>
    </cfRule>
    <cfRule type="cellIs" dxfId="658" priority="72" operator="between">
      <formula>200</formula>
      <formula>299</formula>
    </cfRule>
    <cfRule type="cellIs" dxfId="657" priority="73" operator="between">
      <formula>101</formula>
      <formula>199</formula>
    </cfRule>
    <cfRule type="cellIs" dxfId="656" priority="74" operator="between">
      <formula>51</formula>
      <formula>100</formula>
    </cfRule>
    <cfRule type="cellIs" dxfId="655" priority="75" operator="between">
      <formula>1</formula>
      <formula>50</formula>
    </cfRule>
  </conditionalFormatting>
  <conditionalFormatting sqref="D28">
    <cfRule type="cellIs" dxfId="654" priority="66" operator="greaterThan">
      <formula>299</formula>
    </cfRule>
    <cfRule type="cellIs" dxfId="653" priority="67" operator="between">
      <formula>200</formula>
      <formula>299</formula>
    </cfRule>
    <cfRule type="cellIs" dxfId="652" priority="68" operator="between">
      <formula>101</formula>
      <formula>199</formula>
    </cfRule>
    <cfRule type="cellIs" dxfId="651" priority="69" operator="between">
      <formula>51</formula>
      <formula>100</formula>
    </cfRule>
    <cfRule type="cellIs" dxfId="650" priority="70" operator="between">
      <formula>1</formula>
      <formula>50</formula>
    </cfRule>
  </conditionalFormatting>
  <conditionalFormatting sqref="D28">
    <cfRule type="cellIs" dxfId="649" priority="61" operator="greaterThan">
      <formula>299</formula>
    </cfRule>
    <cfRule type="cellIs" dxfId="648" priority="62" operator="between">
      <formula>200</formula>
      <formula>299</formula>
    </cfRule>
    <cfRule type="cellIs" dxfId="647" priority="63" operator="between">
      <formula>101</formula>
      <formula>199</formula>
    </cfRule>
    <cfRule type="cellIs" dxfId="646" priority="64" operator="between">
      <formula>51</formula>
      <formula>100</formula>
    </cfRule>
    <cfRule type="cellIs" dxfId="645" priority="65" operator="between">
      <formula>1</formula>
      <formula>50</formula>
    </cfRule>
  </conditionalFormatting>
  <conditionalFormatting sqref="D43">
    <cfRule type="cellIs" dxfId="644" priority="56" operator="greaterThan">
      <formula>299</formula>
    </cfRule>
    <cfRule type="cellIs" dxfId="643" priority="57" operator="between">
      <formula>200</formula>
      <formula>299</formula>
    </cfRule>
    <cfRule type="cellIs" dxfId="642" priority="58" operator="between">
      <formula>101</formula>
      <formula>199</formula>
    </cfRule>
    <cfRule type="cellIs" dxfId="641" priority="59" operator="between">
      <formula>51</formula>
      <formula>100</formula>
    </cfRule>
    <cfRule type="cellIs" dxfId="640" priority="60" operator="between">
      <formula>1</formula>
      <formula>50</formula>
    </cfRule>
  </conditionalFormatting>
  <conditionalFormatting sqref="D43">
    <cfRule type="cellIs" dxfId="639" priority="51" operator="greaterThan">
      <formula>299</formula>
    </cfRule>
    <cfRule type="cellIs" dxfId="638" priority="52" operator="between">
      <formula>200</formula>
      <formula>299</formula>
    </cfRule>
    <cfRule type="cellIs" dxfId="637" priority="53" operator="between">
      <formula>101</formula>
      <formula>199</formula>
    </cfRule>
    <cfRule type="cellIs" dxfId="636" priority="54" operator="between">
      <formula>51</formula>
      <formula>100</formula>
    </cfRule>
    <cfRule type="cellIs" dxfId="635" priority="55" operator="between">
      <formula>1</formula>
      <formula>50</formula>
    </cfRule>
  </conditionalFormatting>
  <conditionalFormatting sqref="D44">
    <cfRule type="cellIs" dxfId="634" priority="46" operator="greaterThan">
      <formula>299</formula>
    </cfRule>
    <cfRule type="cellIs" dxfId="633" priority="47" operator="between">
      <formula>200</formula>
      <formula>299</formula>
    </cfRule>
    <cfRule type="cellIs" dxfId="632" priority="48" operator="between">
      <formula>101</formula>
      <formula>199</formula>
    </cfRule>
    <cfRule type="cellIs" dxfId="631" priority="49" operator="between">
      <formula>51</formula>
      <formula>100</formula>
    </cfRule>
    <cfRule type="cellIs" dxfId="630" priority="50" operator="between">
      <formula>1</formula>
      <formula>50</formula>
    </cfRule>
  </conditionalFormatting>
  <conditionalFormatting sqref="D44">
    <cfRule type="cellIs" dxfId="629" priority="41" operator="greaterThan">
      <formula>299</formula>
    </cfRule>
    <cfRule type="cellIs" dxfId="628" priority="42" operator="between">
      <formula>200</formula>
      <formula>299</formula>
    </cfRule>
    <cfRule type="cellIs" dxfId="627" priority="43" operator="between">
      <formula>101</formula>
      <formula>199</formula>
    </cfRule>
    <cfRule type="cellIs" dxfId="626" priority="44" operator="between">
      <formula>51</formula>
      <formula>100</formula>
    </cfRule>
    <cfRule type="cellIs" dxfId="625" priority="45" operator="between">
      <formula>1</formula>
      <formula>50</formula>
    </cfRule>
  </conditionalFormatting>
  <conditionalFormatting sqref="D45">
    <cfRule type="cellIs" dxfId="624" priority="36" operator="greaterThan">
      <formula>299</formula>
    </cfRule>
    <cfRule type="cellIs" dxfId="623" priority="37" operator="between">
      <formula>200</formula>
      <formula>299</formula>
    </cfRule>
    <cfRule type="cellIs" dxfId="622" priority="38" operator="between">
      <formula>101</formula>
      <formula>199</formula>
    </cfRule>
    <cfRule type="cellIs" dxfId="621" priority="39" operator="between">
      <formula>51</formula>
      <formula>100</formula>
    </cfRule>
    <cfRule type="cellIs" dxfId="620" priority="40" operator="between">
      <formula>1</formula>
      <formula>50</formula>
    </cfRule>
  </conditionalFormatting>
  <conditionalFormatting sqref="D45">
    <cfRule type="cellIs" dxfId="619" priority="31" operator="greaterThan">
      <formula>299</formula>
    </cfRule>
    <cfRule type="cellIs" dxfId="618" priority="32" operator="between">
      <formula>200</formula>
      <formula>299</formula>
    </cfRule>
    <cfRule type="cellIs" dxfId="617" priority="33" operator="between">
      <formula>101</formula>
      <formula>199</formula>
    </cfRule>
    <cfRule type="cellIs" dxfId="616" priority="34" operator="between">
      <formula>51</formula>
      <formula>100</formula>
    </cfRule>
    <cfRule type="cellIs" dxfId="615" priority="35" operator="between">
      <formula>1</formula>
      <formula>50</formula>
    </cfRule>
  </conditionalFormatting>
  <conditionalFormatting sqref="D46">
    <cfRule type="cellIs" dxfId="614" priority="26" operator="greaterThan">
      <formula>299</formula>
    </cfRule>
    <cfRule type="cellIs" dxfId="613" priority="27" operator="between">
      <formula>200</formula>
      <formula>299</formula>
    </cfRule>
    <cfRule type="cellIs" dxfId="612" priority="28" operator="between">
      <formula>101</formula>
      <formula>199</formula>
    </cfRule>
    <cfRule type="cellIs" dxfId="611" priority="29" operator="between">
      <formula>51</formula>
      <formula>100</formula>
    </cfRule>
    <cfRule type="cellIs" dxfId="610" priority="30" operator="between">
      <formula>1</formula>
      <formula>50</formula>
    </cfRule>
  </conditionalFormatting>
  <conditionalFormatting sqref="D46">
    <cfRule type="cellIs" dxfId="609" priority="21" operator="greaterThan">
      <formula>299</formula>
    </cfRule>
    <cfRule type="cellIs" dxfId="608" priority="22" operator="between">
      <formula>200</formula>
      <formula>299</formula>
    </cfRule>
    <cfRule type="cellIs" dxfId="607" priority="23" operator="between">
      <formula>101</formula>
      <formula>199</formula>
    </cfRule>
    <cfRule type="cellIs" dxfId="606" priority="24" operator="between">
      <formula>51</formula>
      <formula>100</formula>
    </cfRule>
    <cfRule type="cellIs" dxfId="605" priority="25" operator="between">
      <formula>1</formula>
      <formula>50</formula>
    </cfRule>
  </conditionalFormatting>
  <conditionalFormatting sqref="D47">
    <cfRule type="cellIs" dxfId="604" priority="16" operator="greaterThan">
      <formula>299</formula>
    </cfRule>
    <cfRule type="cellIs" dxfId="603" priority="17" operator="between">
      <formula>200</formula>
      <formula>299</formula>
    </cfRule>
    <cfRule type="cellIs" dxfId="602" priority="18" operator="between">
      <formula>101</formula>
      <formula>199</formula>
    </cfRule>
    <cfRule type="cellIs" dxfId="601" priority="19" operator="between">
      <formula>51</formula>
      <formula>100</formula>
    </cfRule>
    <cfRule type="cellIs" dxfId="600" priority="20" operator="between">
      <formula>1</formula>
      <formula>50</formula>
    </cfRule>
  </conditionalFormatting>
  <conditionalFormatting sqref="D47">
    <cfRule type="cellIs" dxfId="599" priority="11" operator="greaterThan">
      <formula>299</formula>
    </cfRule>
    <cfRule type="cellIs" dxfId="598" priority="12" operator="between">
      <formula>200</formula>
      <formula>299</formula>
    </cfRule>
    <cfRule type="cellIs" dxfId="597" priority="13" operator="between">
      <formula>101</formula>
      <formula>199</formula>
    </cfRule>
    <cfRule type="cellIs" dxfId="596" priority="14" operator="between">
      <formula>51</formula>
      <formula>100</formula>
    </cfRule>
    <cfRule type="cellIs" dxfId="595" priority="15" operator="between">
      <formula>1</formula>
      <formula>50</formula>
    </cfRule>
  </conditionalFormatting>
  <conditionalFormatting sqref="D14">
    <cfRule type="cellIs" dxfId="594" priority="6" operator="greaterThan">
      <formula>299</formula>
    </cfRule>
    <cfRule type="cellIs" dxfId="593" priority="7" operator="between">
      <formula>200</formula>
      <formula>299</formula>
    </cfRule>
    <cfRule type="cellIs" dxfId="592" priority="8" operator="between">
      <formula>101</formula>
      <formula>199</formula>
    </cfRule>
    <cfRule type="cellIs" dxfId="591" priority="9" operator="between">
      <formula>51</formula>
      <formula>100</formula>
    </cfRule>
    <cfRule type="cellIs" dxfId="590" priority="10" operator="between">
      <formula>1</formula>
      <formula>50</formula>
    </cfRule>
  </conditionalFormatting>
  <conditionalFormatting sqref="D14">
    <cfRule type="cellIs" dxfId="589" priority="1" operator="greaterThan">
      <formula>299</formula>
    </cfRule>
    <cfRule type="cellIs" dxfId="588" priority="2" operator="between">
      <formula>200</formula>
      <formula>299</formula>
    </cfRule>
    <cfRule type="cellIs" dxfId="587" priority="3" operator="between">
      <formula>101</formula>
      <formula>199</formula>
    </cfRule>
    <cfRule type="cellIs" dxfId="586" priority="4" operator="between">
      <formula>51</formula>
      <formula>100</formula>
    </cfRule>
    <cfRule type="cellIs" dxfId="5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79</v>
      </c>
      <c r="B5" s="5" t="s">
        <v>10</v>
      </c>
      <c r="C5" s="4">
        <v>21</v>
      </c>
      <c r="D5" s="6">
        <f t="shared" ref="D5:D14" si="0">C5</f>
        <v>21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76</v>
      </c>
      <c r="B6" s="5" t="s">
        <v>10</v>
      </c>
      <c r="C6" s="4">
        <v>22</v>
      </c>
      <c r="D6" s="6">
        <f t="shared" si="0"/>
        <v>22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84</v>
      </c>
      <c r="B7" s="24" t="s">
        <v>10</v>
      </c>
      <c r="C7" s="4">
        <v>17</v>
      </c>
      <c r="D7" s="6">
        <f>C7</f>
        <v>17</v>
      </c>
      <c r="E7" s="4" t="str">
        <f t="shared" si="1"/>
        <v>Boa</v>
      </c>
      <c r="F7" s="17" t="s">
        <v>15</v>
      </c>
      <c r="G7" s="10" t="s">
        <v>99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71</v>
      </c>
      <c r="B8" s="24" t="s">
        <v>14</v>
      </c>
      <c r="C8" s="4">
        <v>23</v>
      </c>
      <c r="D8" s="6">
        <f>C8</f>
        <v>23</v>
      </c>
      <c r="E8" s="4" t="str">
        <f>IF(C8&lt;=50,"Boa",IF(C8&lt;=100,"Regular",IF(C8&lt;=199,"Inadequada", IF(C8&lt;=299, "Má", "Péssima" ))))</f>
        <v>Boa</v>
      </c>
      <c r="F8" s="17" t="s">
        <v>102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77</v>
      </c>
      <c r="B9" s="23" t="s">
        <v>14</v>
      </c>
      <c r="C9" s="4">
        <v>19</v>
      </c>
      <c r="D9" s="6">
        <f t="shared" si="0"/>
        <v>19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86</v>
      </c>
      <c r="B10" s="16" t="s">
        <v>14</v>
      </c>
      <c r="C10" s="4">
        <v>21</v>
      </c>
      <c r="D10" s="6">
        <f t="shared" si="0"/>
        <v>21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78</v>
      </c>
      <c r="B11" s="4" t="s">
        <v>19</v>
      </c>
      <c r="C11" s="4">
        <v>30</v>
      </c>
      <c r="D11" s="6">
        <f t="shared" si="0"/>
        <v>30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74</v>
      </c>
      <c r="B12" s="4" t="s">
        <v>21</v>
      </c>
      <c r="C12" s="4">
        <v>16</v>
      </c>
      <c r="D12" s="6">
        <f t="shared" si="0"/>
        <v>16</v>
      </c>
      <c r="E12" s="4" t="str">
        <f t="shared" si="1"/>
        <v>Boa</v>
      </c>
      <c r="F12" s="17" t="s">
        <v>103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87</v>
      </c>
      <c r="B13" s="23" t="s">
        <v>21</v>
      </c>
      <c r="C13" s="4">
        <v>24</v>
      </c>
      <c r="D13" s="6">
        <f t="shared" si="0"/>
        <v>24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89</v>
      </c>
      <c r="B14" s="5" t="s">
        <v>24</v>
      </c>
      <c r="C14" s="4">
        <v>63</v>
      </c>
      <c r="D14" s="6">
        <f t="shared" si="0"/>
        <v>63</v>
      </c>
      <c r="E14" s="4" t="str">
        <f t="shared" si="1"/>
        <v>Regular</v>
      </c>
      <c r="F14" s="17" t="s">
        <v>91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69</v>
      </c>
      <c r="B22" s="4" t="s">
        <v>32</v>
      </c>
      <c r="C22" s="4">
        <v>18</v>
      </c>
      <c r="D22" s="6">
        <f>C22</f>
        <v>18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70</v>
      </c>
      <c r="B23" s="23" t="s">
        <v>32</v>
      </c>
      <c r="C23" s="4">
        <v>22</v>
      </c>
      <c r="D23" s="6">
        <f>C23</f>
        <v>22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68</v>
      </c>
      <c r="B24" s="23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66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88</v>
      </c>
      <c r="B26" s="5" t="s">
        <v>30</v>
      </c>
      <c r="C26" s="4">
        <v>27</v>
      </c>
      <c r="D26" s="6">
        <f t="shared" ref="D26:D29" si="3">C26</f>
        <v>27</v>
      </c>
      <c r="E26" s="4" t="str">
        <f t="shared" ref="E26:E29" si="4">IF(C26&lt;=50,"Boa",IF(C26&lt;=100,"Regular",IF(C26&lt;=199,"Inadequada", IF(C26&lt;=299, "Má", "Péssima" ))))</f>
        <v>Boa</v>
      </c>
      <c r="F26" s="17" t="s">
        <v>15</v>
      </c>
      <c r="G26" s="10" t="str">
        <f t="shared" ref="G26:G28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75</v>
      </c>
      <c r="B27" s="4" t="s">
        <v>37</v>
      </c>
      <c r="C27" s="4">
        <v>22</v>
      </c>
      <c r="D27" s="6">
        <f t="shared" si="3"/>
        <v>22</v>
      </c>
      <c r="E27" s="4" t="str">
        <f t="shared" si="4"/>
        <v>Boa</v>
      </c>
      <c r="F27" s="17" t="s">
        <v>91</v>
      </c>
      <c r="G27" s="10" t="str">
        <f t="shared" si="5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82</v>
      </c>
      <c r="B28" s="4" t="s">
        <v>37</v>
      </c>
      <c r="C28" s="4">
        <v>23</v>
      </c>
      <c r="D28" s="6">
        <f t="shared" si="3"/>
        <v>23</v>
      </c>
      <c r="E28" s="4" t="str">
        <f t="shared" si="4"/>
        <v>Boa</v>
      </c>
      <c r="F28" s="17" t="s">
        <v>91</v>
      </c>
      <c r="G28" s="10" t="str">
        <f t="shared" si="5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80</v>
      </c>
      <c r="B29" s="4" t="s">
        <v>37</v>
      </c>
      <c r="C29" s="4">
        <v>27</v>
      </c>
      <c r="D29" s="6">
        <f t="shared" si="3"/>
        <v>27</v>
      </c>
      <c r="E29" s="4" t="str">
        <f t="shared" si="4"/>
        <v>Boa</v>
      </c>
      <c r="F29" s="17" t="s">
        <v>60</v>
      </c>
      <c r="G29" s="10" t="s">
        <v>99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81</v>
      </c>
      <c r="B34" s="4" t="s">
        <v>42</v>
      </c>
      <c r="C34" s="4">
        <v>15</v>
      </c>
      <c r="D34" s="6">
        <f t="shared" ref="D34:D36" si="6">C34</f>
        <v>15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67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83</v>
      </c>
      <c r="B35" s="4" t="s">
        <v>42</v>
      </c>
      <c r="C35" s="4">
        <v>13</v>
      </c>
      <c r="D35" s="6">
        <f t="shared" si="6"/>
        <v>13</v>
      </c>
      <c r="E35" s="4" t="str">
        <f t="shared" si="7"/>
        <v>Boa</v>
      </c>
      <c r="F35" s="17" t="s">
        <v>66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85</v>
      </c>
      <c r="B36" s="4" t="s">
        <v>42</v>
      </c>
      <c r="C36" s="4">
        <v>12</v>
      </c>
      <c r="D36" s="6">
        <f t="shared" si="6"/>
        <v>12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72</v>
      </c>
      <c r="B38" s="4" t="s">
        <v>61</v>
      </c>
      <c r="C38" s="4">
        <v>34</v>
      </c>
      <c r="D38" s="6">
        <f t="shared" ref="D38:D39" si="9">C38</f>
        <v>34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73</v>
      </c>
      <c r="B39" s="4" t="s">
        <v>61</v>
      </c>
      <c r="C39" s="4">
        <v>16</v>
      </c>
      <c r="D39" s="6">
        <f t="shared" si="9"/>
        <v>16</v>
      </c>
      <c r="E39" s="4" t="str">
        <f t="shared" si="10"/>
        <v>Boa</v>
      </c>
      <c r="F39" s="17" t="s">
        <v>15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93</v>
      </c>
      <c r="B43" s="5" t="s">
        <v>48</v>
      </c>
      <c r="C43" s="4">
        <v>27</v>
      </c>
      <c r="D43" s="6">
        <f t="shared" ref="D43:D47" si="12">C43</f>
        <v>27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60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94</v>
      </c>
      <c r="B44" s="24" t="s">
        <v>48</v>
      </c>
      <c r="C44" s="4">
        <v>10</v>
      </c>
      <c r="D44" s="6">
        <f t="shared" si="12"/>
        <v>10</v>
      </c>
      <c r="E44" s="4" t="str">
        <f t="shared" si="13"/>
        <v>Boa</v>
      </c>
      <c r="F44" s="17" t="s">
        <v>15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95</v>
      </c>
      <c r="B45" s="24" t="s">
        <v>48</v>
      </c>
      <c r="C45" s="4">
        <v>24</v>
      </c>
      <c r="D45" s="6">
        <f t="shared" si="12"/>
        <v>24</v>
      </c>
      <c r="E45" s="4" t="str">
        <f t="shared" si="13"/>
        <v>Boa</v>
      </c>
      <c r="F45" s="17" t="s">
        <v>101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96</v>
      </c>
      <c r="B46" s="24" t="s">
        <v>48</v>
      </c>
      <c r="C46" s="4">
        <v>24</v>
      </c>
      <c r="D46" s="6">
        <f t="shared" si="12"/>
        <v>24</v>
      </c>
      <c r="E46" s="4" t="str">
        <f t="shared" si="13"/>
        <v>Boa</v>
      </c>
      <c r="F46" s="17" t="s">
        <v>60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97</v>
      </c>
      <c r="B47" s="24" t="s">
        <v>48</v>
      </c>
      <c r="C47" s="4">
        <v>24</v>
      </c>
      <c r="D47" s="6">
        <f t="shared" si="12"/>
        <v>24</v>
      </c>
      <c r="E47" s="4" t="str">
        <f t="shared" si="13"/>
        <v>Boa</v>
      </c>
      <c r="F47" s="17" t="s">
        <v>15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584" priority="221" operator="greaterThan">
      <formula>299</formula>
    </cfRule>
    <cfRule type="cellIs" dxfId="583" priority="222" operator="between">
      <formula>200</formula>
      <formula>299</formula>
    </cfRule>
    <cfRule type="cellIs" dxfId="582" priority="223" operator="between">
      <formula>101</formula>
      <formula>199</formula>
    </cfRule>
    <cfRule type="cellIs" dxfId="581" priority="224" operator="between">
      <formula>51</formula>
      <formula>100</formula>
    </cfRule>
    <cfRule type="cellIs" dxfId="580" priority="225" operator="between">
      <formula>1</formula>
      <formula>50</formula>
    </cfRule>
  </conditionalFormatting>
  <conditionalFormatting sqref="D22">
    <cfRule type="cellIs" dxfId="579" priority="216" operator="greaterThan">
      <formula>299</formula>
    </cfRule>
    <cfRule type="cellIs" dxfId="578" priority="217" operator="between">
      <formula>200</formula>
      <formula>299</formula>
    </cfRule>
    <cfRule type="cellIs" dxfId="577" priority="218" operator="between">
      <formula>101</formula>
      <formula>199</formula>
    </cfRule>
    <cfRule type="cellIs" dxfId="576" priority="219" operator="between">
      <formula>51</formula>
      <formula>100</formula>
    </cfRule>
    <cfRule type="cellIs" dxfId="575" priority="220" operator="between">
      <formula>1</formula>
      <formula>50</formula>
    </cfRule>
  </conditionalFormatting>
  <conditionalFormatting sqref="D22">
    <cfRule type="cellIs" dxfId="574" priority="211" operator="greaterThan">
      <formula>299</formula>
    </cfRule>
    <cfRule type="cellIs" dxfId="573" priority="212" operator="between">
      <formula>200</formula>
      <formula>299</formula>
    </cfRule>
    <cfRule type="cellIs" dxfId="572" priority="213" operator="between">
      <formula>101</formula>
      <formula>199</formula>
    </cfRule>
    <cfRule type="cellIs" dxfId="571" priority="214" operator="between">
      <formula>51</formula>
      <formula>100</formula>
    </cfRule>
    <cfRule type="cellIs" dxfId="570" priority="215" operator="between">
      <formula>1</formula>
      <formula>50</formula>
    </cfRule>
  </conditionalFormatting>
  <conditionalFormatting sqref="D23">
    <cfRule type="cellIs" dxfId="569" priority="206" operator="greaterThan">
      <formula>299</formula>
    </cfRule>
    <cfRule type="cellIs" dxfId="568" priority="207" operator="between">
      <formula>200</formula>
      <formula>299</formula>
    </cfRule>
    <cfRule type="cellIs" dxfId="567" priority="208" operator="between">
      <formula>101</formula>
      <formula>199</formula>
    </cfRule>
    <cfRule type="cellIs" dxfId="566" priority="209" operator="between">
      <formula>51</formula>
      <formula>100</formula>
    </cfRule>
    <cfRule type="cellIs" dxfId="565" priority="210" operator="between">
      <formula>1</formula>
      <formula>50</formula>
    </cfRule>
  </conditionalFormatting>
  <conditionalFormatting sqref="D23">
    <cfRule type="cellIs" dxfId="564" priority="201" operator="greaterThan">
      <formula>299</formula>
    </cfRule>
    <cfRule type="cellIs" dxfId="563" priority="202" operator="between">
      <formula>200</formula>
      <formula>299</formula>
    </cfRule>
    <cfRule type="cellIs" dxfId="562" priority="203" operator="between">
      <formula>101</formula>
      <formula>199</formula>
    </cfRule>
    <cfRule type="cellIs" dxfId="561" priority="204" operator="between">
      <formula>51</formula>
      <formula>100</formula>
    </cfRule>
    <cfRule type="cellIs" dxfId="560" priority="205" operator="between">
      <formula>1</formula>
      <formula>50</formula>
    </cfRule>
  </conditionalFormatting>
  <conditionalFormatting sqref="D24">
    <cfRule type="cellIs" dxfId="559" priority="196" operator="greaterThan">
      <formula>299</formula>
    </cfRule>
    <cfRule type="cellIs" dxfId="558" priority="197" operator="between">
      <formula>200</formula>
      <formula>299</formula>
    </cfRule>
    <cfRule type="cellIs" dxfId="557" priority="198" operator="between">
      <formula>101</formula>
      <formula>199</formula>
    </cfRule>
    <cfRule type="cellIs" dxfId="556" priority="199" operator="between">
      <formula>51</formula>
      <formula>100</formula>
    </cfRule>
    <cfRule type="cellIs" dxfId="555" priority="200" operator="between">
      <formula>1</formula>
      <formula>50</formula>
    </cfRule>
  </conditionalFormatting>
  <conditionalFormatting sqref="D24">
    <cfRule type="cellIs" dxfId="554" priority="191" operator="greaterThan">
      <formula>299</formula>
    </cfRule>
    <cfRule type="cellIs" dxfId="553" priority="192" operator="between">
      <formula>200</formula>
      <formula>299</formula>
    </cfRule>
    <cfRule type="cellIs" dxfId="552" priority="193" operator="between">
      <formula>101</formula>
      <formula>199</formula>
    </cfRule>
    <cfRule type="cellIs" dxfId="551" priority="194" operator="between">
      <formula>51</formula>
      <formula>100</formula>
    </cfRule>
    <cfRule type="cellIs" dxfId="550" priority="195" operator="between">
      <formula>1</formula>
      <formula>50</formula>
    </cfRule>
  </conditionalFormatting>
  <conditionalFormatting sqref="D39">
    <cfRule type="cellIs" dxfId="549" priority="186" operator="greaterThan">
      <formula>299</formula>
    </cfRule>
    <cfRule type="cellIs" dxfId="548" priority="187" operator="between">
      <formula>200</formula>
      <formula>299</formula>
    </cfRule>
    <cfRule type="cellIs" dxfId="547" priority="188" operator="between">
      <formula>101</formula>
      <formula>199</formula>
    </cfRule>
    <cfRule type="cellIs" dxfId="546" priority="189" operator="between">
      <formula>51</formula>
      <formula>100</formula>
    </cfRule>
    <cfRule type="cellIs" dxfId="545" priority="190" operator="between">
      <formula>1</formula>
      <formula>50</formula>
    </cfRule>
  </conditionalFormatting>
  <conditionalFormatting sqref="D39">
    <cfRule type="cellIs" dxfId="544" priority="181" operator="greaterThan">
      <formula>299</formula>
    </cfRule>
    <cfRule type="cellIs" dxfId="543" priority="182" operator="between">
      <formula>200</formula>
      <formula>299</formula>
    </cfRule>
    <cfRule type="cellIs" dxfId="542" priority="183" operator="between">
      <formula>101</formula>
      <formula>199</formula>
    </cfRule>
    <cfRule type="cellIs" dxfId="541" priority="184" operator="between">
      <formula>51</formula>
      <formula>100</formula>
    </cfRule>
    <cfRule type="cellIs" dxfId="540" priority="185" operator="between">
      <formula>1</formula>
      <formula>50</formula>
    </cfRule>
  </conditionalFormatting>
  <conditionalFormatting sqref="D38">
    <cfRule type="cellIs" dxfId="539" priority="176" operator="greaterThan">
      <formula>299</formula>
    </cfRule>
    <cfRule type="cellIs" dxfId="538" priority="177" operator="between">
      <formula>200</formula>
      <formula>299</formula>
    </cfRule>
    <cfRule type="cellIs" dxfId="537" priority="178" operator="between">
      <formula>101</formula>
      <formula>199</formula>
    </cfRule>
    <cfRule type="cellIs" dxfId="536" priority="179" operator="between">
      <formula>51</formula>
      <formula>100</formula>
    </cfRule>
    <cfRule type="cellIs" dxfId="535" priority="180" operator="between">
      <formula>1</formula>
      <formula>50</formula>
    </cfRule>
  </conditionalFormatting>
  <conditionalFormatting sqref="D38">
    <cfRule type="cellIs" dxfId="534" priority="171" operator="greaterThan">
      <formula>299</formula>
    </cfRule>
    <cfRule type="cellIs" dxfId="533" priority="172" operator="between">
      <formula>200</formula>
      <formula>299</formula>
    </cfRule>
    <cfRule type="cellIs" dxfId="532" priority="173" operator="between">
      <formula>101</formula>
      <formula>199</formula>
    </cfRule>
    <cfRule type="cellIs" dxfId="531" priority="174" operator="between">
      <formula>51</formula>
      <formula>100</formula>
    </cfRule>
    <cfRule type="cellIs" dxfId="530" priority="175" operator="between">
      <formula>1</formula>
      <formula>50</formula>
    </cfRule>
  </conditionalFormatting>
  <conditionalFormatting sqref="D9:D13">
    <cfRule type="cellIs" dxfId="529" priority="166" operator="greaterThan">
      <formula>299</formula>
    </cfRule>
    <cfRule type="cellIs" dxfId="528" priority="167" operator="between">
      <formula>200</formula>
      <formula>299</formula>
    </cfRule>
    <cfRule type="cellIs" dxfId="527" priority="168" operator="between">
      <formula>101</formula>
      <formula>199</formula>
    </cfRule>
    <cfRule type="cellIs" dxfId="526" priority="169" operator="between">
      <formula>51</formula>
      <formula>100</formula>
    </cfRule>
    <cfRule type="cellIs" dxfId="525" priority="170" operator="between">
      <formula>1</formula>
      <formula>50</formula>
    </cfRule>
  </conditionalFormatting>
  <conditionalFormatting sqref="D9:D13">
    <cfRule type="cellIs" dxfId="524" priority="161" operator="greaterThan">
      <formula>299</formula>
    </cfRule>
    <cfRule type="cellIs" dxfId="523" priority="162" operator="between">
      <formula>200</formula>
      <formula>299</formula>
    </cfRule>
    <cfRule type="cellIs" dxfId="522" priority="163" operator="between">
      <formula>101</formula>
      <formula>199</formula>
    </cfRule>
    <cfRule type="cellIs" dxfId="521" priority="164" operator="between">
      <formula>51</formula>
      <formula>100</formula>
    </cfRule>
    <cfRule type="cellIs" dxfId="520" priority="165" operator="between">
      <formula>1</formula>
      <formula>50</formula>
    </cfRule>
  </conditionalFormatting>
  <conditionalFormatting sqref="D7">
    <cfRule type="cellIs" dxfId="519" priority="156" operator="greaterThan">
      <formula>299</formula>
    </cfRule>
    <cfRule type="cellIs" dxfId="518" priority="157" operator="between">
      <formula>200</formula>
      <formula>299</formula>
    </cfRule>
    <cfRule type="cellIs" dxfId="517" priority="158" operator="between">
      <formula>101</formula>
      <formula>199</formula>
    </cfRule>
    <cfRule type="cellIs" dxfId="516" priority="159" operator="between">
      <formula>51</formula>
      <formula>100</formula>
    </cfRule>
    <cfRule type="cellIs" dxfId="515" priority="160" operator="between">
      <formula>1</formula>
      <formula>50</formula>
    </cfRule>
  </conditionalFormatting>
  <conditionalFormatting sqref="D7">
    <cfRule type="cellIs" dxfId="514" priority="151" operator="greaterThan">
      <formula>299</formula>
    </cfRule>
    <cfRule type="cellIs" dxfId="513" priority="152" operator="between">
      <formula>200</formula>
      <formula>299</formula>
    </cfRule>
    <cfRule type="cellIs" dxfId="512" priority="153" operator="between">
      <formula>101</formula>
      <formula>199</formula>
    </cfRule>
    <cfRule type="cellIs" dxfId="511" priority="154" operator="between">
      <formula>51</formula>
      <formula>100</formula>
    </cfRule>
    <cfRule type="cellIs" dxfId="510" priority="155" operator="between">
      <formula>1</formula>
      <formula>50</formula>
    </cfRule>
  </conditionalFormatting>
  <conditionalFormatting sqref="D34">
    <cfRule type="cellIs" dxfId="509" priority="146" operator="greaterThan">
      <formula>299</formula>
    </cfRule>
    <cfRule type="cellIs" dxfId="508" priority="147" operator="between">
      <formula>200</formula>
      <formula>299</formula>
    </cfRule>
    <cfRule type="cellIs" dxfId="507" priority="148" operator="between">
      <formula>101</formula>
      <formula>199</formula>
    </cfRule>
    <cfRule type="cellIs" dxfId="506" priority="149" operator="between">
      <formula>51</formula>
      <formula>100</formula>
    </cfRule>
    <cfRule type="cellIs" dxfId="505" priority="150" operator="between">
      <formula>1</formula>
      <formula>50</formula>
    </cfRule>
  </conditionalFormatting>
  <conditionalFormatting sqref="D34">
    <cfRule type="cellIs" dxfId="504" priority="141" operator="greaterThan">
      <formula>299</formula>
    </cfRule>
    <cfRule type="cellIs" dxfId="503" priority="142" operator="between">
      <formula>200</formula>
      <formula>299</formula>
    </cfRule>
    <cfRule type="cellIs" dxfId="502" priority="143" operator="between">
      <formula>101</formula>
      <formula>199</formula>
    </cfRule>
    <cfRule type="cellIs" dxfId="501" priority="144" operator="between">
      <formula>51</formula>
      <formula>100</formula>
    </cfRule>
    <cfRule type="cellIs" dxfId="500" priority="145" operator="between">
      <formula>1</formula>
      <formula>50</formula>
    </cfRule>
  </conditionalFormatting>
  <conditionalFormatting sqref="D35">
    <cfRule type="cellIs" dxfId="499" priority="136" operator="greaterThan">
      <formula>299</formula>
    </cfRule>
    <cfRule type="cellIs" dxfId="498" priority="137" operator="between">
      <formula>200</formula>
      <formula>299</formula>
    </cfRule>
    <cfRule type="cellIs" dxfId="497" priority="138" operator="between">
      <formula>101</formula>
      <formula>199</formula>
    </cfRule>
    <cfRule type="cellIs" dxfId="496" priority="139" operator="between">
      <formula>51</formula>
      <formula>100</formula>
    </cfRule>
    <cfRule type="cellIs" dxfId="495" priority="140" operator="between">
      <formula>1</formula>
      <formula>50</formula>
    </cfRule>
  </conditionalFormatting>
  <conditionalFormatting sqref="D35">
    <cfRule type="cellIs" dxfId="494" priority="131" operator="greaterThan">
      <formula>299</formula>
    </cfRule>
    <cfRule type="cellIs" dxfId="493" priority="132" operator="between">
      <formula>200</formula>
      <formula>299</formula>
    </cfRule>
    <cfRule type="cellIs" dxfId="492" priority="133" operator="between">
      <formula>101</formula>
      <formula>199</formula>
    </cfRule>
    <cfRule type="cellIs" dxfId="491" priority="134" operator="between">
      <formula>51</formula>
      <formula>100</formula>
    </cfRule>
    <cfRule type="cellIs" dxfId="490" priority="135" operator="between">
      <formula>1</formula>
      <formula>50</formula>
    </cfRule>
  </conditionalFormatting>
  <conditionalFormatting sqref="D36">
    <cfRule type="cellIs" dxfId="489" priority="126" operator="greaterThan">
      <formula>299</formula>
    </cfRule>
    <cfRule type="cellIs" dxfId="488" priority="127" operator="between">
      <formula>200</formula>
      <formula>299</formula>
    </cfRule>
    <cfRule type="cellIs" dxfId="487" priority="128" operator="between">
      <formula>101</formula>
      <formula>199</formula>
    </cfRule>
    <cfRule type="cellIs" dxfId="486" priority="129" operator="between">
      <formula>51</formula>
      <formula>100</formula>
    </cfRule>
    <cfRule type="cellIs" dxfId="485" priority="130" operator="between">
      <formula>1</formula>
      <formula>50</formula>
    </cfRule>
  </conditionalFormatting>
  <conditionalFormatting sqref="D36">
    <cfRule type="cellIs" dxfId="484" priority="121" operator="greaterThan">
      <formula>299</formula>
    </cfRule>
    <cfRule type="cellIs" dxfId="483" priority="122" operator="between">
      <formula>200</formula>
      <formula>299</formula>
    </cfRule>
    <cfRule type="cellIs" dxfId="482" priority="123" operator="between">
      <formula>101</formula>
      <formula>199</formula>
    </cfRule>
    <cfRule type="cellIs" dxfId="481" priority="124" operator="between">
      <formula>51</formula>
      <formula>100</formula>
    </cfRule>
    <cfRule type="cellIs" dxfId="480" priority="125" operator="between">
      <formula>1</formula>
      <formula>50</formula>
    </cfRule>
  </conditionalFormatting>
  <conditionalFormatting sqref="D6">
    <cfRule type="cellIs" dxfId="479" priority="116" operator="greaterThan">
      <formula>299</formula>
    </cfRule>
    <cfRule type="cellIs" dxfId="478" priority="117" operator="between">
      <formula>200</formula>
      <formula>299</formula>
    </cfRule>
    <cfRule type="cellIs" dxfId="477" priority="118" operator="between">
      <formula>101</formula>
      <formula>199</formula>
    </cfRule>
    <cfRule type="cellIs" dxfId="476" priority="119" operator="between">
      <formula>51</formula>
      <formula>100</formula>
    </cfRule>
    <cfRule type="cellIs" dxfId="475" priority="120" operator="between">
      <formula>1</formula>
      <formula>50</formula>
    </cfRule>
  </conditionalFormatting>
  <conditionalFormatting sqref="D6">
    <cfRule type="cellIs" dxfId="474" priority="111" operator="greaterThan">
      <formula>299</formula>
    </cfRule>
    <cfRule type="cellIs" dxfId="473" priority="112" operator="between">
      <formula>200</formula>
      <formula>299</formula>
    </cfRule>
    <cfRule type="cellIs" dxfId="472" priority="113" operator="between">
      <formula>101</formula>
      <formula>199</formula>
    </cfRule>
    <cfRule type="cellIs" dxfId="471" priority="114" operator="between">
      <formula>51</formula>
      <formula>100</formula>
    </cfRule>
    <cfRule type="cellIs" dxfId="470" priority="115" operator="between">
      <formula>1</formula>
      <formula>50</formula>
    </cfRule>
  </conditionalFormatting>
  <conditionalFormatting sqref="D5">
    <cfRule type="cellIs" dxfId="469" priority="106" operator="greaterThan">
      <formula>299</formula>
    </cfRule>
    <cfRule type="cellIs" dxfId="468" priority="107" operator="between">
      <formula>200</formula>
      <formula>299</formula>
    </cfRule>
    <cfRule type="cellIs" dxfId="467" priority="108" operator="between">
      <formula>101</formula>
      <formula>199</formula>
    </cfRule>
    <cfRule type="cellIs" dxfId="466" priority="109" operator="between">
      <formula>51</formula>
      <formula>100</formula>
    </cfRule>
    <cfRule type="cellIs" dxfId="465" priority="110" operator="between">
      <formula>1</formula>
      <formula>50</formula>
    </cfRule>
  </conditionalFormatting>
  <conditionalFormatting sqref="D5">
    <cfRule type="cellIs" dxfId="464" priority="101" operator="greaterThan">
      <formula>299</formula>
    </cfRule>
    <cfRule type="cellIs" dxfId="463" priority="102" operator="between">
      <formula>200</formula>
      <formula>299</formula>
    </cfRule>
    <cfRule type="cellIs" dxfId="462" priority="103" operator="between">
      <formula>101</formula>
      <formula>199</formula>
    </cfRule>
    <cfRule type="cellIs" dxfId="461" priority="104" operator="between">
      <formula>51</formula>
      <formula>100</formula>
    </cfRule>
    <cfRule type="cellIs" dxfId="460" priority="105" operator="between">
      <formula>1</formula>
      <formula>50</formula>
    </cfRule>
  </conditionalFormatting>
  <conditionalFormatting sqref="D26">
    <cfRule type="cellIs" dxfId="459" priority="96" operator="greaterThan">
      <formula>299</formula>
    </cfRule>
    <cfRule type="cellIs" dxfId="458" priority="97" operator="between">
      <formula>200</formula>
      <formula>299</formula>
    </cfRule>
    <cfRule type="cellIs" dxfId="457" priority="98" operator="between">
      <formula>101</formula>
      <formula>199</formula>
    </cfRule>
    <cfRule type="cellIs" dxfId="456" priority="99" operator="between">
      <formula>51</formula>
      <formula>100</formula>
    </cfRule>
    <cfRule type="cellIs" dxfId="455" priority="100" operator="between">
      <formula>1</formula>
      <formula>50</formula>
    </cfRule>
  </conditionalFormatting>
  <conditionalFormatting sqref="D26">
    <cfRule type="cellIs" dxfId="454" priority="91" operator="greaterThan">
      <formula>299</formula>
    </cfRule>
    <cfRule type="cellIs" dxfId="453" priority="92" operator="between">
      <formula>200</formula>
      <formula>299</formula>
    </cfRule>
    <cfRule type="cellIs" dxfId="452" priority="93" operator="between">
      <formula>101</formula>
      <formula>199</formula>
    </cfRule>
    <cfRule type="cellIs" dxfId="451" priority="94" operator="between">
      <formula>51</formula>
      <formula>100</formula>
    </cfRule>
    <cfRule type="cellIs" dxfId="450" priority="95" operator="between">
      <formula>1</formula>
      <formula>50</formula>
    </cfRule>
  </conditionalFormatting>
  <conditionalFormatting sqref="D27">
    <cfRule type="cellIs" dxfId="449" priority="86" operator="greaterThan">
      <formula>299</formula>
    </cfRule>
    <cfRule type="cellIs" dxfId="448" priority="87" operator="between">
      <formula>200</formula>
      <formula>299</formula>
    </cfRule>
    <cfRule type="cellIs" dxfId="447" priority="88" operator="between">
      <formula>101</formula>
      <formula>199</formula>
    </cfRule>
    <cfRule type="cellIs" dxfId="446" priority="89" operator="between">
      <formula>51</formula>
      <formula>100</formula>
    </cfRule>
    <cfRule type="cellIs" dxfId="445" priority="90" operator="between">
      <formula>1</formula>
      <formula>50</formula>
    </cfRule>
  </conditionalFormatting>
  <conditionalFormatting sqref="D27">
    <cfRule type="cellIs" dxfId="444" priority="81" operator="greaterThan">
      <formula>299</formula>
    </cfRule>
    <cfRule type="cellIs" dxfId="443" priority="82" operator="between">
      <formula>200</formula>
      <formula>299</formula>
    </cfRule>
    <cfRule type="cellIs" dxfId="442" priority="83" operator="between">
      <formula>101</formula>
      <formula>199</formula>
    </cfRule>
    <cfRule type="cellIs" dxfId="441" priority="84" operator="between">
      <formula>51</formula>
      <formula>100</formula>
    </cfRule>
    <cfRule type="cellIs" dxfId="440" priority="85" operator="between">
      <formula>1</formula>
      <formula>50</formula>
    </cfRule>
  </conditionalFormatting>
  <conditionalFormatting sqref="D29">
    <cfRule type="cellIs" dxfId="439" priority="76" operator="greaterThan">
      <formula>299</formula>
    </cfRule>
    <cfRule type="cellIs" dxfId="438" priority="77" operator="between">
      <formula>200</formula>
      <formula>299</formula>
    </cfRule>
    <cfRule type="cellIs" dxfId="437" priority="78" operator="between">
      <formula>101</formula>
      <formula>199</formula>
    </cfRule>
    <cfRule type="cellIs" dxfId="436" priority="79" operator="between">
      <formula>51</formula>
      <formula>100</formula>
    </cfRule>
    <cfRule type="cellIs" dxfId="435" priority="80" operator="between">
      <formula>1</formula>
      <formula>50</formula>
    </cfRule>
  </conditionalFormatting>
  <conditionalFormatting sqref="D29">
    <cfRule type="cellIs" dxfId="434" priority="71" operator="greaterThan">
      <formula>299</formula>
    </cfRule>
    <cfRule type="cellIs" dxfId="433" priority="72" operator="between">
      <formula>200</formula>
      <formula>299</formula>
    </cfRule>
    <cfRule type="cellIs" dxfId="432" priority="73" operator="between">
      <formula>101</formula>
      <formula>199</formula>
    </cfRule>
    <cfRule type="cellIs" dxfId="431" priority="74" operator="between">
      <formula>51</formula>
      <formula>100</formula>
    </cfRule>
    <cfRule type="cellIs" dxfId="430" priority="75" operator="between">
      <formula>1</formula>
      <formula>50</formula>
    </cfRule>
  </conditionalFormatting>
  <conditionalFormatting sqref="D28">
    <cfRule type="cellIs" dxfId="429" priority="66" operator="greaterThan">
      <formula>299</formula>
    </cfRule>
    <cfRule type="cellIs" dxfId="428" priority="67" operator="between">
      <formula>200</formula>
      <formula>299</formula>
    </cfRule>
    <cfRule type="cellIs" dxfId="427" priority="68" operator="between">
      <formula>101</formula>
      <formula>199</formula>
    </cfRule>
    <cfRule type="cellIs" dxfId="426" priority="69" operator="between">
      <formula>51</formula>
      <formula>100</formula>
    </cfRule>
    <cfRule type="cellIs" dxfId="425" priority="70" operator="between">
      <formula>1</formula>
      <formula>50</formula>
    </cfRule>
  </conditionalFormatting>
  <conditionalFormatting sqref="D28">
    <cfRule type="cellIs" dxfId="424" priority="61" operator="greaterThan">
      <formula>299</formula>
    </cfRule>
    <cfRule type="cellIs" dxfId="423" priority="62" operator="between">
      <formula>200</formula>
      <formula>299</formula>
    </cfRule>
    <cfRule type="cellIs" dxfId="422" priority="63" operator="between">
      <formula>101</formula>
      <formula>199</formula>
    </cfRule>
    <cfRule type="cellIs" dxfId="421" priority="64" operator="between">
      <formula>51</formula>
      <formula>100</formula>
    </cfRule>
    <cfRule type="cellIs" dxfId="420" priority="65" operator="between">
      <formula>1</formula>
      <formula>50</formula>
    </cfRule>
  </conditionalFormatting>
  <conditionalFormatting sqref="D43">
    <cfRule type="cellIs" dxfId="419" priority="56" operator="greaterThan">
      <formula>299</formula>
    </cfRule>
    <cfRule type="cellIs" dxfId="418" priority="57" operator="between">
      <formula>200</formula>
      <formula>299</formula>
    </cfRule>
    <cfRule type="cellIs" dxfId="417" priority="58" operator="between">
      <formula>101</formula>
      <formula>199</formula>
    </cfRule>
    <cfRule type="cellIs" dxfId="416" priority="59" operator="between">
      <formula>51</formula>
      <formula>100</formula>
    </cfRule>
    <cfRule type="cellIs" dxfId="415" priority="60" operator="between">
      <formula>1</formula>
      <formula>50</formula>
    </cfRule>
  </conditionalFormatting>
  <conditionalFormatting sqref="D43">
    <cfRule type="cellIs" dxfId="414" priority="51" operator="greaterThan">
      <formula>299</formula>
    </cfRule>
    <cfRule type="cellIs" dxfId="413" priority="52" operator="between">
      <formula>200</formula>
      <formula>299</formula>
    </cfRule>
    <cfRule type="cellIs" dxfId="412" priority="53" operator="between">
      <formula>101</formula>
      <formula>199</formula>
    </cfRule>
    <cfRule type="cellIs" dxfId="411" priority="54" operator="between">
      <formula>51</formula>
      <formula>100</formula>
    </cfRule>
    <cfRule type="cellIs" dxfId="410" priority="55" operator="between">
      <formula>1</formula>
      <formula>50</formula>
    </cfRule>
  </conditionalFormatting>
  <conditionalFormatting sqref="D44">
    <cfRule type="cellIs" dxfId="409" priority="46" operator="greaterThan">
      <formula>299</formula>
    </cfRule>
    <cfRule type="cellIs" dxfId="408" priority="47" operator="between">
      <formula>200</formula>
      <formula>299</formula>
    </cfRule>
    <cfRule type="cellIs" dxfId="407" priority="48" operator="between">
      <formula>101</formula>
      <formula>199</formula>
    </cfRule>
    <cfRule type="cellIs" dxfId="406" priority="49" operator="between">
      <formula>51</formula>
      <formula>100</formula>
    </cfRule>
    <cfRule type="cellIs" dxfId="405" priority="50" operator="between">
      <formula>1</formula>
      <formula>50</formula>
    </cfRule>
  </conditionalFormatting>
  <conditionalFormatting sqref="D44">
    <cfRule type="cellIs" dxfId="404" priority="41" operator="greaterThan">
      <formula>299</formula>
    </cfRule>
    <cfRule type="cellIs" dxfId="403" priority="42" operator="between">
      <formula>200</formula>
      <formula>299</formula>
    </cfRule>
    <cfRule type="cellIs" dxfId="402" priority="43" operator="between">
      <formula>101</formula>
      <formula>199</formula>
    </cfRule>
    <cfRule type="cellIs" dxfId="401" priority="44" operator="between">
      <formula>51</formula>
      <formula>100</formula>
    </cfRule>
    <cfRule type="cellIs" dxfId="400" priority="45" operator="between">
      <formula>1</formula>
      <formula>50</formula>
    </cfRule>
  </conditionalFormatting>
  <conditionalFormatting sqref="D45">
    <cfRule type="cellIs" dxfId="399" priority="36" operator="greaterThan">
      <formula>299</formula>
    </cfRule>
    <cfRule type="cellIs" dxfId="398" priority="37" operator="between">
      <formula>200</formula>
      <formula>299</formula>
    </cfRule>
    <cfRule type="cellIs" dxfId="397" priority="38" operator="between">
      <formula>101</formula>
      <formula>199</formula>
    </cfRule>
    <cfRule type="cellIs" dxfId="396" priority="39" operator="between">
      <formula>51</formula>
      <formula>100</formula>
    </cfRule>
    <cfRule type="cellIs" dxfId="395" priority="40" operator="between">
      <formula>1</formula>
      <formula>50</formula>
    </cfRule>
  </conditionalFormatting>
  <conditionalFormatting sqref="D45">
    <cfRule type="cellIs" dxfId="394" priority="31" operator="greaterThan">
      <formula>299</formula>
    </cfRule>
    <cfRule type="cellIs" dxfId="393" priority="32" operator="between">
      <formula>200</formula>
      <formula>299</formula>
    </cfRule>
    <cfRule type="cellIs" dxfId="392" priority="33" operator="between">
      <formula>101</formula>
      <formula>199</formula>
    </cfRule>
    <cfRule type="cellIs" dxfId="391" priority="34" operator="between">
      <formula>51</formula>
      <formula>100</formula>
    </cfRule>
    <cfRule type="cellIs" dxfId="390" priority="35" operator="between">
      <formula>1</formula>
      <formula>50</formula>
    </cfRule>
  </conditionalFormatting>
  <conditionalFormatting sqref="D46">
    <cfRule type="cellIs" dxfId="389" priority="26" operator="greaterThan">
      <formula>299</formula>
    </cfRule>
    <cfRule type="cellIs" dxfId="388" priority="27" operator="between">
      <formula>200</formula>
      <formula>299</formula>
    </cfRule>
    <cfRule type="cellIs" dxfId="387" priority="28" operator="between">
      <formula>101</formula>
      <formula>199</formula>
    </cfRule>
    <cfRule type="cellIs" dxfId="386" priority="29" operator="between">
      <formula>51</formula>
      <formula>100</formula>
    </cfRule>
    <cfRule type="cellIs" dxfId="385" priority="30" operator="between">
      <formula>1</formula>
      <formula>50</formula>
    </cfRule>
  </conditionalFormatting>
  <conditionalFormatting sqref="D46">
    <cfRule type="cellIs" dxfId="384" priority="21" operator="greaterThan">
      <formula>299</formula>
    </cfRule>
    <cfRule type="cellIs" dxfId="383" priority="22" operator="between">
      <formula>200</formula>
      <formula>299</formula>
    </cfRule>
    <cfRule type="cellIs" dxfId="382" priority="23" operator="between">
      <formula>101</formula>
      <formula>199</formula>
    </cfRule>
    <cfRule type="cellIs" dxfId="381" priority="24" operator="between">
      <formula>51</formula>
      <formula>100</formula>
    </cfRule>
    <cfRule type="cellIs" dxfId="380" priority="25" operator="between">
      <formula>1</formula>
      <formula>50</formula>
    </cfRule>
  </conditionalFormatting>
  <conditionalFormatting sqref="D47">
    <cfRule type="cellIs" dxfId="379" priority="16" operator="greaterThan">
      <formula>299</formula>
    </cfRule>
    <cfRule type="cellIs" dxfId="378" priority="17" operator="between">
      <formula>200</formula>
      <formula>299</formula>
    </cfRule>
    <cfRule type="cellIs" dxfId="377" priority="18" operator="between">
      <formula>101</formula>
      <formula>199</formula>
    </cfRule>
    <cfRule type="cellIs" dxfId="376" priority="19" operator="between">
      <formula>51</formula>
      <formula>100</formula>
    </cfRule>
    <cfRule type="cellIs" dxfId="375" priority="20" operator="between">
      <formula>1</formula>
      <formula>50</formula>
    </cfRule>
  </conditionalFormatting>
  <conditionalFormatting sqref="D47">
    <cfRule type="cellIs" dxfId="374" priority="11" operator="greaterThan">
      <formula>299</formula>
    </cfRule>
    <cfRule type="cellIs" dxfId="373" priority="12" operator="between">
      <formula>200</formula>
      <formula>299</formula>
    </cfRule>
    <cfRule type="cellIs" dxfId="372" priority="13" operator="between">
      <formula>101</formula>
      <formula>199</formula>
    </cfRule>
    <cfRule type="cellIs" dxfId="371" priority="14" operator="between">
      <formula>51</formula>
      <formula>100</formula>
    </cfRule>
    <cfRule type="cellIs" dxfId="370" priority="15" operator="between">
      <formula>1</formula>
      <formula>50</formula>
    </cfRule>
  </conditionalFormatting>
  <conditionalFormatting sqref="D14">
    <cfRule type="cellIs" dxfId="369" priority="6" operator="greaterThan">
      <formula>299</formula>
    </cfRule>
    <cfRule type="cellIs" dxfId="368" priority="7" operator="between">
      <formula>200</formula>
      <formula>299</formula>
    </cfRule>
    <cfRule type="cellIs" dxfId="367" priority="8" operator="between">
      <formula>101</formula>
      <formula>199</formula>
    </cfRule>
    <cfRule type="cellIs" dxfId="366" priority="9" operator="between">
      <formula>51</formula>
      <formula>100</formula>
    </cfRule>
    <cfRule type="cellIs" dxfId="365" priority="10" operator="between">
      <formula>1</formula>
      <formula>50</formula>
    </cfRule>
  </conditionalFormatting>
  <conditionalFormatting sqref="D14">
    <cfRule type="cellIs" dxfId="364" priority="1" operator="greaterThan">
      <formula>299</formula>
    </cfRule>
    <cfRule type="cellIs" dxfId="363" priority="2" operator="between">
      <formula>200</formula>
      <formula>299</formula>
    </cfRule>
    <cfRule type="cellIs" dxfId="362" priority="3" operator="between">
      <formula>101</formula>
      <formula>199</formula>
    </cfRule>
    <cfRule type="cellIs" dxfId="361" priority="4" operator="between">
      <formula>51</formula>
      <formula>100</formula>
    </cfRule>
    <cfRule type="cellIs" dxfId="3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A13" workbookViewId="0">
      <selection activeCell="A13"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79</v>
      </c>
      <c r="B5" s="5" t="s">
        <v>10</v>
      </c>
      <c r="C5" s="4">
        <v>20</v>
      </c>
      <c r="D5" s="6">
        <f t="shared" ref="D5:D14" si="0">C5</f>
        <v>20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76</v>
      </c>
      <c r="B6" s="5" t="s">
        <v>10</v>
      </c>
      <c r="C6" s="4">
        <v>29</v>
      </c>
      <c r="D6" s="6">
        <f t="shared" si="0"/>
        <v>29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84</v>
      </c>
      <c r="B7" s="24" t="s">
        <v>10</v>
      </c>
      <c r="C7" s="4">
        <v>19</v>
      </c>
      <c r="D7" s="6">
        <f>C7</f>
        <v>19</v>
      </c>
      <c r="E7" s="4" t="str">
        <f t="shared" si="1"/>
        <v>Boa</v>
      </c>
      <c r="F7" s="17" t="s">
        <v>15</v>
      </c>
      <c r="G7" s="10" t="s">
        <v>99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71</v>
      </c>
      <c r="B8" s="24" t="s">
        <v>14</v>
      </c>
      <c r="C8" s="4">
        <v>25</v>
      </c>
      <c r="D8" s="6">
        <f>C8</f>
        <v>25</v>
      </c>
      <c r="E8" s="4" t="str">
        <f>IF(C8&lt;=50,"Boa",IF(C8&lt;=100,"Regular",IF(C8&lt;=199,"Inadequada", IF(C8&lt;=299, "Má", "Péssima" ))))</f>
        <v>Boa</v>
      </c>
      <c r="F8" s="17" t="s">
        <v>102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77</v>
      </c>
      <c r="B9" s="23" t="s">
        <v>14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86</v>
      </c>
      <c r="B10" s="16" t="s">
        <v>14</v>
      </c>
      <c r="C10" s="4">
        <v>23</v>
      </c>
      <c r="D10" s="6">
        <f t="shared" si="0"/>
        <v>23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78</v>
      </c>
      <c r="B11" s="4" t="s">
        <v>19</v>
      </c>
      <c r="C11" s="4">
        <v>34</v>
      </c>
      <c r="D11" s="6">
        <f t="shared" si="0"/>
        <v>34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74</v>
      </c>
      <c r="B12" s="4" t="s">
        <v>21</v>
      </c>
      <c r="C12" s="4">
        <v>23</v>
      </c>
      <c r="D12" s="6">
        <f t="shared" si="0"/>
        <v>23</v>
      </c>
      <c r="E12" s="4" t="str">
        <f t="shared" si="1"/>
        <v>Boa</v>
      </c>
      <c r="F12" s="17" t="s">
        <v>103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87</v>
      </c>
      <c r="B13" s="23" t="s">
        <v>21</v>
      </c>
      <c r="C13" s="4">
        <v>23</v>
      </c>
      <c r="D13" s="6">
        <f t="shared" si="0"/>
        <v>23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89</v>
      </c>
      <c r="B14" s="5" t="s">
        <v>24</v>
      </c>
      <c r="C14" s="4">
        <v>58</v>
      </c>
      <c r="D14" s="6">
        <f t="shared" si="0"/>
        <v>58</v>
      </c>
      <c r="E14" s="4" t="str">
        <f t="shared" si="1"/>
        <v>Regular</v>
      </c>
      <c r="F14" s="17" t="s">
        <v>91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69</v>
      </c>
      <c r="B22" s="4" t="s">
        <v>32</v>
      </c>
      <c r="C22" s="4">
        <v>22</v>
      </c>
      <c r="D22" s="6">
        <f>C22</f>
        <v>22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70</v>
      </c>
      <c r="B23" s="23" t="s">
        <v>32</v>
      </c>
      <c r="C23" s="4">
        <v>25</v>
      </c>
      <c r="D23" s="6">
        <f>C23</f>
        <v>25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68</v>
      </c>
      <c r="B24" s="23" t="s">
        <v>32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66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82</v>
      </c>
      <c r="B28" s="4" t="s">
        <v>37</v>
      </c>
      <c r="C28" s="4">
        <v>23</v>
      </c>
      <c r="D28" s="6">
        <f t="shared" ref="D28" si="3">C28</f>
        <v>23</v>
      </c>
      <c r="E28" s="4" t="str">
        <f t="shared" ref="E28" si="4">IF(C28&lt;=50,"Boa",IF(C28&lt;=100,"Regular",IF(C28&lt;=199,"Inadequada", IF(C28&lt;=299, "Má", "Péssima" ))))</f>
        <v>Boa</v>
      </c>
      <c r="F28" s="17" t="s">
        <v>91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72</v>
      </c>
      <c r="B38" s="4" t="s">
        <v>61</v>
      </c>
      <c r="C38" s="4">
        <v>42</v>
      </c>
      <c r="D38" s="6">
        <f t="shared" ref="D38:D39" si="6">C38</f>
        <v>42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73</v>
      </c>
      <c r="B39" s="4" t="s">
        <v>61</v>
      </c>
      <c r="C39" s="4">
        <v>22</v>
      </c>
      <c r="D39" s="6">
        <f t="shared" si="6"/>
        <v>22</v>
      </c>
      <c r="E39" s="4" t="str">
        <f t="shared" si="7"/>
        <v>Boa</v>
      </c>
      <c r="F39" s="17" t="s">
        <v>15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31</v>
      </c>
      <c r="D43" s="6">
        <f t="shared" ref="D43:D47" si="9">C43</f>
        <v>31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60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94</v>
      </c>
      <c r="B44" s="24" t="s">
        <v>48</v>
      </c>
      <c r="C44" s="4">
        <v>9</v>
      </c>
      <c r="D44" s="6">
        <f t="shared" si="9"/>
        <v>9</v>
      </c>
      <c r="E44" s="4" t="str">
        <f t="shared" si="10"/>
        <v>Boa</v>
      </c>
      <c r="F44" s="17" t="s">
        <v>15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95</v>
      </c>
      <c r="B45" s="24" t="s">
        <v>48</v>
      </c>
      <c r="C45" s="4">
        <v>24</v>
      </c>
      <c r="D45" s="6">
        <f t="shared" si="9"/>
        <v>24</v>
      </c>
      <c r="E45" s="4" t="str">
        <f t="shared" si="10"/>
        <v>Boa</v>
      </c>
      <c r="F45" s="17" t="s">
        <v>101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96</v>
      </c>
      <c r="B46" s="24" t="s">
        <v>48</v>
      </c>
      <c r="C46" s="4">
        <v>23</v>
      </c>
      <c r="D46" s="6">
        <f t="shared" si="9"/>
        <v>23</v>
      </c>
      <c r="E46" s="4" t="str">
        <f t="shared" si="10"/>
        <v>Boa</v>
      </c>
      <c r="F46" s="17" t="s">
        <v>60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97</v>
      </c>
      <c r="B47" s="24" t="s">
        <v>48</v>
      </c>
      <c r="C47" s="4">
        <v>32</v>
      </c>
      <c r="D47" s="6">
        <f t="shared" si="9"/>
        <v>32</v>
      </c>
      <c r="E47" s="4" t="str">
        <f t="shared" si="10"/>
        <v>Boa</v>
      </c>
      <c r="F47" s="17" t="s">
        <v>15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359" priority="221" operator="greaterThan">
      <formula>299</formula>
    </cfRule>
    <cfRule type="cellIs" dxfId="358" priority="222" operator="between">
      <formula>200</formula>
      <formula>299</formula>
    </cfRule>
    <cfRule type="cellIs" dxfId="357" priority="223" operator="between">
      <formula>101</formula>
      <formula>199</formula>
    </cfRule>
    <cfRule type="cellIs" dxfId="356" priority="224" operator="between">
      <formula>51</formula>
      <formula>100</formula>
    </cfRule>
    <cfRule type="cellIs" dxfId="355" priority="225" operator="between">
      <formula>1</formula>
      <formula>50</formula>
    </cfRule>
  </conditionalFormatting>
  <conditionalFormatting sqref="D22">
    <cfRule type="cellIs" dxfId="354" priority="216" operator="greaterThan">
      <formula>299</formula>
    </cfRule>
    <cfRule type="cellIs" dxfId="353" priority="217" operator="between">
      <formula>200</formula>
      <formula>299</formula>
    </cfRule>
    <cfRule type="cellIs" dxfId="352" priority="218" operator="between">
      <formula>101</formula>
      <formula>199</formula>
    </cfRule>
    <cfRule type="cellIs" dxfId="351" priority="219" operator="between">
      <formula>51</formula>
      <formula>100</formula>
    </cfRule>
    <cfRule type="cellIs" dxfId="350" priority="220" operator="between">
      <formula>1</formula>
      <formula>50</formula>
    </cfRule>
  </conditionalFormatting>
  <conditionalFormatting sqref="D22">
    <cfRule type="cellIs" dxfId="349" priority="211" operator="greaterThan">
      <formula>299</formula>
    </cfRule>
    <cfRule type="cellIs" dxfId="348" priority="212" operator="between">
      <formula>200</formula>
      <formula>299</formula>
    </cfRule>
    <cfRule type="cellIs" dxfId="347" priority="213" operator="between">
      <formula>101</formula>
      <formula>199</formula>
    </cfRule>
    <cfRule type="cellIs" dxfId="346" priority="214" operator="between">
      <formula>51</formula>
      <formula>100</formula>
    </cfRule>
    <cfRule type="cellIs" dxfId="345" priority="215" operator="between">
      <formula>1</formula>
      <formula>50</formula>
    </cfRule>
  </conditionalFormatting>
  <conditionalFormatting sqref="D23">
    <cfRule type="cellIs" dxfId="344" priority="206" operator="greaterThan">
      <formula>299</formula>
    </cfRule>
    <cfRule type="cellIs" dxfId="343" priority="207" operator="between">
      <formula>200</formula>
      <formula>299</formula>
    </cfRule>
    <cfRule type="cellIs" dxfId="342" priority="208" operator="between">
      <formula>101</formula>
      <formula>199</formula>
    </cfRule>
    <cfRule type="cellIs" dxfId="341" priority="209" operator="between">
      <formula>51</formula>
      <formula>100</formula>
    </cfRule>
    <cfRule type="cellIs" dxfId="340" priority="210" operator="between">
      <formula>1</formula>
      <formula>50</formula>
    </cfRule>
  </conditionalFormatting>
  <conditionalFormatting sqref="D23">
    <cfRule type="cellIs" dxfId="339" priority="201" operator="greaterThan">
      <formula>299</formula>
    </cfRule>
    <cfRule type="cellIs" dxfId="338" priority="202" operator="between">
      <formula>200</formula>
      <formula>299</formula>
    </cfRule>
    <cfRule type="cellIs" dxfId="337" priority="203" operator="between">
      <formula>101</formula>
      <formula>199</formula>
    </cfRule>
    <cfRule type="cellIs" dxfId="336" priority="204" operator="between">
      <formula>51</formula>
      <formula>100</formula>
    </cfRule>
    <cfRule type="cellIs" dxfId="335" priority="205" operator="between">
      <formula>1</formula>
      <formula>50</formula>
    </cfRule>
  </conditionalFormatting>
  <conditionalFormatting sqref="D24">
    <cfRule type="cellIs" dxfId="334" priority="196" operator="greaterThan">
      <formula>299</formula>
    </cfRule>
    <cfRule type="cellIs" dxfId="333" priority="197" operator="between">
      <formula>200</formula>
      <formula>299</formula>
    </cfRule>
    <cfRule type="cellIs" dxfId="332" priority="198" operator="between">
      <formula>101</formula>
      <formula>199</formula>
    </cfRule>
    <cfRule type="cellIs" dxfId="331" priority="199" operator="between">
      <formula>51</formula>
      <formula>100</formula>
    </cfRule>
    <cfRule type="cellIs" dxfId="330" priority="200" operator="between">
      <formula>1</formula>
      <formula>50</formula>
    </cfRule>
  </conditionalFormatting>
  <conditionalFormatting sqref="D24">
    <cfRule type="cellIs" dxfId="329" priority="191" operator="greaterThan">
      <formula>299</formula>
    </cfRule>
    <cfRule type="cellIs" dxfId="328" priority="192" operator="between">
      <formula>200</formula>
      <formula>299</formula>
    </cfRule>
    <cfRule type="cellIs" dxfId="327" priority="193" operator="between">
      <formula>101</formula>
      <formula>199</formula>
    </cfRule>
    <cfRule type="cellIs" dxfId="326" priority="194" operator="between">
      <formula>51</formula>
      <formula>100</formula>
    </cfRule>
    <cfRule type="cellIs" dxfId="325" priority="195" operator="between">
      <formula>1</formula>
      <formula>50</formula>
    </cfRule>
  </conditionalFormatting>
  <conditionalFormatting sqref="D39">
    <cfRule type="cellIs" dxfId="324" priority="186" operator="greaterThan">
      <formula>299</formula>
    </cfRule>
    <cfRule type="cellIs" dxfId="323" priority="187" operator="between">
      <formula>200</formula>
      <formula>299</formula>
    </cfRule>
    <cfRule type="cellIs" dxfId="322" priority="188" operator="between">
      <formula>101</formula>
      <formula>199</formula>
    </cfRule>
    <cfRule type="cellIs" dxfId="321" priority="189" operator="between">
      <formula>51</formula>
      <formula>100</formula>
    </cfRule>
    <cfRule type="cellIs" dxfId="320" priority="190" operator="between">
      <formula>1</formula>
      <formula>50</formula>
    </cfRule>
  </conditionalFormatting>
  <conditionalFormatting sqref="D39">
    <cfRule type="cellIs" dxfId="319" priority="181" operator="greaterThan">
      <formula>299</formula>
    </cfRule>
    <cfRule type="cellIs" dxfId="318" priority="182" operator="between">
      <formula>200</formula>
      <formula>299</formula>
    </cfRule>
    <cfRule type="cellIs" dxfId="317" priority="183" operator="between">
      <formula>101</formula>
      <formula>199</formula>
    </cfRule>
    <cfRule type="cellIs" dxfId="316" priority="184" operator="between">
      <formula>51</formula>
      <formula>100</formula>
    </cfRule>
    <cfRule type="cellIs" dxfId="315" priority="185" operator="between">
      <formula>1</formula>
      <formula>50</formula>
    </cfRule>
  </conditionalFormatting>
  <conditionalFormatting sqref="D38">
    <cfRule type="cellIs" dxfId="314" priority="176" operator="greaterThan">
      <formula>299</formula>
    </cfRule>
    <cfRule type="cellIs" dxfId="313" priority="177" operator="between">
      <formula>200</formula>
      <formula>299</formula>
    </cfRule>
    <cfRule type="cellIs" dxfId="312" priority="178" operator="between">
      <formula>101</formula>
      <formula>199</formula>
    </cfRule>
    <cfRule type="cellIs" dxfId="311" priority="179" operator="between">
      <formula>51</formula>
      <formula>100</formula>
    </cfRule>
    <cfRule type="cellIs" dxfId="310" priority="180" operator="between">
      <formula>1</formula>
      <formula>50</formula>
    </cfRule>
  </conditionalFormatting>
  <conditionalFormatting sqref="D38">
    <cfRule type="cellIs" dxfId="309" priority="171" operator="greaterThan">
      <formula>299</formula>
    </cfRule>
    <cfRule type="cellIs" dxfId="308" priority="172" operator="between">
      <formula>200</formula>
      <formula>299</formula>
    </cfRule>
    <cfRule type="cellIs" dxfId="307" priority="173" operator="between">
      <formula>101</formula>
      <formula>199</formula>
    </cfRule>
    <cfRule type="cellIs" dxfId="306" priority="174" operator="between">
      <formula>51</formula>
      <formula>100</formula>
    </cfRule>
    <cfRule type="cellIs" dxfId="305" priority="175" operator="between">
      <formula>1</formula>
      <formula>50</formula>
    </cfRule>
  </conditionalFormatting>
  <conditionalFormatting sqref="D9:D13">
    <cfRule type="cellIs" dxfId="304" priority="166" operator="greaterThan">
      <formula>299</formula>
    </cfRule>
    <cfRule type="cellIs" dxfId="303" priority="167" operator="between">
      <formula>200</formula>
      <formula>299</formula>
    </cfRule>
    <cfRule type="cellIs" dxfId="302" priority="168" operator="between">
      <formula>101</formula>
      <formula>199</formula>
    </cfRule>
    <cfRule type="cellIs" dxfId="301" priority="169" operator="between">
      <formula>51</formula>
      <formula>100</formula>
    </cfRule>
    <cfRule type="cellIs" dxfId="300" priority="170" operator="between">
      <formula>1</formula>
      <formula>50</formula>
    </cfRule>
  </conditionalFormatting>
  <conditionalFormatting sqref="D9:D13">
    <cfRule type="cellIs" dxfId="299" priority="161" operator="greaterThan">
      <formula>299</formula>
    </cfRule>
    <cfRule type="cellIs" dxfId="298" priority="162" operator="between">
      <formula>200</formula>
      <formula>299</formula>
    </cfRule>
    <cfRule type="cellIs" dxfId="297" priority="163" operator="between">
      <formula>101</formula>
      <formula>199</formula>
    </cfRule>
    <cfRule type="cellIs" dxfId="296" priority="164" operator="between">
      <formula>51</formula>
      <formula>100</formula>
    </cfRule>
    <cfRule type="cellIs" dxfId="295" priority="165" operator="between">
      <formula>1</formula>
      <formula>50</formula>
    </cfRule>
  </conditionalFormatting>
  <conditionalFormatting sqref="D7">
    <cfRule type="cellIs" dxfId="294" priority="156" operator="greaterThan">
      <formula>299</formula>
    </cfRule>
    <cfRule type="cellIs" dxfId="293" priority="157" operator="between">
      <formula>200</formula>
      <formula>299</formula>
    </cfRule>
    <cfRule type="cellIs" dxfId="292" priority="158" operator="between">
      <formula>101</formula>
      <formula>199</formula>
    </cfRule>
    <cfRule type="cellIs" dxfId="291" priority="159" operator="between">
      <formula>51</formula>
      <formula>100</formula>
    </cfRule>
    <cfRule type="cellIs" dxfId="290" priority="160" operator="between">
      <formula>1</formula>
      <formula>50</formula>
    </cfRule>
  </conditionalFormatting>
  <conditionalFormatting sqref="D7">
    <cfRule type="cellIs" dxfId="289" priority="151" operator="greaterThan">
      <formula>299</formula>
    </cfRule>
    <cfRule type="cellIs" dxfId="288" priority="152" operator="between">
      <formula>200</formula>
      <formula>299</formula>
    </cfRule>
    <cfRule type="cellIs" dxfId="287" priority="153" operator="between">
      <formula>101</formula>
      <formula>199</formula>
    </cfRule>
    <cfRule type="cellIs" dxfId="286" priority="154" operator="between">
      <formula>51</formula>
      <formula>100</formula>
    </cfRule>
    <cfRule type="cellIs" dxfId="285" priority="155" operator="between">
      <formula>1</formula>
      <formula>50</formula>
    </cfRule>
  </conditionalFormatting>
  <conditionalFormatting sqref="D6">
    <cfRule type="cellIs" dxfId="284" priority="116" operator="greaterThan">
      <formula>299</formula>
    </cfRule>
    <cfRule type="cellIs" dxfId="283" priority="117" operator="between">
      <formula>200</formula>
      <formula>299</formula>
    </cfRule>
    <cfRule type="cellIs" dxfId="282" priority="118" operator="between">
      <formula>101</formula>
      <formula>199</formula>
    </cfRule>
    <cfRule type="cellIs" dxfId="281" priority="119" operator="between">
      <formula>51</formula>
      <formula>100</formula>
    </cfRule>
    <cfRule type="cellIs" dxfId="280" priority="120" operator="between">
      <formula>1</formula>
      <formula>50</formula>
    </cfRule>
  </conditionalFormatting>
  <conditionalFormatting sqref="D6">
    <cfRule type="cellIs" dxfId="279" priority="111" operator="greaterThan">
      <formula>299</formula>
    </cfRule>
    <cfRule type="cellIs" dxfId="278" priority="112" operator="between">
      <formula>200</formula>
      <formula>299</formula>
    </cfRule>
    <cfRule type="cellIs" dxfId="277" priority="113" operator="between">
      <formula>101</formula>
      <formula>199</formula>
    </cfRule>
    <cfRule type="cellIs" dxfId="276" priority="114" operator="between">
      <formula>51</formula>
      <formula>100</formula>
    </cfRule>
    <cfRule type="cellIs" dxfId="275" priority="115" operator="between">
      <formula>1</formula>
      <formula>50</formula>
    </cfRule>
  </conditionalFormatting>
  <conditionalFormatting sqref="D5">
    <cfRule type="cellIs" dxfId="274" priority="106" operator="greaterThan">
      <formula>299</formula>
    </cfRule>
    <cfRule type="cellIs" dxfId="273" priority="107" operator="between">
      <formula>200</formula>
      <formula>299</formula>
    </cfRule>
    <cfRule type="cellIs" dxfId="272" priority="108" operator="between">
      <formula>101</formula>
      <formula>199</formula>
    </cfRule>
    <cfRule type="cellIs" dxfId="271" priority="109" operator="between">
      <formula>51</formula>
      <formula>100</formula>
    </cfRule>
    <cfRule type="cellIs" dxfId="270" priority="110" operator="between">
      <formula>1</formula>
      <formula>50</formula>
    </cfRule>
  </conditionalFormatting>
  <conditionalFormatting sqref="D5">
    <cfRule type="cellIs" dxfId="269" priority="101" operator="greaterThan">
      <formula>299</formula>
    </cfRule>
    <cfRule type="cellIs" dxfId="268" priority="102" operator="between">
      <formula>200</formula>
      <formula>299</formula>
    </cfRule>
    <cfRule type="cellIs" dxfId="267" priority="103" operator="between">
      <formula>101</formula>
      <formula>199</formula>
    </cfRule>
    <cfRule type="cellIs" dxfId="266" priority="104" operator="between">
      <formula>51</formula>
      <formula>100</formula>
    </cfRule>
    <cfRule type="cellIs" dxfId="265" priority="105" operator="between">
      <formula>1</formula>
      <formula>50</formula>
    </cfRule>
  </conditionalFormatting>
  <conditionalFormatting sqref="D28">
    <cfRule type="cellIs" dxfId="264" priority="66" operator="greaterThan">
      <formula>299</formula>
    </cfRule>
    <cfRule type="cellIs" dxfId="263" priority="67" operator="between">
      <formula>200</formula>
      <formula>299</formula>
    </cfRule>
    <cfRule type="cellIs" dxfId="262" priority="68" operator="between">
      <formula>101</formula>
      <formula>199</formula>
    </cfRule>
    <cfRule type="cellIs" dxfId="261" priority="69" operator="between">
      <formula>51</formula>
      <formula>100</formula>
    </cfRule>
    <cfRule type="cellIs" dxfId="260" priority="70" operator="between">
      <formula>1</formula>
      <formula>50</formula>
    </cfRule>
  </conditionalFormatting>
  <conditionalFormatting sqref="D28">
    <cfRule type="cellIs" dxfId="259" priority="61" operator="greaterThan">
      <formula>299</formula>
    </cfRule>
    <cfRule type="cellIs" dxfId="258" priority="62" operator="between">
      <formula>200</formula>
      <formula>299</formula>
    </cfRule>
    <cfRule type="cellIs" dxfId="257" priority="63" operator="between">
      <formula>101</formula>
      <formula>199</formula>
    </cfRule>
    <cfRule type="cellIs" dxfId="256" priority="64" operator="between">
      <formula>51</formula>
      <formula>100</formula>
    </cfRule>
    <cfRule type="cellIs" dxfId="255" priority="65" operator="between">
      <formula>1</formula>
      <formula>50</formula>
    </cfRule>
  </conditionalFormatting>
  <conditionalFormatting sqref="D43">
    <cfRule type="cellIs" dxfId="254" priority="56" operator="greaterThan">
      <formula>299</formula>
    </cfRule>
    <cfRule type="cellIs" dxfId="253" priority="57" operator="between">
      <formula>200</formula>
      <formula>299</formula>
    </cfRule>
    <cfRule type="cellIs" dxfId="252" priority="58" operator="between">
      <formula>101</formula>
      <formula>199</formula>
    </cfRule>
    <cfRule type="cellIs" dxfId="251" priority="59" operator="between">
      <formula>51</formula>
      <formula>100</formula>
    </cfRule>
    <cfRule type="cellIs" dxfId="250" priority="60" operator="between">
      <formula>1</formula>
      <formula>50</formula>
    </cfRule>
  </conditionalFormatting>
  <conditionalFormatting sqref="D43">
    <cfRule type="cellIs" dxfId="249" priority="51" operator="greaterThan">
      <formula>299</formula>
    </cfRule>
    <cfRule type="cellIs" dxfId="248" priority="52" operator="between">
      <formula>200</formula>
      <formula>299</formula>
    </cfRule>
    <cfRule type="cellIs" dxfId="247" priority="53" operator="between">
      <formula>101</formula>
      <formula>199</formula>
    </cfRule>
    <cfRule type="cellIs" dxfId="246" priority="54" operator="between">
      <formula>51</formula>
      <formula>100</formula>
    </cfRule>
    <cfRule type="cellIs" dxfId="245" priority="55" operator="between">
      <formula>1</formula>
      <formula>50</formula>
    </cfRule>
  </conditionalFormatting>
  <conditionalFormatting sqref="D44">
    <cfRule type="cellIs" dxfId="244" priority="46" operator="greaterThan">
      <formula>299</formula>
    </cfRule>
    <cfRule type="cellIs" dxfId="243" priority="47" operator="between">
      <formula>200</formula>
      <formula>299</formula>
    </cfRule>
    <cfRule type="cellIs" dxfId="242" priority="48" operator="between">
      <formula>101</formula>
      <formula>199</formula>
    </cfRule>
    <cfRule type="cellIs" dxfId="241" priority="49" operator="between">
      <formula>51</formula>
      <formula>100</formula>
    </cfRule>
    <cfRule type="cellIs" dxfId="240" priority="50" operator="between">
      <formula>1</formula>
      <formula>50</formula>
    </cfRule>
  </conditionalFormatting>
  <conditionalFormatting sqref="D44">
    <cfRule type="cellIs" dxfId="239" priority="41" operator="greaterThan">
      <formula>299</formula>
    </cfRule>
    <cfRule type="cellIs" dxfId="238" priority="42" operator="between">
      <formula>200</formula>
      <formula>299</formula>
    </cfRule>
    <cfRule type="cellIs" dxfId="237" priority="43" operator="between">
      <formula>101</formula>
      <formula>199</formula>
    </cfRule>
    <cfRule type="cellIs" dxfId="236" priority="44" operator="between">
      <formula>51</formula>
      <formula>100</formula>
    </cfRule>
    <cfRule type="cellIs" dxfId="235" priority="45" operator="between">
      <formula>1</formula>
      <formula>50</formula>
    </cfRule>
  </conditionalFormatting>
  <conditionalFormatting sqref="D45">
    <cfRule type="cellIs" dxfId="234" priority="36" operator="greaterThan">
      <formula>299</formula>
    </cfRule>
    <cfRule type="cellIs" dxfId="233" priority="37" operator="between">
      <formula>200</formula>
      <formula>299</formula>
    </cfRule>
    <cfRule type="cellIs" dxfId="232" priority="38" operator="between">
      <formula>101</formula>
      <formula>199</formula>
    </cfRule>
    <cfRule type="cellIs" dxfId="231" priority="39" operator="between">
      <formula>51</formula>
      <formula>100</formula>
    </cfRule>
    <cfRule type="cellIs" dxfId="230" priority="40" operator="between">
      <formula>1</formula>
      <formula>50</formula>
    </cfRule>
  </conditionalFormatting>
  <conditionalFormatting sqref="D45">
    <cfRule type="cellIs" dxfId="229" priority="31" operator="greaterThan">
      <formula>299</formula>
    </cfRule>
    <cfRule type="cellIs" dxfId="228" priority="32" operator="between">
      <formula>200</formula>
      <formula>299</formula>
    </cfRule>
    <cfRule type="cellIs" dxfId="227" priority="33" operator="between">
      <formula>101</formula>
      <formula>199</formula>
    </cfRule>
    <cfRule type="cellIs" dxfId="226" priority="34" operator="between">
      <formula>51</formula>
      <formula>100</formula>
    </cfRule>
    <cfRule type="cellIs" dxfId="225" priority="35" operator="between">
      <formula>1</formula>
      <formula>50</formula>
    </cfRule>
  </conditionalFormatting>
  <conditionalFormatting sqref="D46">
    <cfRule type="cellIs" dxfId="224" priority="26" operator="greaterThan">
      <formula>299</formula>
    </cfRule>
    <cfRule type="cellIs" dxfId="223" priority="27" operator="between">
      <formula>200</formula>
      <formula>299</formula>
    </cfRule>
    <cfRule type="cellIs" dxfId="222" priority="28" operator="between">
      <formula>101</formula>
      <formula>199</formula>
    </cfRule>
    <cfRule type="cellIs" dxfId="221" priority="29" operator="between">
      <formula>51</formula>
      <formula>100</formula>
    </cfRule>
    <cfRule type="cellIs" dxfId="220" priority="30" operator="between">
      <formula>1</formula>
      <formula>50</formula>
    </cfRule>
  </conditionalFormatting>
  <conditionalFormatting sqref="D46">
    <cfRule type="cellIs" dxfId="219" priority="21" operator="greaterThan">
      <formula>299</formula>
    </cfRule>
    <cfRule type="cellIs" dxfId="218" priority="22" operator="between">
      <formula>200</formula>
      <formula>299</formula>
    </cfRule>
    <cfRule type="cellIs" dxfId="217" priority="23" operator="between">
      <formula>101</formula>
      <formula>199</formula>
    </cfRule>
    <cfRule type="cellIs" dxfId="216" priority="24" operator="between">
      <formula>51</formula>
      <formula>100</formula>
    </cfRule>
    <cfRule type="cellIs" dxfId="215" priority="25" operator="between">
      <formula>1</formula>
      <formula>50</formula>
    </cfRule>
  </conditionalFormatting>
  <conditionalFormatting sqref="D47">
    <cfRule type="cellIs" dxfId="214" priority="16" operator="greaterThan">
      <formula>299</formula>
    </cfRule>
    <cfRule type="cellIs" dxfId="213" priority="17" operator="between">
      <formula>200</formula>
      <formula>299</formula>
    </cfRule>
    <cfRule type="cellIs" dxfId="212" priority="18" operator="between">
      <formula>101</formula>
      <formula>199</formula>
    </cfRule>
    <cfRule type="cellIs" dxfId="211" priority="19" operator="between">
      <formula>51</formula>
      <formula>100</formula>
    </cfRule>
    <cfRule type="cellIs" dxfId="210" priority="20" operator="between">
      <formula>1</formula>
      <formula>50</formula>
    </cfRule>
  </conditionalFormatting>
  <conditionalFormatting sqref="D47">
    <cfRule type="cellIs" dxfId="209" priority="11" operator="greaterThan">
      <formula>299</formula>
    </cfRule>
    <cfRule type="cellIs" dxfId="208" priority="12" operator="between">
      <formula>200</formula>
      <formula>299</formula>
    </cfRule>
    <cfRule type="cellIs" dxfId="207" priority="13" operator="between">
      <formula>101</formula>
      <formula>199</formula>
    </cfRule>
    <cfRule type="cellIs" dxfId="206" priority="14" operator="between">
      <formula>51</formula>
      <formula>100</formula>
    </cfRule>
    <cfRule type="cellIs" dxfId="205" priority="15" operator="between">
      <formula>1</formula>
      <formula>50</formula>
    </cfRule>
  </conditionalFormatting>
  <conditionalFormatting sqref="D14">
    <cfRule type="cellIs" dxfId="204" priority="6" operator="greaterThan">
      <formula>299</formula>
    </cfRule>
    <cfRule type="cellIs" dxfId="203" priority="7" operator="between">
      <formula>200</formula>
      <formula>299</formula>
    </cfRule>
    <cfRule type="cellIs" dxfId="202" priority="8" operator="between">
      <formula>101</formula>
      <formula>199</formula>
    </cfRule>
    <cfRule type="cellIs" dxfId="201" priority="9" operator="between">
      <formula>51</formula>
      <formula>100</formula>
    </cfRule>
    <cfRule type="cellIs" dxfId="200" priority="10" operator="between">
      <formula>1</formula>
      <formula>50</formula>
    </cfRule>
  </conditionalFormatting>
  <conditionalFormatting sqref="D14">
    <cfRule type="cellIs" dxfId="199" priority="1" operator="greaterThan">
      <formula>299</formula>
    </cfRule>
    <cfRule type="cellIs" dxfId="198" priority="2" operator="between">
      <formula>200</formula>
      <formula>299</formula>
    </cfRule>
    <cfRule type="cellIs" dxfId="197" priority="3" operator="between">
      <formula>101</formula>
      <formula>199</formula>
    </cfRule>
    <cfRule type="cellIs" dxfId="196" priority="4" operator="between">
      <formula>51</formula>
      <formula>100</formula>
    </cfRule>
    <cfRule type="cellIs" dxfId="1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workbookViewId="0">
      <selection activeCell="A28" sqref="A2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79</v>
      </c>
      <c r="B5" s="5" t="s">
        <v>10</v>
      </c>
      <c r="C5" s="4">
        <v>19</v>
      </c>
      <c r="D5" s="6">
        <f t="shared" ref="D5:D14" si="0">C5</f>
        <v>19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76</v>
      </c>
      <c r="B6" s="5" t="s">
        <v>10</v>
      </c>
      <c r="C6" s="4">
        <v>17</v>
      </c>
      <c r="D6" s="6">
        <f t="shared" si="0"/>
        <v>17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84</v>
      </c>
      <c r="B7" s="24" t="s">
        <v>10</v>
      </c>
      <c r="C7" s="4">
        <v>18</v>
      </c>
      <c r="D7" s="6">
        <f>C7</f>
        <v>18</v>
      </c>
      <c r="E7" s="4" t="str">
        <f t="shared" si="1"/>
        <v>Boa</v>
      </c>
      <c r="F7" s="17" t="s">
        <v>15</v>
      </c>
      <c r="G7" s="10" t="s">
        <v>99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71</v>
      </c>
      <c r="B8" s="24" t="s">
        <v>14</v>
      </c>
      <c r="C8" s="4">
        <v>16</v>
      </c>
      <c r="D8" s="6">
        <f>C8</f>
        <v>16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77</v>
      </c>
      <c r="B9" s="23" t="s">
        <v>14</v>
      </c>
      <c r="C9" s="4">
        <v>15</v>
      </c>
      <c r="D9" s="6">
        <f t="shared" si="0"/>
        <v>15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86</v>
      </c>
      <c r="B10" s="16" t="s">
        <v>14</v>
      </c>
      <c r="C10" s="4">
        <v>20</v>
      </c>
      <c r="D10" s="6">
        <f t="shared" si="0"/>
        <v>20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78</v>
      </c>
      <c r="B11" s="4" t="s">
        <v>19</v>
      </c>
      <c r="C11" s="4">
        <v>29</v>
      </c>
      <c r="D11" s="6">
        <f t="shared" si="0"/>
        <v>29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74</v>
      </c>
      <c r="B12" s="4" t="s">
        <v>21</v>
      </c>
      <c r="C12" s="4">
        <v>15</v>
      </c>
      <c r="D12" s="6">
        <f t="shared" si="0"/>
        <v>15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87</v>
      </c>
      <c r="B13" s="23" t="s">
        <v>21</v>
      </c>
      <c r="C13" s="4">
        <v>23</v>
      </c>
      <c r="D13" s="6">
        <f t="shared" si="0"/>
        <v>23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89</v>
      </c>
      <c r="B14" s="5" t="s">
        <v>24</v>
      </c>
      <c r="C14" s="4">
        <v>56</v>
      </c>
      <c r="D14" s="6">
        <f t="shared" si="0"/>
        <v>56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69</v>
      </c>
      <c r="B22" s="4" t="s">
        <v>32</v>
      </c>
      <c r="C22" s="4">
        <v>23</v>
      </c>
      <c r="D22" s="6">
        <f>C22</f>
        <v>23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70</v>
      </c>
      <c r="B23" s="23" t="s">
        <v>32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68</v>
      </c>
      <c r="B24" s="23" t="s">
        <v>32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81</v>
      </c>
      <c r="B34" s="4" t="s">
        <v>42</v>
      </c>
      <c r="C34" s="4">
        <v>12</v>
      </c>
      <c r="D34" s="6">
        <f t="shared" ref="D34" si="3">C34</f>
        <v>12</v>
      </c>
      <c r="E34" s="4" t="str">
        <f t="shared" ref="E34" si="4">IF(C34&lt;=50,"Boa",IF(C34&lt;=100,"Regular",IF(C34&lt;=199,"Inadequada", IF(C34&lt;=299, "Má", "Péssima" ))))</f>
        <v>Boa</v>
      </c>
      <c r="F34" s="17" t="s">
        <v>60</v>
      </c>
      <c r="G34" s="10" t="str">
        <f t="shared" ref="G34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83</v>
      </c>
      <c r="B35" s="4" t="s">
        <v>42</v>
      </c>
      <c r="C35" s="4">
        <v>12</v>
      </c>
      <c r="D35" s="6">
        <f t="shared" ref="D35" si="6">C35</f>
        <v>12</v>
      </c>
      <c r="E35" s="4" t="str">
        <f t="shared" ref="E35" si="7">IF(C35&lt;=50,"Boa",IF(C35&lt;=100,"Regular",IF(C35&lt;=199,"Inadequada", IF(C35&lt;=299, "Má", "Péssima" ))))</f>
        <v>Boa</v>
      </c>
      <c r="F35" s="17" t="s">
        <v>15</v>
      </c>
      <c r="G35" s="10" t="str">
        <f t="shared" ref="G35" si="8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85</v>
      </c>
      <c r="B36" s="4" t="s">
        <v>42</v>
      </c>
      <c r="C36" s="4">
        <v>11</v>
      </c>
      <c r="D36" s="6">
        <f t="shared" ref="D36" si="9">C36</f>
        <v>11</v>
      </c>
      <c r="E36" s="4" t="str">
        <f t="shared" ref="E36" si="10">IF(C36&lt;=50,"Boa",IF(C36&lt;=100,"Regular",IF(C36&lt;=199,"Inadequada", IF(C36&lt;=299, "Má", "Péssima" ))))</f>
        <v>Boa</v>
      </c>
      <c r="F36" s="17" t="s">
        <v>66</v>
      </c>
      <c r="G36" s="10" t="str">
        <f t="shared" ref="G36" si="11"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72</v>
      </c>
      <c r="B38" s="4" t="s">
        <v>61</v>
      </c>
      <c r="C38" s="4">
        <v>47</v>
      </c>
      <c r="D38" s="6">
        <f t="shared" ref="D38:D39" si="12">C38</f>
        <v>47</v>
      </c>
      <c r="E38" s="4" t="str">
        <f t="shared" ref="E38:E39" si="13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73</v>
      </c>
      <c r="B39" s="4" t="s">
        <v>61</v>
      </c>
      <c r="C39" s="4">
        <v>21</v>
      </c>
      <c r="D39" s="6">
        <f t="shared" si="12"/>
        <v>21</v>
      </c>
      <c r="E39" s="4" t="str">
        <f t="shared" si="13"/>
        <v>Boa</v>
      </c>
      <c r="F39" s="17" t="s">
        <v>60</v>
      </c>
      <c r="G39" s="28" t="str">
        <f t="shared" si="14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93</v>
      </c>
      <c r="B43" s="5" t="s">
        <v>48</v>
      </c>
      <c r="C43" s="4">
        <v>38</v>
      </c>
      <c r="D43" s="6">
        <f t="shared" ref="D43:D47" si="15">C43</f>
        <v>38</v>
      </c>
      <c r="E43" s="4" t="str">
        <f t="shared" ref="E43:E47" si="16">IF(C43&lt;=50,"Boa",IF(C43&lt;=100,"Regular",IF(C43&lt;=199,"Inadequada", IF(C43&lt;=299, "Má", "Péssima" ))))</f>
        <v>Boa</v>
      </c>
      <c r="F43" s="17" t="s">
        <v>60</v>
      </c>
      <c r="G43" s="28" t="str">
        <f t="shared" ref="G43:G47" si="17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94</v>
      </c>
      <c r="B44" s="24" t="s">
        <v>48</v>
      </c>
      <c r="C44" s="4">
        <v>6</v>
      </c>
      <c r="D44" s="6">
        <f t="shared" si="15"/>
        <v>6</v>
      </c>
      <c r="E44" s="4" t="str">
        <f t="shared" si="16"/>
        <v>Boa</v>
      </c>
      <c r="F44" s="17" t="s">
        <v>15</v>
      </c>
      <c r="G44" s="28" t="str">
        <f t="shared" si="17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95</v>
      </c>
      <c r="B45" s="24" t="s">
        <v>48</v>
      </c>
      <c r="C45" s="4">
        <v>21</v>
      </c>
      <c r="D45" s="6">
        <f t="shared" si="15"/>
        <v>21</v>
      </c>
      <c r="E45" s="4" t="str">
        <f t="shared" si="16"/>
        <v>Boa</v>
      </c>
      <c r="F45" s="17" t="s">
        <v>101</v>
      </c>
      <c r="G45" s="28" t="str">
        <f t="shared" si="1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96</v>
      </c>
      <c r="B46" s="24" t="s">
        <v>48</v>
      </c>
      <c r="C46" s="4">
        <v>17</v>
      </c>
      <c r="D46" s="6">
        <f t="shared" si="15"/>
        <v>17</v>
      </c>
      <c r="E46" s="4" t="str">
        <f t="shared" si="16"/>
        <v>Boa</v>
      </c>
      <c r="F46" s="17" t="s">
        <v>67</v>
      </c>
      <c r="G46" s="28" t="str">
        <f t="shared" si="17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97</v>
      </c>
      <c r="B47" s="24" t="s">
        <v>48</v>
      </c>
      <c r="C47" s="4">
        <v>21</v>
      </c>
      <c r="D47" s="6">
        <f t="shared" si="15"/>
        <v>21</v>
      </c>
      <c r="E47" s="4" t="str">
        <f t="shared" si="16"/>
        <v>Boa</v>
      </c>
      <c r="F47" s="17" t="s">
        <v>15</v>
      </c>
      <c r="G47" s="28" t="str">
        <f t="shared" si="17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8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22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22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23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23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24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24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39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39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38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38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9:D13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9:D13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7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7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6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6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5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5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43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43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44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44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45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45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46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46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47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47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14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14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34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34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35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35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36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36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06-04</vt:lpstr>
      <vt:lpstr>09-04</vt:lpstr>
      <vt:lpstr>10-04</vt:lpstr>
      <vt:lpstr>11-04</vt:lpstr>
      <vt:lpstr>12-04</vt:lpstr>
      <vt:lpstr>13-04</vt:lpstr>
      <vt:lpstr>16-04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Victor de Andrade Dias</cp:lastModifiedBy>
  <cp:lastPrinted>2018-03-21T17:04:35Z</cp:lastPrinted>
  <dcterms:created xsi:type="dcterms:W3CDTF">2016-05-30T14:02:24Z</dcterms:created>
  <dcterms:modified xsi:type="dcterms:W3CDTF">2018-04-17T12:29:04Z</dcterms:modified>
</cp:coreProperties>
</file>