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Q:\# 2. Documentos Técnicos\DOCUMENTOS TÉCNICOS 2018\BOLETIM 2018\05 Maio\"/>
    </mc:Choice>
  </mc:AlternateContent>
  <bookViews>
    <workbookView xWindow="0" yWindow="0" windowWidth="15360" windowHeight="7620" tabRatio="599" activeTab="6"/>
  </bookViews>
  <sheets>
    <sheet name="07-05" sheetId="395" r:id="rId1"/>
    <sheet name="08-05" sheetId="396" r:id="rId2"/>
    <sheet name="09-05" sheetId="397" r:id="rId3"/>
    <sheet name="10-05" sheetId="398" r:id="rId4"/>
    <sheet name="11-05" sheetId="399" r:id="rId5"/>
    <sheet name="14-05" sheetId="400" r:id="rId6"/>
    <sheet name="15-05" sheetId="40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401" l="1"/>
  <c r="E47" i="401"/>
  <c r="D47" i="401"/>
  <c r="G46" i="401"/>
  <c r="E46" i="401"/>
  <c r="D46" i="401"/>
  <c r="G45" i="401"/>
  <c r="E45" i="401"/>
  <c r="D45" i="401"/>
  <c r="G44" i="401"/>
  <c r="E44" i="401"/>
  <c r="D44" i="401"/>
  <c r="G43" i="401"/>
  <c r="E43" i="401"/>
  <c r="D43" i="401"/>
  <c r="G39" i="401"/>
  <c r="E39" i="401"/>
  <c r="D39" i="401"/>
  <c r="G38" i="401"/>
  <c r="E38" i="401"/>
  <c r="D38" i="401"/>
  <c r="G36" i="401"/>
  <c r="E36" i="401"/>
  <c r="D36" i="401"/>
  <c r="G35" i="401"/>
  <c r="E35" i="401"/>
  <c r="D35" i="401"/>
  <c r="G34" i="401"/>
  <c r="E34" i="401"/>
  <c r="D34" i="401"/>
  <c r="G29" i="401"/>
  <c r="E29" i="401"/>
  <c r="D29" i="401"/>
  <c r="G28" i="401"/>
  <c r="E28" i="401"/>
  <c r="D28" i="401"/>
  <c r="G27" i="401"/>
  <c r="E27" i="401"/>
  <c r="D27" i="401"/>
  <c r="G26" i="401"/>
  <c r="E26" i="401"/>
  <c r="D26" i="401"/>
  <c r="E24" i="401"/>
  <c r="D24" i="401"/>
  <c r="G23" i="401"/>
  <c r="E23" i="401"/>
  <c r="D23" i="401"/>
  <c r="G22" i="401"/>
  <c r="E22" i="401"/>
  <c r="D22" i="401"/>
  <c r="G13" i="401"/>
  <c r="E13" i="401"/>
  <c r="D13" i="401"/>
  <c r="G12" i="401"/>
  <c r="E12" i="401"/>
  <c r="D12" i="401"/>
  <c r="G11" i="401"/>
  <c r="E11" i="401"/>
  <c r="D11" i="401"/>
  <c r="G10" i="401"/>
  <c r="E10" i="401"/>
  <c r="D10" i="401"/>
  <c r="G9" i="401"/>
  <c r="E9" i="401"/>
  <c r="D9" i="401"/>
  <c r="G8" i="401"/>
  <c r="E8" i="401"/>
  <c r="D8" i="401"/>
  <c r="G7" i="401"/>
  <c r="E7" i="401"/>
  <c r="D7" i="401"/>
  <c r="G6" i="401"/>
  <c r="E6" i="401"/>
  <c r="D6" i="401"/>
  <c r="G26" i="400" l="1"/>
  <c r="E26" i="400"/>
  <c r="D26" i="400"/>
  <c r="G28" i="400"/>
  <c r="E28" i="400"/>
  <c r="D28" i="400"/>
  <c r="G29" i="400"/>
  <c r="E29" i="400"/>
  <c r="D29" i="400"/>
  <c r="G27" i="400"/>
  <c r="E27" i="400"/>
  <c r="D27" i="400"/>
  <c r="G39" i="400"/>
  <c r="E39" i="400"/>
  <c r="D39" i="400"/>
  <c r="G38" i="400"/>
  <c r="E38" i="400"/>
  <c r="D38" i="400"/>
  <c r="G36" i="400"/>
  <c r="E36" i="400"/>
  <c r="D36" i="400"/>
  <c r="G35" i="400"/>
  <c r="E35" i="400"/>
  <c r="D35" i="400"/>
  <c r="G34" i="400"/>
  <c r="E34" i="400"/>
  <c r="D34" i="400"/>
  <c r="E24" i="400"/>
  <c r="D24" i="400"/>
  <c r="G23" i="400"/>
  <c r="E23" i="400"/>
  <c r="D23" i="400"/>
  <c r="G22" i="400"/>
  <c r="E22" i="400"/>
  <c r="D22" i="400"/>
  <c r="G14" i="400"/>
  <c r="E14" i="400"/>
  <c r="D14" i="400"/>
  <c r="G13" i="400"/>
  <c r="E13" i="400"/>
  <c r="D13" i="400"/>
  <c r="G12" i="400"/>
  <c r="E12" i="400"/>
  <c r="D12" i="400"/>
  <c r="G11" i="400"/>
  <c r="E11" i="400"/>
  <c r="D11" i="400"/>
  <c r="G10" i="400"/>
  <c r="E10" i="400"/>
  <c r="D10" i="400"/>
  <c r="G9" i="400"/>
  <c r="E9" i="400"/>
  <c r="D9" i="400"/>
  <c r="G8" i="400"/>
  <c r="E8" i="400"/>
  <c r="D8" i="400"/>
  <c r="G7" i="400"/>
  <c r="E7" i="400"/>
  <c r="D7" i="400"/>
  <c r="G6" i="400"/>
  <c r="E6" i="400"/>
  <c r="D6" i="400"/>
  <c r="D10" i="399" l="1"/>
  <c r="G47" i="399"/>
  <c r="E47" i="399"/>
  <c r="D47" i="399"/>
  <c r="G46" i="399"/>
  <c r="E46" i="399"/>
  <c r="D46" i="399"/>
  <c r="G45" i="399"/>
  <c r="E45" i="399"/>
  <c r="D45" i="399"/>
  <c r="G44" i="399"/>
  <c r="E44" i="399"/>
  <c r="D44" i="399"/>
  <c r="G43" i="399"/>
  <c r="E43" i="399"/>
  <c r="D43" i="399"/>
  <c r="G39" i="399"/>
  <c r="E39" i="399"/>
  <c r="D39" i="399"/>
  <c r="G38" i="399"/>
  <c r="E38" i="399"/>
  <c r="D38" i="399"/>
  <c r="G36" i="399"/>
  <c r="E36" i="399"/>
  <c r="D36" i="399"/>
  <c r="G35" i="399"/>
  <c r="E35" i="399"/>
  <c r="D35" i="399"/>
  <c r="G34" i="399"/>
  <c r="E34" i="399"/>
  <c r="D34" i="399"/>
  <c r="G24" i="399"/>
  <c r="E24" i="399"/>
  <c r="D24" i="399"/>
  <c r="G23" i="399"/>
  <c r="E23" i="399"/>
  <c r="D23" i="399"/>
  <c r="G22" i="399"/>
  <c r="E22" i="399"/>
  <c r="D22" i="399"/>
  <c r="G15" i="399"/>
  <c r="E15" i="399"/>
  <c r="D15" i="399"/>
  <c r="G14" i="399"/>
  <c r="E14" i="399"/>
  <c r="D14" i="399"/>
  <c r="G13" i="399"/>
  <c r="E13" i="399"/>
  <c r="D13" i="399"/>
  <c r="G12" i="399"/>
  <c r="E12" i="399"/>
  <c r="D12" i="399"/>
  <c r="G11" i="399"/>
  <c r="E11" i="399"/>
  <c r="D11" i="399"/>
  <c r="G10" i="399"/>
  <c r="E10" i="399"/>
  <c r="G9" i="399"/>
  <c r="E9" i="399"/>
  <c r="D9" i="399"/>
  <c r="G8" i="399"/>
  <c r="E8" i="399"/>
  <c r="D8" i="399"/>
  <c r="G7" i="399"/>
  <c r="E7" i="399"/>
  <c r="D7" i="399"/>
  <c r="G6" i="399"/>
  <c r="E6" i="399"/>
  <c r="D6" i="399"/>
  <c r="G47" i="398" l="1"/>
  <c r="E47" i="398"/>
  <c r="D47" i="398"/>
  <c r="G46" i="398"/>
  <c r="E46" i="398"/>
  <c r="D46" i="398"/>
  <c r="G45" i="398"/>
  <c r="E45" i="398"/>
  <c r="D45" i="398"/>
  <c r="G44" i="398"/>
  <c r="E44" i="398"/>
  <c r="D44" i="398"/>
  <c r="G43" i="398"/>
  <c r="E43" i="398"/>
  <c r="D43" i="398"/>
  <c r="G39" i="398"/>
  <c r="E39" i="398"/>
  <c r="D39" i="398"/>
  <c r="G38" i="398"/>
  <c r="E38" i="398"/>
  <c r="D38" i="398"/>
  <c r="G36" i="398"/>
  <c r="E36" i="398"/>
  <c r="D36" i="398"/>
  <c r="G35" i="398"/>
  <c r="E35" i="398"/>
  <c r="D35" i="398"/>
  <c r="G34" i="398"/>
  <c r="E34" i="398"/>
  <c r="D34" i="398"/>
  <c r="G29" i="398"/>
  <c r="E29" i="398"/>
  <c r="D29" i="398"/>
  <c r="G28" i="398"/>
  <c r="E28" i="398"/>
  <c r="D28" i="398"/>
  <c r="G27" i="398"/>
  <c r="E27" i="398"/>
  <c r="D27" i="398"/>
  <c r="G26" i="398"/>
  <c r="E26" i="398"/>
  <c r="D26" i="398"/>
  <c r="G24" i="398"/>
  <c r="E24" i="398"/>
  <c r="D24" i="398"/>
  <c r="G23" i="398"/>
  <c r="E23" i="398"/>
  <c r="D23" i="398"/>
  <c r="G22" i="398"/>
  <c r="E22" i="398"/>
  <c r="D22" i="398"/>
  <c r="G15" i="398"/>
  <c r="E15" i="398"/>
  <c r="D15" i="398"/>
  <c r="G14" i="398"/>
  <c r="E14" i="398"/>
  <c r="D14" i="398"/>
  <c r="G13" i="398"/>
  <c r="E13" i="398"/>
  <c r="D13" i="398"/>
  <c r="G12" i="398"/>
  <c r="E12" i="398"/>
  <c r="D12" i="398"/>
  <c r="G11" i="398"/>
  <c r="E11" i="398"/>
  <c r="D11" i="398"/>
  <c r="G10" i="398"/>
  <c r="E10" i="398"/>
  <c r="D10" i="398"/>
  <c r="G9" i="398"/>
  <c r="E9" i="398"/>
  <c r="D9" i="398"/>
  <c r="G8" i="398"/>
  <c r="E8" i="398"/>
  <c r="D8" i="398"/>
  <c r="G7" i="398"/>
  <c r="E7" i="398"/>
  <c r="D7" i="398"/>
  <c r="G6" i="398"/>
  <c r="E6" i="398"/>
  <c r="D6" i="398"/>
  <c r="G47" i="397" l="1"/>
  <c r="E47" i="397"/>
  <c r="D47" i="397"/>
  <c r="G46" i="397"/>
  <c r="E46" i="397"/>
  <c r="D46" i="397"/>
  <c r="G45" i="397"/>
  <c r="E45" i="397"/>
  <c r="D45" i="397"/>
  <c r="G44" i="397"/>
  <c r="E44" i="397"/>
  <c r="D44" i="397"/>
  <c r="G43" i="397"/>
  <c r="E43" i="397"/>
  <c r="D43" i="397"/>
  <c r="G39" i="397"/>
  <c r="E39" i="397"/>
  <c r="D39" i="397"/>
  <c r="G38" i="397"/>
  <c r="E38" i="397"/>
  <c r="D38" i="397"/>
  <c r="G36" i="397"/>
  <c r="E36" i="397"/>
  <c r="D36" i="397"/>
  <c r="G35" i="397"/>
  <c r="E35" i="397"/>
  <c r="D35" i="397"/>
  <c r="G34" i="397"/>
  <c r="E34" i="397"/>
  <c r="D34" i="397"/>
  <c r="G29" i="397"/>
  <c r="E29" i="397"/>
  <c r="D29" i="397"/>
  <c r="G28" i="397"/>
  <c r="E28" i="397"/>
  <c r="D28" i="397"/>
  <c r="G27" i="397"/>
  <c r="E27" i="397"/>
  <c r="D27" i="397"/>
  <c r="G26" i="397"/>
  <c r="E26" i="397"/>
  <c r="D26" i="397"/>
  <c r="G24" i="397"/>
  <c r="E24" i="397"/>
  <c r="D24" i="397"/>
  <c r="G23" i="397"/>
  <c r="E23" i="397"/>
  <c r="D23" i="397"/>
  <c r="G22" i="397"/>
  <c r="E22" i="397"/>
  <c r="D22" i="397"/>
  <c r="G16" i="397"/>
  <c r="E16" i="397"/>
  <c r="D16" i="397"/>
  <c r="G15" i="397"/>
  <c r="E15" i="397"/>
  <c r="D15" i="397"/>
  <c r="G14" i="397"/>
  <c r="E14" i="397"/>
  <c r="D14" i="397"/>
  <c r="G13" i="397"/>
  <c r="E13" i="397"/>
  <c r="D13" i="397"/>
  <c r="G12" i="397"/>
  <c r="E12" i="397"/>
  <c r="D12" i="397"/>
  <c r="G11" i="397"/>
  <c r="E11" i="397"/>
  <c r="D11" i="397"/>
  <c r="G10" i="397"/>
  <c r="E10" i="397"/>
  <c r="D10" i="397"/>
  <c r="G9" i="397"/>
  <c r="E9" i="397"/>
  <c r="D9" i="397"/>
  <c r="G8" i="397"/>
  <c r="E8" i="397"/>
  <c r="D8" i="397"/>
  <c r="G7" i="397"/>
  <c r="E7" i="397"/>
  <c r="D7" i="397"/>
  <c r="G6" i="397"/>
  <c r="E6" i="397"/>
  <c r="D6" i="397"/>
  <c r="G39" i="396" l="1"/>
  <c r="E39" i="396"/>
  <c r="D39" i="396"/>
  <c r="G47" i="396"/>
  <c r="E47" i="396"/>
  <c r="D47" i="396"/>
  <c r="G46" i="396"/>
  <c r="E46" i="396"/>
  <c r="D46" i="396"/>
  <c r="G45" i="396"/>
  <c r="E45" i="396"/>
  <c r="D45" i="396"/>
  <c r="G44" i="396"/>
  <c r="E44" i="396"/>
  <c r="D44" i="396"/>
  <c r="G43" i="396"/>
  <c r="E43" i="396"/>
  <c r="D43" i="396"/>
  <c r="G38" i="396"/>
  <c r="E38" i="396"/>
  <c r="D38" i="396"/>
  <c r="G36" i="396"/>
  <c r="E36" i="396"/>
  <c r="D36" i="396"/>
  <c r="G35" i="396"/>
  <c r="E35" i="396"/>
  <c r="D35" i="396"/>
  <c r="G34" i="396"/>
  <c r="E34" i="396"/>
  <c r="D34" i="396"/>
  <c r="G29" i="396"/>
  <c r="E29" i="396"/>
  <c r="D29" i="396"/>
  <c r="G28" i="396"/>
  <c r="E28" i="396"/>
  <c r="D28" i="396"/>
  <c r="G27" i="396"/>
  <c r="E27" i="396"/>
  <c r="D27" i="396"/>
  <c r="G26" i="396"/>
  <c r="E26" i="396"/>
  <c r="D26" i="396"/>
  <c r="G24" i="396"/>
  <c r="E24" i="396"/>
  <c r="D24" i="396"/>
  <c r="G23" i="396"/>
  <c r="E23" i="396"/>
  <c r="D23" i="396"/>
  <c r="G22" i="396"/>
  <c r="E22" i="396"/>
  <c r="D22" i="396"/>
  <c r="G14" i="396"/>
  <c r="E14" i="396"/>
  <c r="D14" i="396"/>
  <c r="G13" i="396"/>
  <c r="E13" i="396"/>
  <c r="D13" i="396"/>
  <c r="G12" i="396"/>
  <c r="E12" i="396"/>
  <c r="D12" i="396"/>
  <c r="G11" i="396"/>
  <c r="E11" i="396"/>
  <c r="D11" i="396"/>
  <c r="G10" i="396"/>
  <c r="E10" i="396"/>
  <c r="D10" i="396"/>
  <c r="G9" i="396"/>
  <c r="E9" i="396"/>
  <c r="D9" i="396"/>
  <c r="G8" i="396"/>
  <c r="E8" i="396"/>
  <c r="D8" i="396"/>
  <c r="G7" i="396"/>
  <c r="E7" i="396"/>
  <c r="D7" i="396"/>
  <c r="G6" i="396"/>
  <c r="E6" i="396"/>
  <c r="D6" i="396"/>
  <c r="G26" i="395" l="1"/>
  <c r="E26" i="395"/>
  <c r="D26" i="395"/>
  <c r="G28" i="395"/>
  <c r="E28" i="395"/>
  <c r="D28" i="395"/>
  <c r="G29" i="395"/>
  <c r="E29" i="395"/>
  <c r="D29" i="395"/>
  <c r="G27" i="395"/>
  <c r="E27" i="395"/>
  <c r="D27" i="395"/>
  <c r="G47" i="395"/>
  <c r="E47" i="395"/>
  <c r="D47" i="395"/>
  <c r="G46" i="395"/>
  <c r="E46" i="395"/>
  <c r="D46" i="395"/>
  <c r="G45" i="395"/>
  <c r="E45" i="395"/>
  <c r="D45" i="395"/>
  <c r="G44" i="395"/>
  <c r="E44" i="395"/>
  <c r="D44" i="395"/>
  <c r="G43" i="395"/>
  <c r="E43" i="395"/>
  <c r="D43" i="395"/>
  <c r="G38" i="395"/>
  <c r="E38" i="395"/>
  <c r="D38" i="395"/>
  <c r="G36" i="395"/>
  <c r="E36" i="395"/>
  <c r="D36" i="395"/>
  <c r="G35" i="395"/>
  <c r="E35" i="395"/>
  <c r="D35" i="395"/>
  <c r="G34" i="395"/>
  <c r="E34" i="395"/>
  <c r="D34" i="395"/>
  <c r="G24" i="395"/>
  <c r="E24" i="395"/>
  <c r="D24" i="395"/>
  <c r="G23" i="395"/>
  <c r="E23" i="395"/>
  <c r="D23" i="395"/>
  <c r="G22" i="395"/>
  <c r="E22" i="395"/>
  <c r="D22" i="395"/>
  <c r="G16" i="395"/>
  <c r="E16" i="395"/>
  <c r="D16" i="395"/>
  <c r="G14" i="395"/>
  <c r="E14" i="395"/>
  <c r="D14" i="395"/>
  <c r="G13" i="395"/>
  <c r="E13" i="395"/>
  <c r="D13" i="395"/>
  <c r="G12" i="395"/>
  <c r="E12" i="395"/>
  <c r="D12" i="395"/>
  <c r="G11" i="395"/>
  <c r="E11" i="395"/>
  <c r="D11" i="395"/>
  <c r="G10" i="395"/>
  <c r="E10" i="395"/>
  <c r="D10" i="395"/>
  <c r="G9" i="395"/>
  <c r="E9" i="395"/>
  <c r="D9" i="395"/>
  <c r="G8" i="395"/>
  <c r="E8" i="395"/>
  <c r="D8" i="395"/>
  <c r="G7" i="395"/>
  <c r="E7" i="395"/>
  <c r="D7" i="395"/>
  <c r="G6" i="395"/>
  <c r="E6" i="395"/>
  <c r="D6" i="395"/>
</calcChain>
</file>

<file path=xl/sharedStrings.xml><?xml version="1.0" encoding="utf-8"?>
<sst xmlns="http://schemas.openxmlformats.org/spreadsheetml/2006/main" count="1022" uniqueCount="89">
  <si>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</si>
  <si>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</si>
  <si>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</si>
  <si>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</si>
  <si>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</si>
  <si>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</si>
  <si>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</si>
  <si>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</si>
  <si>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</si>
  <si>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</si>
  <si>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</si>
  <si>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</si>
  <si>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Betim</t>
  </si>
  <si>
    <t>Partículas Inaláveis</t>
  </si>
  <si>
    <t>Contagem</t>
  </si>
  <si>
    <t>Ibirité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</si>
  <si>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</si>
  <si>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</si>
  <si>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</si>
  <si>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</si>
  <si>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</si>
  <si>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</si>
  <si>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</si>
  <si>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Ipatinga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</si>
  <si>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</si>
  <si>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</si>
  <si>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</si>
  <si>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</si>
  <si>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</si>
  <si>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</si>
  <si>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Itabira</t>
  </si>
  <si>
    <t>Pará</t>
  </si>
  <si>
    <t xml:space="preserve">Mesorregião Noroeste </t>
  </si>
  <si>
    <t>Paracatu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</si>
  <si>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</si>
  <si>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</si>
  <si>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</si>
  <si>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</si>
  <si>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</si>
  <si>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</si>
  <si>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</si>
  <si>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</si>
  <si>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</si>
  <si>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*</t>
  </si>
  <si>
    <t>Partículas Inaláveis e Partículas Totais em Suspensão</t>
  </si>
  <si>
    <t>Cidade Nobre*</t>
  </si>
  <si>
    <t>Bom Retiro*</t>
  </si>
  <si>
    <t>Cariru*</t>
  </si>
  <si>
    <t>Alterosa*</t>
  </si>
  <si>
    <t>Barra Longa Centro*</t>
  </si>
  <si>
    <t>Volta da Capela*</t>
  </si>
  <si>
    <t>Cascata*</t>
  </si>
  <si>
    <t>Centro - Av. do Contorno*</t>
  </si>
  <si>
    <t>Centro Adminitrativo de Betim*</t>
  </si>
  <si>
    <t>Cidade Industrial*</t>
  </si>
  <si>
    <t>Félix*</t>
  </si>
  <si>
    <t>Major Lage*</t>
  </si>
  <si>
    <t>PUC Barreiro*</t>
  </si>
  <si>
    <t>Panorama*</t>
  </si>
  <si>
    <t>Petrovale*</t>
  </si>
  <si>
    <t>Piratininga*</t>
  </si>
  <si>
    <t>Centro*</t>
  </si>
  <si>
    <t xml:space="preserve">Partículas Inaláveis </t>
  </si>
  <si>
    <t>Clube da União*</t>
  </si>
  <si>
    <t>Copasa*</t>
  </si>
  <si>
    <t>Lagoa Trindade Rodrigues*</t>
  </si>
  <si>
    <t>São Domingos*</t>
  </si>
  <si>
    <t>Sérgio Ulhoa*</t>
  </si>
  <si>
    <t xml:space="preserve">Partículas Totais em Suspensão </t>
  </si>
  <si>
    <t xml:space="preserve"> Partículas Totais em Suspensão </t>
  </si>
  <si>
    <t>Escola Municipal Filhinha Gama (Vila ICAL)*</t>
  </si>
  <si>
    <t>Jardim Encantado*</t>
  </si>
  <si>
    <t>Escola Cecília Meireles*</t>
  </si>
  <si>
    <t>Sementinha*</t>
  </si>
  <si>
    <t>Senac*</t>
  </si>
  <si>
    <t>Hospital Vital Brasil*</t>
  </si>
  <si>
    <t>Partículas Totais em Suspensão e Partículas Inaláveis</t>
  </si>
  <si>
    <t>Volta da Capela</t>
  </si>
  <si>
    <t>Partículas Inaláveis e Diôxido de Nitrogênio</t>
  </si>
  <si>
    <t xml:space="preserve"> Partículas Totais em Suspensão</t>
  </si>
  <si>
    <t xml:space="preserve">Partículas Inaláveis  </t>
  </si>
  <si>
    <t>Clube da União</t>
  </si>
  <si>
    <t>Copasa</t>
  </si>
  <si>
    <t>Lagoa Trindade Rodrigues</t>
  </si>
  <si>
    <t>São Domingos</t>
  </si>
  <si>
    <t>Sérgio Ulhoa</t>
  </si>
  <si>
    <t>Centro</t>
  </si>
  <si>
    <t xml:space="preserve">Partículas Inaláveis e Dióxido de Nitrogênio </t>
  </si>
  <si>
    <t>Dióxido de Enxofre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</si>
</sst>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149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00FF"/>
      <color rgb="FF00FFFF"/>
      <color rgb="FF008000"/>
      <color rgb="FFFF99FF"/>
      <color rgb="FFFFFFCC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8" name="CaixaDeTexto 7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9" name="Imagem 8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9340</xdr:rowOff>
    </xdr:from>
    <xdr:to>
      <xdr:col>8</xdr:col>
      <xdr:colOff>0</xdr:colOff>
      <xdr:row>2</xdr:row>
      <xdr:rowOff>19050</xdr:rowOff>
    </xdr:to>
    <xdr:pic>
      <xdr:nvPicPr>
        <xdr:cNvPr id="10" name="Imagem 9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40"/>
          <a:ext cx="10492470" cy="141941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1" name="CaixaDeTexto 10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07/05/2018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9340</xdr:rowOff>
    </xdr:from>
    <xdr:to>
      <xdr:col>8</xdr:col>
      <xdr:colOff>9525</xdr:colOff>
      <xdr:row>2</xdr:row>
      <xdr:rowOff>19050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40"/>
          <a:ext cx="10501995" cy="141941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08/05/2018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2143124</xdr:colOff>
      <xdr:row>2</xdr:row>
      <xdr:rowOff>9710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06074" cy="141941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09/05/2018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2124075</xdr:colOff>
      <xdr:row>2</xdr:row>
      <xdr:rowOff>9710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487025" cy="141941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10/05/2018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133349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133349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133349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133349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7</xdr:col>
      <xdr:colOff>2124075</xdr:colOff>
      <xdr:row>2</xdr:row>
      <xdr:rowOff>1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0487025" cy="14097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11/05/2018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6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104774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6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104774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6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6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7</xdr:col>
      <xdr:colOff>2124075</xdr:colOff>
      <xdr:row>2</xdr:row>
      <xdr:rowOff>0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0487025" cy="1409699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14/05/2018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76199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3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76199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3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76199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3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76199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3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3</xdr:rowOff>
    </xdr:from>
    <xdr:to>
      <xdr:col>7</xdr:col>
      <xdr:colOff>2124075</xdr:colOff>
      <xdr:row>2</xdr:row>
      <xdr:rowOff>19051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"/>
          <a:ext cx="10487025" cy="1428748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15/05/2018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30</v>
      </c>
      <c r="D6" s="6">
        <f t="shared" ref="D6:D16" si="0">C6</f>
        <v>30</v>
      </c>
      <c r="E6" s="4" t="str">
        <f t="shared" ref="E6:E16" si="1">IF(C6&lt;=50,"Boa",IF(C6&lt;=100,"Regular",IF(C6&lt;=199,"Inadequada", IF(C6&lt;=299, "Má", "Péssima" ))))</f>
        <v>Boa</v>
      </c>
      <c r="F6" s="17" t="s">
        <v>13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46</v>
      </c>
      <c r="D7" s="6">
        <f>C7</f>
        <v>46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36</v>
      </c>
      <c r="D8" s="6">
        <f>C8</f>
        <v>36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34</v>
      </c>
      <c r="D9" s="6">
        <f t="shared" si="0"/>
        <v>34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34</v>
      </c>
      <c r="D10" s="6">
        <f t="shared" si="0"/>
        <v>34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38</v>
      </c>
      <c r="D11" s="6">
        <f t="shared" si="0"/>
        <v>38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36</v>
      </c>
      <c r="D12" s="6">
        <f t="shared" si="0"/>
        <v>36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36</v>
      </c>
      <c r="D13" s="6">
        <f t="shared" si="0"/>
        <v>36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62</v>
      </c>
      <c r="D14" s="6">
        <f t="shared" si="0"/>
        <v>62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71</v>
      </c>
      <c r="B16" s="5" t="s">
        <v>16</v>
      </c>
      <c r="C16" s="4">
        <v>45</v>
      </c>
      <c r="D16" s="6">
        <f t="shared" si="0"/>
        <v>45</v>
      </c>
      <c r="E16" s="4" t="str">
        <f t="shared" si="1"/>
        <v>Boa</v>
      </c>
      <c r="F16" s="17" t="s">
        <v>13</v>
      </c>
      <c r="G16" s="10" t="str">
        <f t="shared" si="2"/>
        <v>Praticamente não há riscos à saúde.</v>
      </c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34</v>
      </c>
      <c r="D22" s="6">
        <f>C22</f>
        <v>34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28</v>
      </c>
      <c r="D23" s="6">
        <f>C23</f>
        <v>28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36</v>
      </c>
      <c r="D24" s="6">
        <f>C24</f>
        <v>36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37</v>
      </c>
      <c r="D26" s="6">
        <f>C26</f>
        <v>37</v>
      </c>
      <c r="E26" s="4" t="str">
        <f>IF(C26&lt;=50,"Boa",IF(C26&lt;=100,"Regular",IF(C26&lt;=199,"Inadequada", IF(C26&lt;=299, "Má", "Péssima" ))))</f>
        <v>Boa</v>
      </c>
      <c r="F26" s="17" t="s">
        <v>13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26</v>
      </c>
      <c r="D27" s="6">
        <f>C27</f>
        <v>26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24</v>
      </c>
      <c r="D28" s="6">
        <f>C28</f>
        <v>24</v>
      </c>
      <c r="E28" s="4" t="str">
        <f>IF(C28&lt;=50,"Boa",IF(C28&lt;=100,"Regular",IF(C28&lt;=199,"Inadequada", IF(C28&lt;=299, "Má", "Péssima" ))))</f>
        <v>Boa</v>
      </c>
      <c r="F28" s="17" t="s">
        <v>13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36</v>
      </c>
      <c r="D29" s="6">
        <f>C29</f>
        <v>36</v>
      </c>
      <c r="E29" s="4" t="str">
        <f>IF(C29&lt;=50,"Boa",IF(C29&lt;=100,"Regular",IF(C29&lt;=199,"Inadequada", IF(C29&lt;=299, "Má", "Péssima" ))))</f>
        <v>Boa</v>
      </c>
      <c r="F29" s="17" t="s">
        <v>41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46</v>
      </c>
      <c r="D34" s="6">
        <f t="shared" ref="D34:D36" si="3">C34</f>
        <v>46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30</v>
      </c>
      <c r="D35" s="6">
        <f t="shared" si="3"/>
        <v>30</v>
      </c>
      <c r="E35" s="4" t="str">
        <f t="shared" si="4"/>
        <v>Boa</v>
      </c>
      <c r="F35" s="17" t="s">
        <v>13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29</v>
      </c>
      <c r="D36" s="6">
        <f t="shared" si="3"/>
        <v>29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100</v>
      </c>
      <c r="D38" s="6">
        <f t="shared" ref="D38" si="6">C38</f>
        <v>100</v>
      </c>
      <c r="E38" s="4" t="str">
        <f t="shared" ref="E38" si="7">IF(C38&lt;=50,"Boa",IF(C38&lt;=100,"Regular",IF(C38&lt;=199,"Inadequada", IF(C38&lt;=299, "Má", "Péssima" ))))</f>
        <v>Regular</v>
      </c>
      <c r="F38" s="17" t="s">
        <v>41</v>
      </c>
      <c r="G38" s="28" t="str">
        <f t="shared" ref="G38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77</v>
      </c>
      <c r="B39" s="4" t="s">
        <v>42</v>
      </c>
      <c r="C39" s="4"/>
      <c r="D39" s="4" t="s">
        <v>40</v>
      </c>
      <c r="E39" s="4"/>
      <c r="F39" s="17"/>
      <c r="G39" s="10"/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41</v>
      </c>
      <c r="D43" s="6">
        <f t="shared" ref="D43:D47" si="9">C43</f>
        <v>41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17</v>
      </c>
      <c r="D44" s="6">
        <f t="shared" si="9"/>
        <v>17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41</v>
      </c>
      <c r="D45" s="6">
        <f t="shared" si="9"/>
        <v>41</v>
      </c>
      <c r="E45" s="4" t="str">
        <f t="shared" si="10"/>
        <v>Boa</v>
      </c>
      <c r="F45" s="17" t="s">
        <v>69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34</v>
      </c>
      <c r="D46" s="6">
        <f t="shared" si="9"/>
        <v>34</v>
      </c>
      <c r="E46" s="4" t="str">
        <f t="shared" si="10"/>
        <v>Boa</v>
      </c>
      <c r="F46" s="17" t="s">
        <v>13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52</v>
      </c>
      <c r="D47" s="6">
        <f t="shared" si="9"/>
        <v>52</v>
      </c>
      <c r="E47" s="4" t="str">
        <f t="shared" si="10"/>
        <v>Regular</v>
      </c>
      <c r="F47" s="17" t="s">
        <v>41</v>
      </c>
      <c r="G47" s="28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1489" priority="226" operator="greaterThan">
      <formula>299</formula>
    </cfRule>
    <cfRule type="cellIs" dxfId="1488" priority="227" operator="between">
      <formula>200</formula>
      <formula>299</formula>
    </cfRule>
    <cfRule type="cellIs" dxfId="1487" priority="228" operator="between">
      <formula>101</formula>
      <formula>199</formula>
    </cfRule>
    <cfRule type="cellIs" dxfId="1486" priority="229" operator="between">
      <formula>51</formula>
      <formula>100</formula>
    </cfRule>
    <cfRule type="cellIs" dxfId="1485" priority="230" operator="between">
      <formula>1</formula>
      <formula>50</formula>
    </cfRule>
  </conditionalFormatting>
  <conditionalFormatting sqref="D22">
    <cfRule type="cellIs" dxfId="1484" priority="221" operator="greaterThan">
      <formula>299</formula>
    </cfRule>
    <cfRule type="cellIs" dxfId="1483" priority="222" operator="between">
      <formula>200</formula>
      <formula>299</formula>
    </cfRule>
    <cfRule type="cellIs" dxfId="1482" priority="223" operator="between">
      <formula>101</formula>
      <formula>199</formula>
    </cfRule>
    <cfRule type="cellIs" dxfId="1481" priority="224" operator="between">
      <formula>51</formula>
      <formula>100</formula>
    </cfRule>
    <cfRule type="cellIs" dxfId="1480" priority="225" operator="between">
      <formula>1</formula>
      <formula>50</formula>
    </cfRule>
  </conditionalFormatting>
  <conditionalFormatting sqref="D22">
    <cfRule type="cellIs" dxfId="1479" priority="216" operator="greaterThan">
      <formula>299</formula>
    </cfRule>
    <cfRule type="cellIs" dxfId="1478" priority="217" operator="between">
      <formula>200</formula>
      <formula>299</formula>
    </cfRule>
    <cfRule type="cellIs" dxfId="1477" priority="218" operator="between">
      <formula>101</formula>
      <formula>199</formula>
    </cfRule>
    <cfRule type="cellIs" dxfId="1476" priority="219" operator="between">
      <formula>51</formula>
      <formula>100</formula>
    </cfRule>
    <cfRule type="cellIs" dxfId="1475" priority="220" operator="between">
      <formula>1</formula>
      <formula>50</formula>
    </cfRule>
  </conditionalFormatting>
  <conditionalFormatting sqref="D23">
    <cfRule type="cellIs" dxfId="1474" priority="211" operator="greaterThan">
      <formula>299</formula>
    </cfRule>
    <cfRule type="cellIs" dxfId="1473" priority="212" operator="between">
      <formula>200</formula>
      <formula>299</formula>
    </cfRule>
    <cfRule type="cellIs" dxfId="1472" priority="213" operator="between">
      <formula>101</formula>
      <formula>199</formula>
    </cfRule>
    <cfRule type="cellIs" dxfId="1471" priority="214" operator="between">
      <formula>51</formula>
      <formula>100</formula>
    </cfRule>
    <cfRule type="cellIs" dxfId="1470" priority="215" operator="between">
      <formula>1</formula>
      <formula>50</formula>
    </cfRule>
  </conditionalFormatting>
  <conditionalFormatting sqref="D23">
    <cfRule type="cellIs" dxfId="1469" priority="206" operator="greaterThan">
      <formula>299</formula>
    </cfRule>
    <cfRule type="cellIs" dxfId="1468" priority="207" operator="between">
      <formula>200</formula>
      <formula>299</formula>
    </cfRule>
    <cfRule type="cellIs" dxfId="1467" priority="208" operator="between">
      <formula>101</formula>
      <formula>199</formula>
    </cfRule>
    <cfRule type="cellIs" dxfId="1466" priority="209" operator="between">
      <formula>51</formula>
      <formula>100</formula>
    </cfRule>
    <cfRule type="cellIs" dxfId="1465" priority="210" operator="between">
      <formula>1</formula>
      <formula>50</formula>
    </cfRule>
  </conditionalFormatting>
  <conditionalFormatting sqref="D38">
    <cfRule type="cellIs" dxfId="1464" priority="191" operator="greaterThan">
      <formula>299</formula>
    </cfRule>
    <cfRule type="cellIs" dxfId="1463" priority="192" operator="between">
      <formula>200</formula>
      <formula>299</formula>
    </cfRule>
    <cfRule type="cellIs" dxfId="1462" priority="193" operator="between">
      <formula>101</formula>
      <formula>199</formula>
    </cfRule>
    <cfRule type="cellIs" dxfId="1461" priority="194" operator="between">
      <formula>51</formula>
      <formula>100</formula>
    </cfRule>
    <cfRule type="cellIs" dxfId="1460" priority="195" operator="between">
      <formula>1</formula>
      <formula>50</formula>
    </cfRule>
  </conditionalFormatting>
  <conditionalFormatting sqref="D38">
    <cfRule type="cellIs" dxfId="1459" priority="186" operator="greaterThan">
      <formula>299</formula>
    </cfRule>
    <cfRule type="cellIs" dxfId="1458" priority="187" operator="between">
      <formula>200</formula>
      <formula>299</formula>
    </cfRule>
    <cfRule type="cellIs" dxfId="1457" priority="188" operator="between">
      <formula>101</formula>
      <formula>199</formula>
    </cfRule>
    <cfRule type="cellIs" dxfId="1456" priority="189" operator="between">
      <formula>51</formula>
      <formula>100</formula>
    </cfRule>
    <cfRule type="cellIs" dxfId="1455" priority="190" operator="between">
      <formula>1</formula>
      <formula>50</formula>
    </cfRule>
  </conditionalFormatting>
  <conditionalFormatting sqref="D9:D11 D13">
    <cfRule type="cellIs" dxfId="1454" priority="181" operator="greaterThan">
      <formula>299</formula>
    </cfRule>
    <cfRule type="cellIs" dxfId="1453" priority="182" operator="between">
      <formula>200</formula>
      <formula>299</formula>
    </cfRule>
    <cfRule type="cellIs" dxfId="1452" priority="183" operator="between">
      <formula>101</formula>
      <formula>199</formula>
    </cfRule>
    <cfRule type="cellIs" dxfId="1451" priority="184" operator="between">
      <formula>51</formula>
      <formula>100</formula>
    </cfRule>
    <cfRule type="cellIs" dxfId="1450" priority="185" operator="between">
      <formula>1</formula>
      <formula>50</formula>
    </cfRule>
  </conditionalFormatting>
  <conditionalFormatting sqref="D9:D11 D13">
    <cfRule type="cellIs" dxfId="1449" priority="176" operator="greaterThan">
      <formula>299</formula>
    </cfRule>
    <cfRule type="cellIs" dxfId="1448" priority="177" operator="between">
      <formula>200</formula>
      <formula>299</formula>
    </cfRule>
    <cfRule type="cellIs" dxfId="1447" priority="178" operator="between">
      <formula>101</formula>
      <formula>199</formula>
    </cfRule>
    <cfRule type="cellIs" dxfId="1446" priority="179" operator="between">
      <formula>51</formula>
      <formula>100</formula>
    </cfRule>
    <cfRule type="cellIs" dxfId="1445" priority="180" operator="between">
      <formula>1</formula>
      <formula>50</formula>
    </cfRule>
  </conditionalFormatting>
  <conditionalFormatting sqref="D6">
    <cfRule type="cellIs" dxfId="1444" priority="171" operator="greaterThan">
      <formula>299</formula>
    </cfRule>
    <cfRule type="cellIs" dxfId="1443" priority="172" operator="between">
      <formula>200</formula>
      <formula>299</formula>
    </cfRule>
    <cfRule type="cellIs" dxfId="1442" priority="173" operator="between">
      <formula>101</formula>
      <formula>199</formula>
    </cfRule>
    <cfRule type="cellIs" dxfId="1441" priority="174" operator="between">
      <formula>51</formula>
      <formula>100</formula>
    </cfRule>
    <cfRule type="cellIs" dxfId="1440" priority="175" operator="between">
      <formula>1</formula>
      <formula>50</formula>
    </cfRule>
  </conditionalFormatting>
  <conditionalFormatting sqref="D6">
    <cfRule type="cellIs" dxfId="1439" priority="166" operator="greaterThan">
      <formula>299</formula>
    </cfRule>
    <cfRule type="cellIs" dxfId="1438" priority="167" operator="between">
      <formula>200</formula>
      <formula>299</formula>
    </cfRule>
    <cfRule type="cellIs" dxfId="1437" priority="168" operator="between">
      <formula>101</formula>
      <formula>199</formula>
    </cfRule>
    <cfRule type="cellIs" dxfId="1436" priority="169" operator="between">
      <formula>51</formula>
      <formula>100</formula>
    </cfRule>
    <cfRule type="cellIs" dxfId="1435" priority="170" operator="between">
      <formula>1</formula>
      <formula>50</formula>
    </cfRule>
  </conditionalFormatting>
  <conditionalFormatting sqref="D43">
    <cfRule type="cellIs" dxfId="1434" priority="161" operator="greaterThan">
      <formula>299</formula>
    </cfRule>
    <cfRule type="cellIs" dxfId="1433" priority="162" operator="between">
      <formula>200</formula>
      <formula>299</formula>
    </cfRule>
    <cfRule type="cellIs" dxfId="1432" priority="163" operator="between">
      <formula>101</formula>
      <formula>199</formula>
    </cfRule>
    <cfRule type="cellIs" dxfId="1431" priority="164" operator="between">
      <formula>51</formula>
      <formula>100</formula>
    </cfRule>
    <cfRule type="cellIs" dxfId="1430" priority="165" operator="between">
      <formula>1</formula>
      <formula>50</formula>
    </cfRule>
  </conditionalFormatting>
  <conditionalFormatting sqref="D43">
    <cfRule type="cellIs" dxfId="1429" priority="156" operator="greaterThan">
      <formula>299</formula>
    </cfRule>
    <cfRule type="cellIs" dxfId="1428" priority="157" operator="between">
      <formula>200</formula>
      <formula>299</formula>
    </cfRule>
    <cfRule type="cellIs" dxfId="1427" priority="158" operator="between">
      <formula>101</formula>
      <formula>199</formula>
    </cfRule>
    <cfRule type="cellIs" dxfId="1426" priority="159" operator="between">
      <formula>51</formula>
      <formula>100</formula>
    </cfRule>
    <cfRule type="cellIs" dxfId="1425" priority="160" operator="between">
      <formula>1</formula>
      <formula>50</formula>
    </cfRule>
  </conditionalFormatting>
  <conditionalFormatting sqref="D44">
    <cfRule type="cellIs" dxfId="1424" priority="151" operator="greaterThan">
      <formula>299</formula>
    </cfRule>
    <cfRule type="cellIs" dxfId="1423" priority="152" operator="between">
      <formula>200</formula>
      <formula>299</formula>
    </cfRule>
    <cfRule type="cellIs" dxfId="1422" priority="153" operator="between">
      <formula>101</formula>
      <formula>199</formula>
    </cfRule>
    <cfRule type="cellIs" dxfId="1421" priority="154" operator="between">
      <formula>51</formula>
      <formula>100</formula>
    </cfRule>
    <cfRule type="cellIs" dxfId="1420" priority="155" operator="between">
      <formula>1</formula>
      <formula>50</formula>
    </cfRule>
  </conditionalFormatting>
  <conditionalFormatting sqref="D44">
    <cfRule type="cellIs" dxfId="1419" priority="146" operator="greaterThan">
      <formula>299</formula>
    </cfRule>
    <cfRule type="cellIs" dxfId="1418" priority="147" operator="between">
      <formula>200</formula>
      <formula>299</formula>
    </cfRule>
    <cfRule type="cellIs" dxfId="1417" priority="148" operator="between">
      <formula>101</formula>
      <formula>199</formula>
    </cfRule>
    <cfRule type="cellIs" dxfId="1416" priority="149" operator="between">
      <formula>51</formula>
      <formula>100</formula>
    </cfRule>
    <cfRule type="cellIs" dxfId="1415" priority="150" operator="between">
      <formula>1</formula>
      <formula>50</formula>
    </cfRule>
  </conditionalFormatting>
  <conditionalFormatting sqref="D45">
    <cfRule type="cellIs" dxfId="1414" priority="141" operator="greaterThan">
      <formula>299</formula>
    </cfRule>
    <cfRule type="cellIs" dxfId="1413" priority="142" operator="between">
      <formula>200</formula>
      <formula>299</formula>
    </cfRule>
    <cfRule type="cellIs" dxfId="1412" priority="143" operator="between">
      <formula>101</formula>
      <formula>199</formula>
    </cfRule>
    <cfRule type="cellIs" dxfId="1411" priority="144" operator="between">
      <formula>51</formula>
      <formula>100</formula>
    </cfRule>
    <cfRule type="cellIs" dxfId="1410" priority="145" operator="between">
      <formula>1</formula>
      <formula>50</formula>
    </cfRule>
  </conditionalFormatting>
  <conditionalFormatting sqref="D45">
    <cfRule type="cellIs" dxfId="1409" priority="136" operator="greaterThan">
      <formula>299</formula>
    </cfRule>
    <cfRule type="cellIs" dxfId="1408" priority="137" operator="between">
      <formula>200</formula>
      <formula>299</formula>
    </cfRule>
    <cfRule type="cellIs" dxfId="1407" priority="138" operator="between">
      <formula>101</formula>
      <formula>199</formula>
    </cfRule>
    <cfRule type="cellIs" dxfId="1406" priority="139" operator="between">
      <formula>51</formula>
      <formula>100</formula>
    </cfRule>
    <cfRule type="cellIs" dxfId="1405" priority="140" operator="between">
      <formula>1</formula>
      <formula>50</formula>
    </cfRule>
  </conditionalFormatting>
  <conditionalFormatting sqref="D46">
    <cfRule type="cellIs" dxfId="1404" priority="131" operator="greaterThan">
      <formula>299</formula>
    </cfRule>
    <cfRule type="cellIs" dxfId="1403" priority="132" operator="between">
      <formula>200</formula>
      <formula>299</formula>
    </cfRule>
    <cfRule type="cellIs" dxfId="1402" priority="133" operator="between">
      <formula>101</formula>
      <formula>199</formula>
    </cfRule>
    <cfRule type="cellIs" dxfId="1401" priority="134" operator="between">
      <formula>51</formula>
      <formula>100</formula>
    </cfRule>
    <cfRule type="cellIs" dxfId="1400" priority="135" operator="between">
      <formula>1</formula>
      <formula>50</formula>
    </cfRule>
  </conditionalFormatting>
  <conditionalFormatting sqref="D46">
    <cfRule type="cellIs" dxfId="1399" priority="126" operator="greaterThan">
      <formula>299</formula>
    </cfRule>
    <cfRule type="cellIs" dxfId="1398" priority="127" operator="between">
      <formula>200</formula>
      <formula>299</formula>
    </cfRule>
    <cfRule type="cellIs" dxfId="1397" priority="128" operator="between">
      <formula>101</formula>
      <formula>199</formula>
    </cfRule>
    <cfRule type="cellIs" dxfId="1396" priority="129" operator="between">
      <formula>51</formula>
      <formula>100</formula>
    </cfRule>
    <cfRule type="cellIs" dxfId="1395" priority="130" operator="between">
      <formula>1</formula>
      <formula>50</formula>
    </cfRule>
  </conditionalFormatting>
  <conditionalFormatting sqref="D47">
    <cfRule type="cellIs" dxfId="1394" priority="121" operator="greaterThan">
      <formula>299</formula>
    </cfRule>
    <cfRule type="cellIs" dxfId="1393" priority="122" operator="between">
      <formula>200</formula>
      <formula>299</formula>
    </cfRule>
    <cfRule type="cellIs" dxfId="1392" priority="123" operator="between">
      <formula>101</formula>
      <formula>199</formula>
    </cfRule>
    <cfRule type="cellIs" dxfId="1391" priority="124" operator="between">
      <formula>51</formula>
      <formula>100</formula>
    </cfRule>
    <cfRule type="cellIs" dxfId="1390" priority="125" operator="between">
      <formula>1</formula>
      <formula>50</formula>
    </cfRule>
  </conditionalFormatting>
  <conditionalFormatting sqref="D47">
    <cfRule type="cellIs" dxfId="1389" priority="116" operator="greaterThan">
      <formula>299</formula>
    </cfRule>
    <cfRule type="cellIs" dxfId="1388" priority="117" operator="between">
      <formula>200</formula>
      <formula>299</formula>
    </cfRule>
    <cfRule type="cellIs" dxfId="1387" priority="118" operator="between">
      <formula>101</formula>
      <formula>199</formula>
    </cfRule>
    <cfRule type="cellIs" dxfId="1386" priority="119" operator="between">
      <formula>51</formula>
      <formula>100</formula>
    </cfRule>
    <cfRule type="cellIs" dxfId="1385" priority="120" operator="between">
      <formula>1</formula>
      <formula>50</formula>
    </cfRule>
  </conditionalFormatting>
  <conditionalFormatting sqref="D14">
    <cfRule type="cellIs" dxfId="1384" priority="111" operator="greaterThan">
      <formula>299</formula>
    </cfRule>
    <cfRule type="cellIs" dxfId="1383" priority="112" operator="between">
      <formula>200</formula>
      <formula>299</formula>
    </cfRule>
    <cfRule type="cellIs" dxfId="1382" priority="113" operator="between">
      <formula>101</formula>
      <formula>199</formula>
    </cfRule>
    <cfRule type="cellIs" dxfId="1381" priority="114" operator="between">
      <formula>51</formula>
      <formula>100</formula>
    </cfRule>
    <cfRule type="cellIs" dxfId="1380" priority="115" operator="between">
      <formula>1</formula>
      <formula>50</formula>
    </cfRule>
  </conditionalFormatting>
  <conditionalFormatting sqref="D14">
    <cfRule type="cellIs" dxfId="1379" priority="106" operator="greaterThan">
      <formula>299</formula>
    </cfRule>
    <cfRule type="cellIs" dxfId="1378" priority="107" operator="between">
      <formula>200</formula>
      <formula>299</formula>
    </cfRule>
    <cfRule type="cellIs" dxfId="1377" priority="108" operator="between">
      <formula>101</formula>
      <formula>199</formula>
    </cfRule>
    <cfRule type="cellIs" dxfId="1376" priority="109" operator="between">
      <formula>51</formula>
      <formula>100</formula>
    </cfRule>
    <cfRule type="cellIs" dxfId="1375" priority="110" operator="between">
      <formula>1</formula>
      <formula>50</formula>
    </cfRule>
  </conditionalFormatting>
  <conditionalFormatting sqref="D34">
    <cfRule type="cellIs" dxfId="1374" priority="101" operator="greaterThan">
      <formula>299</formula>
    </cfRule>
    <cfRule type="cellIs" dxfId="1373" priority="102" operator="between">
      <formula>200</formula>
      <formula>299</formula>
    </cfRule>
    <cfRule type="cellIs" dxfId="1372" priority="103" operator="between">
      <formula>101</formula>
      <formula>199</formula>
    </cfRule>
    <cfRule type="cellIs" dxfId="1371" priority="104" operator="between">
      <formula>51</formula>
      <formula>100</formula>
    </cfRule>
    <cfRule type="cellIs" dxfId="1370" priority="105" operator="between">
      <formula>1</formula>
      <formula>50</formula>
    </cfRule>
  </conditionalFormatting>
  <conditionalFormatting sqref="D34">
    <cfRule type="cellIs" dxfId="1369" priority="96" operator="greaterThan">
      <formula>299</formula>
    </cfRule>
    <cfRule type="cellIs" dxfId="1368" priority="97" operator="between">
      <formula>200</formula>
      <formula>299</formula>
    </cfRule>
    <cfRule type="cellIs" dxfId="1367" priority="98" operator="between">
      <formula>101</formula>
      <formula>199</formula>
    </cfRule>
    <cfRule type="cellIs" dxfId="1366" priority="99" operator="between">
      <formula>51</formula>
      <formula>100</formula>
    </cfRule>
    <cfRule type="cellIs" dxfId="1365" priority="100" operator="between">
      <formula>1</formula>
      <formula>50</formula>
    </cfRule>
  </conditionalFormatting>
  <conditionalFormatting sqref="D35">
    <cfRule type="cellIs" dxfId="1364" priority="91" operator="greaterThan">
      <formula>299</formula>
    </cfRule>
    <cfRule type="cellIs" dxfId="1363" priority="92" operator="between">
      <formula>200</formula>
      <formula>299</formula>
    </cfRule>
    <cfRule type="cellIs" dxfId="1362" priority="93" operator="between">
      <formula>101</formula>
      <formula>199</formula>
    </cfRule>
    <cfRule type="cellIs" dxfId="1361" priority="94" operator="between">
      <formula>51</formula>
      <formula>100</formula>
    </cfRule>
    <cfRule type="cellIs" dxfId="1360" priority="95" operator="between">
      <formula>1</formula>
      <formula>50</formula>
    </cfRule>
  </conditionalFormatting>
  <conditionalFormatting sqref="D35">
    <cfRule type="cellIs" dxfId="1359" priority="86" operator="greaterThan">
      <formula>299</formula>
    </cfRule>
    <cfRule type="cellIs" dxfId="1358" priority="87" operator="between">
      <formula>200</formula>
      <formula>299</formula>
    </cfRule>
    <cfRule type="cellIs" dxfId="1357" priority="88" operator="between">
      <formula>101</formula>
      <formula>199</formula>
    </cfRule>
    <cfRule type="cellIs" dxfId="1356" priority="89" operator="between">
      <formula>51</formula>
      <formula>100</formula>
    </cfRule>
    <cfRule type="cellIs" dxfId="1355" priority="90" operator="between">
      <formula>1</formula>
      <formula>50</formula>
    </cfRule>
  </conditionalFormatting>
  <conditionalFormatting sqref="D36">
    <cfRule type="cellIs" dxfId="1354" priority="81" operator="greaterThan">
      <formula>299</formula>
    </cfRule>
    <cfRule type="cellIs" dxfId="1353" priority="82" operator="between">
      <formula>200</formula>
      <formula>299</formula>
    </cfRule>
    <cfRule type="cellIs" dxfId="1352" priority="83" operator="between">
      <formula>101</formula>
      <formula>199</formula>
    </cfRule>
    <cfRule type="cellIs" dxfId="1351" priority="84" operator="between">
      <formula>51</formula>
      <formula>100</formula>
    </cfRule>
    <cfRule type="cellIs" dxfId="1350" priority="85" operator="between">
      <formula>1</formula>
      <formula>50</formula>
    </cfRule>
  </conditionalFormatting>
  <conditionalFormatting sqref="D36">
    <cfRule type="cellIs" dxfId="1349" priority="76" operator="greaterThan">
      <formula>299</formula>
    </cfRule>
    <cfRule type="cellIs" dxfId="1348" priority="77" operator="between">
      <formula>200</formula>
      <formula>299</formula>
    </cfRule>
    <cfRule type="cellIs" dxfId="1347" priority="78" operator="between">
      <formula>101</formula>
      <formula>199</formula>
    </cfRule>
    <cfRule type="cellIs" dxfId="1346" priority="79" operator="between">
      <formula>51</formula>
      <formula>100</formula>
    </cfRule>
    <cfRule type="cellIs" dxfId="1345" priority="80" operator="between">
      <formula>1</formula>
      <formula>50</formula>
    </cfRule>
  </conditionalFormatting>
  <conditionalFormatting sqref="D12">
    <cfRule type="cellIs" dxfId="1344" priority="71" operator="greaterThan">
      <formula>299</formula>
    </cfRule>
    <cfRule type="cellIs" dxfId="1343" priority="72" operator="between">
      <formula>200</formula>
      <formula>299</formula>
    </cfRule>
    <cfRule type="cellIs" dxfId="1342" priority="73" operator="between">
      <formula>101</formula>
      <formula>199</formula>
    </cfRule>
    <cfRule type="cellIs" dxfId="1341" priority="74" operator="between">
      <formula>51</formula>
      <formula>100</formula>
    </cfRule>
    <cfRule type="cellIs" dxfId="1340" priority="75" operator="between">
      <formula>1</formula>
      <formula>50</formula>
    </cfRule>
  </conditionalFormatting>
  <conditionalFormatting sqref="D12">
    <cfRule type="cellIs" dxfId="1339" priority="66" operator="greaterThan">
      <formula>299</formula>
    </cfRule>
    <cfRule type="cellIs" dxfId="1338" priority="67" operator="between">
      <formula>200</formula>
      <formula>299</formula>
    </cfRule>
    <cfRule type="cellIs" dxfId="1337" priority="68" operator="between">
      <formula>101</formula>
      <formula>199</formula>
    </cfRule>
    <cfRule type="cellIs" dxfId="1336" priority="69" operator="between">
      <formula>51</formula>
      <formula>100</formula>
    </cfRule>
    <cfRule type="cellIs" dxfId="1335" priority="70" operator="between">
      <formula>1</formula>
      <formula>50</formula>
    </cfRule>
  </conditionalFormatting>
  <conditionalFormatting sqref="D16">
    <cfRule type="cellIs" dxfId="1334" priority="61" operator="greaterThan">
      <formula>299</formula>
    </cfRule>
    <cfRule type="cellIs" dxfId="1333" priority="62" operator="between">
      <formula>200</formula>
      <formula>299</formula>
    </cfRule>
    <cfRule type="cellIs" dxfId="1332" priority="63" operator="between">
      <formula>101</formula>
      <formula>199</formula>
    </cfRule>
    <cfRule type="cellIs" dxfId="1331" priority="64" operator="between">
      <formula>51</formula>
      <formula>100</formula>
    </cfRule>
    <cfRule type="cellIs" dxfId="1330" priority="65" operator="between">
      <formula>1</formula>
      <formula>50</formula>
    </cfRule>
  </conditionalFormatting>
  <conditionalFormatting sqref="D16">
    <cfRule type="cellIs" dxfId="1329" priority="56" operator="greaterThan">
      <formula>299</formula>
    </cfRule>
    <cfRule type="cellIs" dxfId="1328" priority="57" operator="between">
      <formula>200</formula>
      <formula>299</formula>
    </cfRule>
    <cfRule type="cellIs" dxfId="1327" priority="58" operator="between">
      <formula>101</formula>
      <formula>199</formula>
    </cfRule>
    <cfRule type="cellIs" dxfId="1326" priority="59" operator="between">
      <formula>51</formula>
      <formula>100</formula>
    </cfRule>
    <cfRule type="cellIs" dxfId="1325" priority="60" operator="between">
      <formula>1</formula>
      <formula>50</formula>
    </cfRule>
  </conditionalFormatting>
  <conditionalFormatting sqref="D7">
    <cfRule type="cellIs" dxfId="1324" priority="51" operator="greaterThan">
      <formula>299</formula>
    </cfRule>
    <cfRule type="cellIs" dxfId="1323" priority="52" operator="between">
      <formula>200</formula>
      <formula>299</formula>
    </cfRule>
    <cfRule type="cellIs" dxfId="1322" priority="53" operator="between">
      <formula>101</formula>
      <formula>199</formula>
    </cfRule>
    <cfRule type="cellIs" dxfId="1321" priority="54" operator="between">
      <formula>51</formula>
      <formula>100</formula>
    </cfRule>
    <cfRule type="cellIs" dxfId="1320" priority="55" operator="between">
      <formula>1</formula>
      <formula>50</formula>
    </cfRule>
  </conditionalFormatting>
  <conditionalFormatting sqref="D24">
    <cfRule type="cellIs" dxfId="1319" priority="46" operator="greaterThan">
      <formula>299</formula>
    </cfRule>
    <cfRule type="cellIs" dxfId="1318" priority="47" operator="between">
      <formula>200</formula>
      <formula>299</formula>
    </cfRule>
    <cfRule type="cellIs" dxfId="1317" priority="48" operator="between">
      <formula>101</formula>
      <formula>199</formula>
    </cfRule>
    <cfRule type="cellIs" dxfId="1316" priority="49" operator="between">
      <formula>51</formula>
      <formula>100</formula>
    </cfRule>
    <cfRule type="cellIs" dxfId="1315" priority="50" operator="between">
      <formula>1</formula>
      <formula>50</formula>
    </cfRule>
  </conditionalFormatting>
  <conditionalFormatting sqref="D24">
    <cfRule type="cellIs" dxfId="1314" priority="41" operator="greaterThan">
      <formula>299</formula>
    </cfRule>
    <cfRule type="cellIs" dxfId="1313" priority="42" operator="between">
      <formula>200</formula>
      <formula>299</formula>
    </cfRule>
    <cfRule type="cellIs" dxfId="1312" priority="43" operator="between">
      <formula>101</formula>
      <formula>199</formula>
    </cfRule>
    <cfRule type="cellIs" dxfId="1311" priority="44" operator="between">
      <formula>51</formula>
      <formula>100</formula>
    </cfRule>
    <cfRule type="cellIs" dxfId="1310" priority="45" operator="between">
      <formula>1</formula>
      <formula>50</formula>
    </cfRule>
  </conditionalFormatting>
  <conditionalFormatting sqref="D27">
    <cfRule type="cellIs" dxfId="1309" priority="36" operator="greaterThan">
      <formula>299</formula>
    </cfRule>
    <cfRule type="cellIs" dxfId="1308" priority="37" operator="between">
      <formula>200</formula>
      <formula>299</formula>
    </cfRule>
    <cfRule type="cellIs" dxfId="1307" priority="38" operator="between">
      <formula>101</formula>
      <formula>199</formula>
    </cfRule>
    <cfRule type="cellIs" dxfId="1306" priority="39" operator="between">
      <formula>51</formula>
      <formula>100</formula>
    </cfRule>
    <cfRule type="cellIs" dxfId="1305" priority="40" operator="between">
      <formula>1</formula>
      <formula>50</formula>
    </cfRule>
  </conditionalFormatting>
  <conditionalFormatting sqref="D27">
    <cfRule type="cellIs" dxfId="1304" priority="31" operator="greaterThan">
      <formula>299</formula>
    </cfRule>
    <cfRule type="cellIs" dxfId="1303" priority="32" operator="between">
      <formula>200</formula>
      <formula>299</formula>
    </cfRule>
    <cfRule type="cellIs" dxfId="1302" priority="33" operator="between">
      <formula>101</formula>
      <formula>199</formula>
    </cfRule>
    <cfRule type="cellIs" dxfId="1301" priority="34" operator="between">
      <formula>51</formula>
      <formula>100</formula>
    </cfRule>
    <cfRule type="cellIs" dxfId="1300" priority="35" operator="between">
      <formula>1</formula>
      <formula>50</formula>
    </cfRule>
  </conditionalFormatting>
  <conditionalFormatting sqref="D29">
    <cfRule type="cellIs" dxfId="1299" priority="26" operator="greaterThan">
      <formula>299</formula>
    </cfRule>
    <cfRule type="cellIs" dxfId="1298" priority="27" operator="between">
      <formula>200</formula>
      <formula>299</formula>
    </cfRule>
    <cfRule type="cellIs" dxfId="1297" priority="28" operator="between">
      <formula>101</formula>
      <formula>199</formula>
    </cfRule>
    <cfRule type="cellIs" dxfId="1296" priority="29" operator="between">
      <formula>51</formula>
      <formula>100</formula>
    </cfRule>
    <cfRule type="cellIs" dxfId="1295" priority="30" operator="between">
      <formula>1</formula>
      <formula>50</formula>
    </cfRule>
  </conditionalFormatting>
  <conditionalFormatting sqref="D29">
    <cfRule type="cellIs" dxfId="1294" priority="21" operator="greaterThan">
      <formula>299</formula>
    </cfRule>
    <cfRule type="cellIs" dxfId="1293" priority="22" operator="between">
      <formula>200</formula>
      <formula>299</formula>
    </cfRule>
    <cfRule type="cellIs" dxfId="1292" priority="23" operator="between">
      <formula>101</formula>
      <formula>199</formula>
    </cfRule>
    <cfRule type="cellIs" dxfId="1291" priority="24" operator="between">
      <formula>51</formula>
      <formula>100</formula>
    </cfRule>
    <cfRule type="cellIs" dxfId="1290" priority="25" operator="between">
      <formula>1</formula>
      <formula>50</formula>
    </cfRule>
  </conditionalFormatting>
  <conditionalFormatting sqref="D28">
    <cfRule type="cellIs" dxfId="1289" priority="16" operator="greaterThan">
      <formula>299</formula>
    </cfRule>
    <cfRule type="cellIs" dxfId="1288" priority="17" operator="between">
      <formula>200</formula>
      <formula>299</formula>
    </cfRule>
    <cfRule type="cellIs" dxfId="1287" priority="18" operator="between">
      <formula>101</formula>
      <formula>199</formula>
    </cfRule>
    <cfRule type="cellIs" dxfId="1286" priority="19" operator="between">
      <formula>51</formula>
      <formula>100</formula>
    </cfRule>
    <cfRule type="cellIs" dxfId="1285" priority="20" operator="between">
      <formula>1</formula>
      <formula>50</formula>
    </cfRule>
  </conditionalFormatting>
  <conditionalFormatting sqref="D28">
    <cfRule type="cellIs" dxfId="1284" priority="11" operator="greaterThan">
      <formula>299</formula>
    </cfRule>
    <cfRule type="cellIs" dxfId="1283" priority="12" operator="between">
      <formula>200</formula>
      <formula>299</formula>
    </cfRule>
    <cfRule type="cellIs" dxfId="1282" priority="13" operator="between">
      <formula>101</formula>
      <formula>199</formula>
    </cfRule>
    <cfRule type="cellIs" dxfId="1281" priority="14" operator="between">
      <formula>51</formula>
      <formula>100</formula>
    </cfRule>
    <cfRule type="cellIs" dxfId="1280" priority="15" operator="between">
      <formula>1</formula>
      <formula>50</formula>
    </cfRule>
  </conditionalFormatting>
  <conditionalFormatting sqref="D26">
    <cfRule type="cellIs" dxfId="1279" priority="6" operator="greaterThan">
      <formula>299</formula>
    </cfRule>
    <cfRule type="cellIs" dxfId="1278" priority="7" operator="between">
      <formula>200</formula>
      <formula>299</formula>
    </cfRule>
    <cfRule type="cellIs" dxfId="1277" priority="8" operator="between">
      <formula>101</formula>
      <formula>199</formula>
    </cfRule>
    <cfRule type="cellIs" dxfId="1276" priority="9" operator="between">
      <formula>51</formula>
      <formula>100</formula>
    </cfRule>
    <cfRule type="cellIs" dxfId="1275" priority="10" operator="between">
      <formula>1</formula>
      <formula>50</formula>
    </cfRule>
  </conditionalFormatting>
  <conditionalFormatting sqref="D26">
    <cfRule type="cellIs" dxfId="1274" priority="1" operator="greaterThan">
      <formula>299</formula>
    </cfRule>
    <cfRule type="cellIs" dxfId="1273" priority="2" operator="between">
      <formula>200</formula>
      <formula>299</formula>
    </cfRule>
    <cfRule type="cellIs" dxfId="1272" priority="3" operator="between">
      <formula>101</formula>
      <formula>199</formula>
    </cfRule>
    <cfRule type="cellIs" dxfId="1271" priority="4" operator="between">
      <formula>51</formula>
      <formula>100</formula>
    </cfRule>
    <cfRule type="cellIs" dxfId="127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activeCell="I16" sqref="I1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25</v>
      </c>
      <c r="D6" s="6">
        <f t="shared" ref="D6:D14" si="0">C6</f>
        <v>25</v>
      </c>
      <c r="E6" s="4" t="str">
        <f t="shared" ref="E6:E14" si="1">IF(C6&lt;=50,"Boa",IF(C6&lt;=100,"Regular",IF(C6&lt;=199,"Inadequada", IF(C6&lt;=299, "Má", "Péssima" ))))</f>
        <v>Boa</v>
      </c>
      <c r="F6" s="17" t="s">
        <v>13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37</v>
      </c>
      <c r="D7" s="6">
        <f>C7</f>
        <v>37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45</v>
      </c>
      <c r="D8" s="6">
        <f>C8</f>
        <v>45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25</v>
      </c>
      <c r="D9" s="6">
        <f t="shared" si="0"/>
        <v>25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39</v>
      </c>
      <c r="D10" s="6">
        <f t="shared" si="0"/>
        <v>39</v>
      </c>
      <c r="E10" s="4" t="str">
        <f t="shared" si="1"/>
        <v>Boa</v>
      </c>
      <c r="F10" s="17" t="s">
        <v>13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34</v>
      </c>
      <c r="D11" s="6">
        <f t="shared" si="0"/>
        <v>34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35</v>
      </c>
      <c r="D12" s="6">
        <f t="shared" si="0"/>
        <v>35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28</v>
      </c>
      <c r="D13" s="6">
        <f t="shared" si="0"/>
        <v>28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61</v>
      </c>
      <c r="D14" s="6">
        <f t="shared" si="0"/>
        <v>61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18</v>
      </c>
      <c r="B16" s="5" t="s">
        <v>16</v>
      </c>
      <c r="C16" s="4"/>
      <c r="D16" s="4" t="s">
        <v>40</v>
      </c>
      <c r="E16" s="4"/>
      <c r="F16" s="17"/>
      <c r="G16" s="10"/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32</v>
      </c>
      <c r="D22" s="6">
        <f>C22</f>
        <v>32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26</v>
      </c>
      <c r="D23" s="6">
        <f>C23</f>
        <v>26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34</v>
      </c>
      <c r="D24" s="6">
        <f>C24</f>
        <v>34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38</v>
      </c>
      <c r="D26" s="6">
        <f>C26</f>
        <v>38</v>
      </c>
      <c r="E26" s="4" t="str">
        <f>IF(C26&lt;=50,"Boa",IF(C26&lt;=100,"Regular",IF(C26&lt;=199,"Inadequada", IF(C26&lt;=299, "Má", "Péssima" ))))</f>
        <v>Boa</v>
      </c>
      <c r="F26" s="17" t="s">
        <v>44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26</v>
      </c>
      <c r="D27" s="6">
        <f>C27</f>
        <v>26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22</v>
      </c>
      <c r="D28" s="6">
        <f>C28</f>
        <v>22</v>
      </c>
      <c r="E28" s="4" t="str">
        <f>IF(C28&lt;=50,"Boa",IF(C28&lt;=100,"Regular",IF(C28&lt;=199,"Inadequada", IF(C28&lt;=299, "Má", "Péssima" ))))</f>
        <v>Boa</v>
      </c>
      <c r="F28" s="17" t="s">
        <v>13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34</v>
      </c>
      <c r="D29" s="6">
        <f>C29</f>
        <v>34</v>
      </c>
      <c r="E29" s="4" t="str">
        <f>IF(C29&lt;=50,"Boa",IF(C29&lt;=100,"Regular",IF(C29&lt;=199,"Inadequada", IF(C29&lt;=299, "Má", "Péssima" ))))</f>
        <v>Boa</v>
      </c>
      <c r="F29" s="17" t="s">
        <v>41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44</v>
      </c>
      <c r="D34" s="6">
        <f t="shared" ref="D34:D36" si="3">C34</f>
        <v>44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21</v>
      </c>
      <c r="D35" s="6">
        <f t="shared" si="3"/>
        <v>21</v>
      </c>
      <c r="E35" s="4" t="str">
        <f t="shared" si="4"/>
        <v>Boa</v>
      </c>
      <c r="F35" s="17" t="s">
        <v>13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30</v>
      </c>
      <c r="D36" s="6">
        <f t="shared" si="3"/>
        <v>30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57</v>
      </c>
      <c r="D38" s="6">
        <f t="shared" ref="D38" si="6">C38</f>
        <v>57</v>
      </c>
      <c r="E38" s="4" t="str">
        <f t="shared" ref="E38" si="7">IF(C38&lt;=50,"Boa",IF(C38&lt;=100,"Regular",IF(C38&lt;=199,"Inadequada", IF(C38&lt;=299, "Má", "Péssima" ))))</f>
        <v>Regular</v>
      </c>
      <c r="F38" s="17" t="s">
        <v>41</v>
      </c>
      <c r="G38" s="28" t="str">
        <f t="shared" ref="G38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21</v>
      </c>
      <c r="D39" s="6">
        <f t="shared" ref="D39" si="9">C39</f>
        <v>21</v>
      </c>
      <c r="E39" s="4" t="str">
        <f t="shared" ref="E39" si="10">IF(C39&lt;=50,"Boa",IF(C39&lt;=100,"Regular",IF(C39&lt;=199,"Inadequada", IF(C39&lt;=299, "Má", "Péssima" ))))</f>
        <v>Boa</v>
      </c>
      <c r="F39" s="17" t="s">
        <v>41</v>
      </c>
      <c r="G39" s="28" t="str">
        <f t="shared" ref="G39" si="11">IF(C39&lt;=50,"Praticamente não há riscos à saúde.",IF(C39&lt;=100,"Pessoas de grupos sensíveis (crianças, idosos e pessoas com doenças respiratórias e cardíacas), podem apresentar sintomas como tosse seca e cansaço. A população, em geral, não é afetada.",IF(C39&lt;=199,"Toda a população pode apresentar sintomas como tosse seca, cansaço, ardor nos olhos, nariz e garganta. Pessoas de olhos sensíveis ( crianças, idosos e pessoas com doenças respiratórias e cardíacas), podem apresentar efeitos mais sérios na saúde.", IF(C39&lt;=299, "Má", "Péssima" ))))</f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38</v>
      </c>
      <c r="D43" s="6">
        <f t="shared" ref="D43:D47" si="12">C43</f>
        <v>38</v>
      </c>
      <c r="E43" s="4" t="str">
        <f t="shared" ref="E43:E47" si="13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17</v>
      </c>
      <c r="D44" s="6">
        <f t="shared" si="12"/>
        <v>17</v>
      </c>
      <c r="E44" s="4" t="str">
        <f t="shared" si="13"/>
        <v>Boa</v>
      </c>
      <c r="F44" s="17" t="s">
        <v>13</v>
      </c>
      <c r="G44" s="28" t="str">
        <f t="shared" si="14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36</v>
      </c>
      <c r="D45" s="6">
        <f t="shared" si="12"/>
        <v>36</v>
      </c>
      <c r="E45" s="4" t="str">
        <f t="shared" si="13"/>
        <v>Boa</v>
      </c>
      <c r="F45" s="17" t="s">
        <v>69</v>
      </c>
      <c r="G45" s="28" t="str">
        <f t="shared" si="14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31</v>
      </c>
      <c r="D46" s="6">
        <f t="shared" si="12"/>
        <v>31</v>
      </c>
      <c r="E46" s="4" t="str">
        <f t="shared" si="13"/>
        <v>Boa</v>
      </c>
      <c r="F46" s="17" t="s">
        <v>13</v>
      </c>
      <c r="G46" s="28" t="str">
        <f t="shared" si="14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48</v>
      </c>
      <c r="D47" s="6">
        <f t="shared" si="12"/>
        <v>48</v>
      </c>
      <c r="E47" s="4" t="str">
        <f t="shared" si="13"/>
        <v>Boa</v>
      </c>
      <c r="F47" s="17" t="s">
        <v>13</v>
      </c>
      <c r="G47" s="28" t="str">
        <f t="shared" si="14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1269" priority="226" operator="greaterThan">
      <formula>299</formula>
    </cfRule>
    <cfRule type="cellIs" dxfId="1268" priority="227" operator="between">
      <formula>200</formula>
      <formula>299</formula>
    </cfRule>
    <cfRule type="cellIs" dxfId="1267" priority="228" operator="between">
      <formula>101</formula>
      <formula>199</formula>
    </cfRule>
    <cfRule type="cellIs" dxfId="1266" priority="229" operator="between">
      <formula>51</formula>
      <formula>100</formula>
    </cfRule>
    <cfRule type="cellIs" dxfId="1265" priority="230" operator="between">
      <formula>1</formula>
      <formula>50</formula>
    </cfRule>
  </conditionalFormatting>
  <conditionalFormatting sqref="D22">
    <cfRule type="cellIs" dxfId="1264" priority="221" operator="greaterThan">
      <formula>299</formula>
    </cfRule>
    <cfRule type="cellIs" dxfId="1263" priority="222" operator="between">
      <formula>200</formula>
      <formula>299</formula>
    </cfRule>
    <cfRule type="cellIs" dxfId="1262" priority="223" operator="between">
      <formula>101</formula>
      <formula>199</formula>
    </cfRule>
    <cfRule type="cellIs" dxfId="1261" priority="224" operator="between">
      <formula>51</formula>
      <formula>100</formula>
    </cfRule>
    <cfRule type="cellIs" dxfId="1260" priority="225" operator="between">
      <formula>1</formula>
      <formula>50</formula>
    </cfRule>
  </conditionalFormatting>
  <conditionalFormatting sqref="D22">
    <cfRule type="cellIs" dxfId="1259" priority="216" operator="greaterThan">
      <formula>299</formula>
    </cfRule>
    <cfRule type="cellIs" dxfId="1258" priority="217" operator="between">
      <formula>200</formula>
      <formula>299</formula>
    </cfRule>
    <cfRule type="cellIs" dxfId="1257" priority="218" operator="between">
      <formula>101</formula>
      <formula>199</formula>
    </cfRule>
    <cfRule type="cellIs" dxfId="1256" priority="219" operator="between">
      <formula>51</formula>
      <formula>100</formula>
    </cfRule>
    <cfRule type="cellIs" dxfId="1255" priority="220" operator="between">
      <formula>1</formula>
      <formula>50</formula>
    </cfRule>
  </conditionalFormatting>
  <conditionalFormatting sqref="D23">
    <cfRule type="cellIs" dxfId="1254" priority="211" operator="greaterThan">
      <formula>299</formula>
    </cfRule>
    <cfRule type="cellIs" dxfId="1253" priority="212" operator="between">
      <formula>200</formula>
      <formula>299</formula>
    </cfRule>
    <cfRule type="cellIs" dxfId="1252" priority="213" operator="between">
      <formula>101</formula>
      <formula>199</formula>
    </cfRule>
    <cfRule type="cellIs" dxfId="1251" priority="214" operator="between">
      <formula>51</formula>
      <formula>100</formula>
    </cfRule>
    <cfRule type="cellIs" dxfId="1250" priority="215" operator="between">
      <formula>1</formula>
      <formula>50</formula>
    </cfRule>
  </conditionalFormatting>
  <conditionalFormatting sqref="D23">
    <cfRule type="cellIs" dxfId="1249" priority="206" operator="greaterThan">
      <formula>299</formula>
    </cfRule>
    <cfRule type="cellIs" dxfId="1248" priority="207" operator="between">
      <formula>200</formula>
      <formula>299</formula>
    </cfRule>
    <cfRule type="cellIs" dxfId="1247" priority="208" operator="between">
      <formula>101</formula>
      <formula>199</formula>
    </cfRule>
    <cfRule type="cellIs" dxfId="1246" priority="209" operator="between">
      <formula>51</formula>
      <formula>100</formula>
    </cfRule>
    <cfRule type="cellIs" dxfId="1245" priority="210" operator="between">
      <formula>1</formula>
      <formula>50</formula>
    </cfRule>
  </conditionalFormatting>
  <conditionalFormatting sqref="D38">
    <cfRule type="cellIs" dxfId="1244" priority="201" operator="greaterThan">
      <formula>299</formula>
    </cfRule>
    <cfRule type="cellIs" dxfId="1243" priority="202" operator="between">
      <formula>200</formula>
      <formula>299</formula>
    </cfRule>
    <cfRule type="cellIs" dxfId="1242" priority="203" operator="between">
      <formula>101</formula>
      <formula>199</formula>
    </cfRule>
    <cfRule type="cellIs" dxfId="1241" priority="204" operator="between">
      <formula>51</formula>
      <formula>100</formula>
    </cfRule>
    <cfRule type="cellIs" dxfId="1240" priority="205" operator="between">
      <formula>1</formula>
      <formula>50</formula>
    </cfRule>
  </conditionalFormatting>
  <conditionalFormatting sqref="D38">
    <cfRule type="cellIs" dxfId="1239" priority="196" operator="greaterThan">
      <formula>299</formula>
    </cfRule>
    <cfRule type="cellIs" dxfId="1238" priority="197" operator="between">
      <formula>200</formula>
      <formula>299</formula>
    </cfRule>
    <cfRule type="cellIs" dxfId="1237" priority="198" operator="between">
      <formula>101</formula>
      <formula>199</formula>
    </cfRule>
    <cfRule type="cellIs" dxfId="1236" priority="199" operator="between">
      <formula>51</formula>
      <formula>100</formula>
    </cfRule>
    <cfRule type="cellIs" dxfId="1235" priority="200" operator="between">
      <formula>1</formula>
      <formula>50</formula>
    </cfRule>
  </conditionalFormatting>
  <conditionalFormatting sqref="D9:D11 D13">
    <cfRule type="cellIs" dxfId="1234" priority="191" operator="greaterThan">
      <formula>299</formula>
    </cfRule>
    <cfRule type="cellIs" dxfId="1233" priority="192" operator="between">
      <formula>200</formula>
      <formula>299</formula>
    </cfRule>
    <cfRule type="cellIs" dxfId="1232" priority="193" operator="between">
      <formula>101</formula>
      <formula>199</formula>
    </cfRule>
    <cfRule type="cellIs" dxfId="1231" priority="194" operator="between">
      <formula>51</formula>
      <formula>100</formula>
    </cfRule>
    <cfRule type="cellIs" dxfId="1230" priority="195" operator="between">
      <formula>1</formula>
      <formula>50</formula>
    </cfRule>
  </conditionalFormatting>
  <conditionalFormatting sqref="D9:D11 D13">
    <cfRule type="cellIs" dxfId="1229" priority="186" operator="greaterThan">
      <formula>299</formula>
    </cfRule>
    <cfRule type="cellIs" dxfId="1228" priority="187" operator="between">
      <formula>200</formula>
      <formula>299</formula>
    </cfRule>
    <cfRule type="cellIs" dxfId="1227" priority="188" operator="between">
      <formula>101</formula>
      <formula>199</formula>
    </cfRule>
    <cfRule type="cellIs" dxfId="1226" priority="189" operator="between">
      <formula>51</formula>
      <formula>100</formula>
    </cfRule>
    <cfRule type="cellIs" dxfId="1225" priority="190" operator="between">
      <formula>1</formula>
      <formula>50</formula>
    </cfRule>
  </conditionalFormatting>
  <conditionalFormatting sqref="D6">
    <cfRule type="cellIs" dxfId="1224" priority="181" operator="greaterThan">
      <formula>299</formula>
    </cfRule>
    <cfRule type="cellIs" dxfId="1223" priority="182" operator="between">
      <formula>200</formula>
      <formula>299</formula>
    </cfRule>
    <cfRule type="cellIs" dxfId="1222" priority="183" operator="between">
      <formula>101</formula>
      <formula>199</formula>
    </cfRule>
    <cfRule type="cellIs" dxfId="1221" priority="184" operator="between">
      <formula>51</formula>
      <formula>100</formula>
    </cfRule>
    <cfRule type="cellIs" dxfId="1220" priority="185" operator="between">
      <formula>1</formula>
      <formula>50</formula>
    </cfRule>
  </conditionalFormatting>
  <conditionalFormatting sqref="D6">
    <cfRule type="cellIs" dxfId="1219" priority="176" operator="greaterThan">
      <formula>299</formula>
    </cfRule>
    <cfRule type="cellIs" dxfId="1218" priority="177" operator="between">
      <formula>200</formula>
      <formula>299</formula>
    </cfRule>
    <cfRule type="cellIs" dxfId="1217" priority="178" operator="between">
      <formula>101</formula>
      <formula>199</formula>
    </cfRule>
    <cfRule type="cellIs" dxfId="1216" priority="179" operator="between">
      <formula>51</formula>
      <formula>100</formula>
    </cfRule>
    <cfRule type="cellIs" dxfId="1215" priority="180" operator="between">
      <formula>1</formula>
      <formula>50</formula>
    </cfRule>
  </conditionalFormatting>
  <conditionalFormatting sqref="D43">
    <cfRule type="cellIs" dxfId="1214" priority="171" operator="greaterThan">
      <formula>299</formula>
    </cfRule>
    <cfRule type="cellIs" dxfId="1213" priority="172" operator="between">
      <formula>200</formula>
      <formula>299</formula>
    </cfRule>
    <cfRule type="cellIs" dxfId="1212" priority="173" operator="between">
      <formula>101</formula>
      <formula>199</formula>
    </cfRule>
    <cfRule type="cellIs" dxfId="1211" priority="174" operator="between">
      <formula>51</formula>
      <formula>100</formula>
    </cfRule>
    <cfRule type="cellIs" dxfId="1210" priority="175" operator="between">
      <formula>1</formula>
      <formula>50</formula>
    </cfRule>
  </conditionalFormatting>
  <conditionalFormatting sqref="D43">
    <cfRule type="cellIs" dxfId="1209" priority="166" operator="greaterThan">
      <formula>299</formula>
    </cfRule>
    <cfRule type="cellIs" dxfId="1208" priority="167" operator="between">
      <formula>200</formula>
      <formula>299</formula>
    </cfRule>
    <cfRule type="cellIs" dxfId="1207" priority="168" operator="between">
      <formula>101</formula>
      <formula>199</formula>
    </cfRule>
    <cfRule type="cellIs" dxfId="1206" priority="169" operator="between">
      <formula>51</formula>
      <formula>100</formula>
    </cfRule>
    <cfRule type="cellIs" dxfId="1205" priority="170" operator="between">
      <formula>1</formula>
      <formula>50</formula>
    </cfRule>
  </conditionalFormatting>
  <conditionalFormatting sqref="D44">
    <cfRule type="cellIs" dxfId="1204" priority="161" operator="greaterThan">
      <formula>299</formula>
    </cfRule>
    <cfRule type="cellIs" dxfId="1203" priority="162" operator="between">
      <formula>200</formula>
      <formula>299</formula>
    </cfRule>
    <cfRule type="cellIs" dxfId="1202" priority="163" operator="between">
      <formula>101</formula>
      <formula>199</formula>
    </cfRule>
    <cfRule type="cellIs" dxfId="1201" priority="164" operator="between">
      <formula>51</formula>
      <formula>100</formula>
    </cfRule>
    <cfRule type="cellIs" dxfId="1200" priority="165" operator="between">
      <formula>1</formula>
      <formula>50</formula>
    </cfRule>
  </conditionalFormatting>
  <conditionalFormatting sqref="D44">
    <cfRule type="cellIs" dxfId="1199" priority="156" operator="greaterThan">
      <formula>299</formula>
    </cfRule>
    <cfRule type="cellIs" dxfId="1198" priority="157" operator="between">
      <formula>200</formula>
      <formula>299</formula>
    </cfRule>
    <cfRule type="cellIs" dxfId="1197" priority="158" operator="between">
      <formula>101</formula>
      <formula>199</formula>
    </cfRule>
    <cfRule type="cellIs" dxfId="1196" priority="159" operator="between">
      <formula>51</formula>
      <formula>100</formula>
    </cfRule>
    <cfRule type="cellIs" dxfId="1195" priority="160" operator="between">
      <formula>1</formula>
      <formula>50</formula>
    </cfRule>
  </conditionalFormatting>
  <conditionalFormatting sqref="D45">
    <cfRule type="cellIs" dxfId="1194" priority="151" operator="greaterThan">
      <formula>299</formula>
    </cfRule>
    <cfRule type="cellIs" dxfId="1193" priority="152" operator="between">
      <formula>200</formula>
      <formula>299</formula>
    </cfRule>
    <cfRule type="cellIs" dxfId="1192" priority="153" operator="between">
      <formula>101</formula>
      <formula>199</formula>
    </cfRule>
    <cfRule type="cellIs" dxfId="1191" priority="154" operator="between">
      <formula>51</formula>
      <formula>100</formula>
    </cfRule>
    <cfRule type="cellIs" dxfId="1190" priority="155" operator="between">
      <formula>1</formula>
      <formula>50</formula>
    </cfRule>
  </conditionalFormatting>
  <conditionalFormatting sqref="D45">
    <cfRule type="cellIs" dxfId="1189" priority="146" operator="greaterThan">
      <formula>299</formula>
    </cfRule>
    <cfRule type="cellIs" dxfId="1188" priority="147" operator="between">
      <formula>200</formula>
      <formula>299</formula>
    </cfRule>
    <cfRule type="cellIs" dxfId="1187" priority="148" operator="between">
      <formula>101</formula>
      <formula>199</formula>
    </cfRule>
    <cfRule type="cellIs" dxfId="1186" priority="149" operator="between">
      <formula>51</formula>
      <formula>100</formula>
    </cfRule>
    <cfRule type="cellIs" dxfId="1185" priority="150" operator="between">
      <formula>1</formula>
      <formula>50</formula>
    </cfRule>
  </conditionalFormatting>
  <conditionalFormatting sqref="D46">
    <cfRule type="cellIs" dxfId="1184" priority="141" operator="greaterThan">
      <formula>299</formula>
    </cfRule>
    <cfRule type="cellIs" dxfId="1183" priority="142" operator="between">
      <formula>200</formula>
      <formula>299</formula>
    </cfRule>
    <cfRule type="cellIs" dxfId="1182" priority="143" operator="between">
      <formula>101</formula>
      <formula>199</formula>
    </cfRule>
    <cfRule type="cellIs" dxfId="1181" priority="144" operator="between">
      <formula>51</formula>
      <formula>100</formula>
    </cfRule>
    <cfRule type="cellIs" dxfId="1180" priority="145" operator="between">
      <formula>1</formula>
      <formula>50</formula>
    </cfRule>
  </conditionalFormatting>
  <conditionalFormatting sqref="D46">
    <cfRule type="cellIs" dxfId="1179" priority="136" operator="greaterThan">
      <formula>299</formula>
    </cfRule>
    <cfRule type="cellIs" dxfId="1178" priority="137" operator="between">
      <formula>200</formula>
      <formula>299</formula>
    </cfRule>
    <cfRule type="cellIs" dxfId="1177" priority="138" operator="between">
      <formula>101</formula>
      <formula>199</formula>
    </cfRule>
    <cfRule type="cellIs" dxfId="1176" priority="139" operator="between">
      <formula>51</formula>
      <formula>100</formula>
    </cfRule>
    <cfRule type="cellIs" dxfId="1175" priority="140" operator="between">
      <formula>1</formula>
      <formula>50</formula>
    </cfRule>
  </conditionalFormatting>
  <conditionalFormatting sqref="D47">
    <cfRule type="cellIs" dxfId="1174" priority="131" operator="greaterThan">
      <formula>299</formula>
    </cfRule>
    <cfRule type="cellIs" dxfId="1173" priority="132" operator="between">
      <formula>200</formula>
      <formula>299</formula>
    </cfRule>
    <cfRule type="cellIs" dxfId="1172" priority="133" operator="between">
      <formula>101</formula>
      <formula>199</formula>
    </cfRule>
    <cfRule type="cellIs" dxfId="1171" priority="134" operator="between">
      <formula>51</formula>
      <formula>100</formula>
    </cfRule>
    <cfRule type="cellIs" dxfId="1170" priority="135" operator="between">
      <formula>1</formula>
      <formula>50</formula>
    </cfRule>
  </conditionalFormatting>
  <conditionalFormatting sqref="D47">
    <cfRule type="cellIs" dxfId="1169" priority="126" operator="greaterThan">
      <formula>299</formula>
    </cfRule>
    <cfRule type="cellIs" dxfId="1168" priority="127" operator="between">
      <formula>200</formula>
      <formula>299</formula>
    </cfRule>
    <cfRule type="cellIs" dxfId="1167" priority="128" operator="between">
      <formula>101</formula>
      <formula>199</formula>
    </cfRule>
    <cfRule type="cellIs" dxfId="1166" priority="129" operator="between">
      <formula>51</formula>
      <formula>100</formula>
    </cfRule>
    <cfRule type="cellIs" dxfId="1165" priority="130" operator="between">
      <formula>1</formula>
      <formula>50</formula>
    </cfRule>
  </conditionalFormatting>
  <conditionalFormatting sqref="D14">
    <cfRule type="cellIs" dxfId="1164" priority="121" operator="greaterThan">
      <formula>299</formula>
    </cfRule>
    <cfRule type="cellIs" dxfId="1163" priority="122" operator="between">
      <formula>200</formula>
      <formula>299</formula>
    </cfRule>
    <cfRule type="cellIs" dxfId="1162" priority="123" operator="between">
      <formula>101</formula>
      <formula>199</formula>
    </cfRule>
    <cfRule type="cellIs" dxfId="1161" priority="124" operator="between">
      <formula>51</formula>
      <formula>100</formula>
    </cfRule>
    <cfRule type="cellIs" dxfId="1160" priority="125" operator="between">
      <formula>1</formula>
      <formula>50</formula>
    </cfRule>
  </conditionalFormatting>
  <conditionalFormatting sqref="D14">
    <cfRule type="cellIs" dxfId="1159" priority="116" operator="greaterThan">
      <formula>299</formula>
    </cfRule>
    <cfRule type="cellIs" dxfId="1158" priority="117" operator="between">
      <formula>200</formula>
      <formula>299</formula>
    </cfRule>
    <cfRule type="cellIs" dxfId="1157" priority="118" operator="between">
      <formula>101</formula>
      <formula>199</formula>
    </cfRule>
    <cfRule type="cellIs" dxfId="1156" priority="119" operator="between">
      <formula>51</formula>
      <formula>100</formula>
    </cfRule>
    <cfRule type="cellIs" dxfId="1155" priority="120" operator="between">
      <formula>1</formula>
      <formula>50</formula>
    </cfRule>
  </conditionalFormatting>
  <conditionalFormatting sqref="D34">
    <cfRule type="cellIs" dxfId="1154" priority="111" operator="greaterThan">
      <formula>299</formula>
    </cfRule>
    <cfRule type="cellIs" dxfId="1153" priority="112" operator="between">
      <formula>200</formula>
      <formula>299</formula>
    </cfRule>
    <cfRule type="cellIs" dxfId="1152" priority="113" operator="between">
      <formula>101</formula>
      <formula>199</formula>
    </cfRule>
    <cfRule type="cellIs" dxfId="1151" priority="114" operator="between">
      <formula>51</formula>
      <formula>100</formula>
    </cfRule>
    <cfRule type="cellIs" dxfId="1150" priority="115" operator="between">
      <formula>1</formula>
      <formula>50</formula>
    </cfRule>
  </conditionalFormatting>
  <conditionalFormatting sqref="D34">
    <cfRule type="cellIs" dxfId="1149" priority="106" operator="greaterThan">
      <formula>299</formula>
    </cfRule>
    <cfRule type="cellIs" dxfId="1148" priority="107" operator="between">
      <formula>200</formula>
      <formula>299</formula>
    </cfRule>
    <cfRule type="cellIs" dxfId="1147" priority="108" operator="between">
      <formula>101</formula>
      <formula>199</formula>
    </cfRule>
    <cfRule type="cellIs" dxfId="1146" priority="109" operator="between">
      <formula>51</formula>
      <formula>100</formula>
    </cfRule>
    <cfRule type="cellIs" dxfId="1145" priority="110" operator="between">
      <formula>1</formula>
      <formula>50</formula>
    </cfRule>
  </conditionalFormatting>
  <conditionalFormatting sqref="D35">
    <cfRule type="cellIs" dxfId="1144" priority="101" operator="greaterThan">
      <formula>299</formula>
    </cfRule>
    <cfRule type="cellIs" dxfId="1143" priority="102" operator="between">
      <formula>200</formula>
      <formula>299</formula>
    </cfRule>
    <cfRule type="cellIs" dxfId="1142" priority="103" operator="between">
      <formula>101</formula>
      <formula>199</formula>
    </cfRule>
    <cfRule type="cellIs" dxfId="1141" priority="104" operator="between">
      <formula>51</formula>
      <formula>100</formula>
    </cfRule>
    <cfRule type="cellIs" dxfId="1140" priority="105" operator="between">
      <formula>1</formula>
      <formula>50</formula>
    </cfRule>
  </conditionalFormatting>
  <conditionalFormatting sqref="D35">
    <cfRule type="cellIs" dxfId="1139" priority="96" operator="greaterThan">
      <formula>299</formula>
    </cfRule>
    <cfRule type="cellIs" dxfId="1138" priority="97" operator="between">
      <formula>200</formula>
      <formula>299</formula>
    </cfRule>
    <cfRule type="cellIs" dxfId="1137" priority="98" operator="between">
      <formula>101</formula>
      <formula>199</formula>
    </cfRule>
    <cfRule type="cellIs" dxfId="1136" priority="99" operator="between">
      <formula>51</formula>
      <formula>100</formula>
    </cfRule>
    <cfRule type="cellIs" dxfId="1135" priority="100" operator="between">
      <formula>1</formula>
      <formula>50</formula>
    </cfRule>
  </conditionalFormatting>
  <conditionalFormatting sqref="D36">
    <cfRule type="cellIs" dxfId="1134" priority="91" operator="greaterThan">
      <formula>299</formula>
    </cfRule>
    <cfRule type="cellIs" dxfId="1133" priority="92" operator="between">
      <formula>200</formula>
      <formula>299</formula>
    </cfRule>
    <cfRule type="cellIs" dxfId="1132" priority="93" operator="between">
      <formula>101</formula>
      <formula>199</formula>
    </cfRule>
    <cfRule type="cellIs" dxfId="1131" priority="94" operator="between">
      <formula>51</formula>
      <formula>100</formula>
    </cfRule>
    <cfRule type="cellIs" dxfId="1130" priority="95" operator="between">
      <formula>1</formula>
      <formula>50</formula>
    </cfRule>
  </conditionalFormatting>
  <conditionalFormatting sqref="D36">
    <cfRule type="cellIs" dxfId="1129" priority="86" operator="greaterThan">
      <formula>299</formula>
    </cfRule>
    <cfRule type="cellIs" dxfId="1128" priority="87" operator="between">
      <formula>200</formula>
      <formula>299</formula>
    </cfRule>
    <cfRule type="cellIs" dxfId="1127" priority="88" operator="between">
      <formula>101</formula>
      <formula>199</formula>
    </cfRule>
    <cfRule type="cellIs" dxfId="1126" priority="89" operator="between">
      <formula>51</formula>
      <formula>100</formula>
    </cfRule>
    <cfRule type="cellIs" dxfId="1125" priority="90" operator="between">
      <formula>1</formula>
      <formula>50</formula>
    </cfRule>
  </conditionalFormatting>
  <conditionalFormatting sqref="D12">
    <cfRule type="cellIs" dxfId="1124" priority="81" operator="greaterThan">
      <formula>299</formula>
    </cfRule>
    <cfRule type="cellIs" dxfId="1123" priority="82" operator="between">
      <formula>200</formula>
      <formula>299</formula>
    </cfRule>
    <cfRule type="cellIs" dxfId="1122" priority="83" operator="between">
      <formula>101</formula>
      <formula>199</formula>
    </cfRule>
    <cfRule type="cellIs" dxfId="1121" priority="84" operator="between">
      <formula>51</formula>
      <formula>100</formula>
    </cfRule>
    <cfRule type="cellIs" dxfId="1120" priority="85" operator="between">
      <formula>1</formula>
      <formula>50</formula>
    </cfRule>
  </conditionalFormatting>
  <conditionalFormatting sqref="D12">
    <cfRule type="cellIs" dxfId="1119" priority="76" operator="greaterThan">
      <formula>299</formula>
    </cfRule>
    <cfRule type="cellIs" dxfId="1118" priority="77" operator="between">
      <formula>200</formula>
      <formula>299</formula>
    </cfRule>
    <cfRule type="cellIs" dxfId="1117" priority="78" operator="between">
      <formula>101</formula>
      <formula>199</formula>
    </cfRule>
    <cfRule type="cellIs" dxfId="1116" priority="79" operator="between">
      <formula>51</formula>
      <formula>100</formula>
    </cfRule>
    <cfRule type="cellIs" dxfId="1115" priority="80" operator="between">
      <formula>1</formula>
      <formula>50</formula>
    </cfRule>
  </conditionalFormatting>
  <conditionalFormatting sqref="D7">
    <cfRule type="cellIs" dxfId="1114" priority="61" operator="greaterThan">
      <formula>299</formula>
    </cfRule>
    <cfRule type="cellIs" dxfId="1113" priority="62" operator="between">
      <formula>200</formula>
      <formula>299</formula>
    </cfRule>
    <cfRule type="cellIs" dxfId="1112" priority="63" operator="between">
      <formula>101</formula>
      <formula>199</formula>
    </cfRule>
    <cfRule type="cellIs" dxfId="1111" priority="64" operator="between">
      <formula>51</formula>
      <formula>100</formula>
    </cfRule>
    <cfRule type="cellIs" dxfId="1110" priority="65" operator="between">
      <formula>1</formula>
      <formula>50</formula>
    </cfRule>
  </conditionalFormatting>
  <conditionalFormatting sqref="D24">
    <cfRule type="cellIs" dxfId="1109" priority="56" operator="greaterThan">
      <formula>299</formula>
    </cfRule>
    <cfRule type="cellIs" dxfId="1108" priority="57" operator="between">
      <formula>200</formula>
      <formula>299</formula>
    </cfRule>
    <cfRule type="cellIs" dxfId="1107" priority="58" operator="between">
      <formula>101</formula>
      <formula>199</formula>
    </cfRule>
    <cfRule type="cellIs" dxfId="1106" priority="59" operator="between">
      <formula>51</formula>
      <formula>100</formula>
    </cfRule>
    <cfRule type="cellIs" dxfId="1105" priority="60" operator="between">
      <formula>1</formula>
      <formula>50</formula>
    </cfRule>
  </conditionalFormatting>
  <conditionalFormatting sqref="D24">
    <cfRule type="cellIs" dxfId="1104" priority="51" operator="greaterThan">
      <formula>299</formula>
    </cfRule>
    <cfRule type="cellIs" dxfId="1103" priority="52" operator="between">
      <formula>200</formula>
      <formula>299</formula>
    </cfRule>
    <cfRule type="cellIs" dxfId="1102" priority="53" operator="between">
      <formula>101</formula>
      <formula>199</formula>
    </cfRule>
    <cfRule type="cellIs" dxfId="1101" priority="54" operator="between">
      <formula>51</formula>
      <formula>100</formula>
    </cfRule>
    <cfRule type="cellIs" dxfId="1100" priority="55" operator="between">
      <formula>1</formula>
      <formula>50</formula>
    </cfRule>
  </conditionalFormatting>
  <conditionalFormatting sqref="D27">
    <cfRule type="cellIs" dxfId="1099" priority="46" operator="greaterThan">
      <formula>299</formula>
    </cfRule>
    <cfRule type="cellIs" dxfId="1098" priority="47" operator="between">
      <formula>200</formula>
      <formula>299</formula>
    </cfRule>
    <cfRule type="cellIs" dxfId="1097" priority="48" operator="between">
      <formula>101</formula>
      <formula>199</formula>
    </cfRule>
    <cfRule type="cellIs" dxfId="1096" priority="49" operator="between">
      <formula>51</formula>
      <formula>100</formula>
    </cfRule>
    <cfRule type="cellIs" dxfId="1095" priority="50" operator="between">
      <formula>1</formula>
      <formula>50</formula>
    </cfRule>
  </conditionalFormatting>
  <conditionalFormatting sqref="D27">
    <cfRule type="cellIs" dxfId="1094" priority="41" operator="greaterThan">
      <formula>299</formula>
    </cfRule>
    <cfRule type="cellIs" dxfId="1093" priority="42" operator="between">
      <formula>200</formula>
      <formula>299</formula>
    </cfRule>
    <cfRule type="cellIs" dxfId="1092" priority="43" operator="between">
      <formula>101</formula>
      <formula>199</formula>
    </cfRule>
    <cfRule type="cellIs" dxfId="1091" priority="44" operator="between">
      <formula>51</formula>
      <formula>100</formula>
    </cfRule>
    <cfRule type="cellIs" dxfId="1090" priority="45" operator="between">
      <formula>1</formula>
      <formula>50</formula>
    </cfRule>
  </conditionalFormatting>
  <conditionalFormatting sqref="D29">
    <cfRule type="cellIs" dxfId="1089" priority="36" operator="greaterThan">
      <formula>299</formula>
    </cfRule>
    <cfRule type="cellIs" dxfId="1088" priority="37" operator="between">
      <formula>200</formula>
      <formula>299</formula>
    </cfRule>
    <cfRule type="cellIs" dxfId="1087" priority="38" operator="between">
      <formula>101</formula>
      <formula>199</formula>
    </cfRule>
    <cfRule type="cellIs" dxfId="1086" priority="39" operator="between">
      <formula>51</formula>
      <formula>100</formula>
    </cfRule>
    <cfRule type="cellIs" dxfId="1085" priority="40" operator="between">
      <formula>1</formula>
      <formula>50</formula>
    </cfRule>
  </conditionalFormatting>
  <conditionalFormatting sqref="D29">
    <cfRule type="cellIs" dxfId="1084" priority="31" operator="greaterThan">
      <formula>299</formula>
    </cfRule>
    <cfRule type="cellIs" dxfId="1083" priority="32" operator="between">
      <formula>200</formula>
      <formula>299</formula>
    </cfRule>
    <cfRule type="cellIs" dxfId="1082" priority="33" operator="between">
      <formula>101</formula>
      <formula>199</formula>
    </cfRule>
    <cfRule type="cellIs" dxfId="1081" priority="34" operator="between">
      <formula>51</formula>
      <formula>100</formula>
    </cfRule>
    <cfRule type="cellIs" dxfId="1080" priority="35" operator="between">
      <formula>1</formula>
      <formula>50</formula>
    </cfRule>
  </conditionalFormatting>
  <conditionalFormatting sqref="D28">
    <cfRule type="cellIs" dxfId="1079" priority="26" operator="greaterThan">
      <formula>299</formula>
    </cfRule>
    <cfRule type="cellIs" dxfId="1078" priority="27" operator="between">
      <formula>200</formula>
      <formula>299</formula>
    </cfRule>
    <cfRule type="cellIs" dxfId="1077" priority="28" operator="between">
      <formula>101</formula>
      <formula>199</formula>
    </cfRule>
    <cfRule type="cellIs" dxfId="1076" priority="29" operator="between">
      <formula>51</formula>
      <formula>100</formula>
    </cfRule>
    <cfRule type="cellIs" dxfId="1075" priority="30" operator="between">
      <formula>1</formula>
      <formula>50</formula>
    </cfRule>
  </conditionalFormatting>
  <conditionalFormatting sqref="D28">
    <cfRule type="cellIs" dxfId="1074" priority="21" operator="greaterThan">
      <formula>299</formula>
    </cfRule>
    <cfRule type="cellIs" dxfId="1073" priority="22" operator="between">
      <formula>200</formula>
      <formula>299</formula>
    </cfRule>
    <cfRule type="cellIs" dxfId="1072" priority="23" operator="between">
      <formula>101</formula>
      <formula>199</formula>
    </cfRule>
    <cfRule type="cellIs" dxfId="1071" priority="24" operator="between">
      <formula>51</formula>
      <formula>100</formula>
    </cfRule>
    <cfRule type="cellIs" dxfId="1070" priority="25" operator="between">
      <formula>1</formula>
      <formula>50</formula>
    </cfRule>
  </conditionalFormatting>
  <conditionalFormatting sqref="D26">
    <cfRule type="cellIs" dxfId="1069" priority="16" operator="greaterThan">
      <formula>299</formula>
    </cfRule>
    <cfRule type="cellIs" dxfId="1068" priority="17" operator="between">
      <formula>200</formula>
      <formula>299</formula>
    </cfRule>
    <cfRule type="cellIs" dxfId="1067" priority="18" operator="between">
      <formula>101</formula>
      <formula>199</formula>
    </cfRule>
    <cfRule type="cellIs" dxfId="1066" priority="19" operator="between">
      <formula>51</formula>
      <formula>100</formula>
    </cfRule>
    <cfRule type="cellIs" dxfId="1065" priority="20" operator="between">
      <formula>1</formula>
      <formula>50</formula>
    </cfRule>
  </conditionalFormatting>
  <conditionalFormatting sqref="D26">
    <cfRule type="cellIs" dxfId="1064" priority="11" operator="greaterThan">
      <formula>299</formula>
    </cfRule>
    <cfRule type="cellIs" dxfId="1063" priority="12" operator="between">
      <formula>200</formula>
      <formula>299</formula>
    </cfRule>
    <cfRule type="cellIs" dxfId="1062" priority="13" operator="between">
      <formula>101</formula>
      <formula>199</formula>
    </cfRule>
    <cfRule type="cellIs" dxfId="1061" priority="14" operator="between">
      <formula>51</formula>
      <formula>100</formula>
    </cfRule>
    <cfRule type="cellIs" dxfId="1060" priority="15" operator="between">
      <formula>1</formula>
      <formula>50</formula>
    </cfRule>
  </conditionalFormatting>
  <conditionalFormatting sqref="D39">
    <cfRule type="cellIs" dxfId="1059" priority="6" operator="greaterThan">
      <formula>299</formula>
    </cfRule>
    <cfRule type="cellIs" dxfId="1058" priority="7" operator="between">
      <formula>200</formula>
      <formula>299</formula>
    </cfRule>
    <cfRule type="cellIs" dxfId="1057" priority="8" operator="between">
      <formula>101</formula>
      <formula>199</formula>
    </cfRule>
    <cfRule type="cellIs" dxfId="1056" priority="9" operator="between">
      <formula>51</formula>
      <formula>100</formula>
    </cfRule>
    <cfRule type="cellIs" dxfId="1055" priority="10" operator="between">
      <formula>1</formula>
      <formula>50</formula>
    </cfRule>
  </conditionalFormatting>
  <conditionalFormatting sqref="D39">
    <cfRule type="cellIs" dxfId="1054" priority="1" operator="greaterThan">
      <formula>299</formula>
    </cfRule>
    <cfRule type="cellIs" dxfId="1053" priority="2" operator="between">
      <formula>200</formula>
      <formula>299</formula>
    </cfRule>
    <cfRule type="cellIs" dxfId="1052" priority="3" operator="between">
      <formula>101</formula>
      <formula>199</formula>
    </cfRule>
    <cfRule type="cellIs" dxfId="1051" priority="4" operator="between">
      <formula>51</formula>
      <formula>100</formula>
    </cfRule>
    <cfRule type="cellIs" dxfId="105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19</v>
      </c>
      <c r="D6" s="6">
        <f t="shared" ref="D6:D16" si="0">C6</f>
        <v>19</v>
      </c>
      <c r="E6" s="4" t="str">
        <f t="shared" ref="E6:E16" si="1">IF(C6&lt;=50,"Boa",IF(C6&lt;=100,"Regular",IF(C6&lt;=199,"Inadequada", IF(C6&lt;=299, "Má", "Péssima" ))))</f>
        <v>Boa</v>
      </c>
      <c r="F6" s="17" t="s">
        <v>11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31</v>
      </c>
      <c r="D7" s="6">
        <f>C7</f>
        <v>31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27</v>
      </c>
      <c r="D8" s="6">
        <f>C8</f>
        <v>27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20</v>
      </c>
      <c r="D9" s="6">
        <f t="shared" si="0"/>
        <v>20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22</v>
      </c>
      <c r="D10" s="6">
        <f t="shared" si="0"/>
        <v>22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27</v>
      </c>
      <c r="D11" s="6">
        <f t="shared" si="0"/>
        <v>27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23</v>
      </c>
      <c r="D12" s="6">
        <f t="shared" si="0"/>
        <v>23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24</v>
      </c>
      <c r="D13" s="6">
        <f t="shared" si="0"/>
        <v>24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55</v>
      </c>
      <c r="D14" s="6">
        <f t="shared" si="0"/>
        <v>55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70</v>
      </c>
      <c r="B15" s="5" t="s">
        <v>16</v>
      </c>
      <c r="C15" s="4">
        <v>51</v>
      </c>
      <c r="D15" s="6">
        <f t="shared" si="0"/>
        <v>51</v>
      </c>
      <c r="E15" s="4" t="str">
        <f t="shared" si="1"/>
        <v>Regular</v>
      </c>
      <c r="F15" s="17" t="s">
        <v>13</v>
      </c>
      <c r="G15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71</v>
      </c>
      <c r="B16" s="5" t="s">
        <v>16</v>
      </c>
      <c r="C16" s="4">
        <v>57</v>
      </c>
      <c r="D16" s="6">
        <f t="shared" si="0"/>
        <v>57</v>
      </c>
      <c r="E16" s="4" t="str">
        <f t="shared" si="1"/>
        <v>Regular</v>
      </c>
      <c r="F16" s="17" t="s">
        <v>13</v>
      </c>
      <c r="G1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29</v>
      </c>
      <c r="D22" s="6">
        <f>C22</f>
        <v>29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22</v>
      </c>
      <c r="D23" s="6">
        <f>C23</f>
        <v>22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29</v>
      </c>
      <c r="D24" s="6">
        <f>C24</f>
        <v>29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25</v>
      </c>
      <c r="D26" s="6">
        <f>C26</f>
        <v>25</v>
      </c>
      <c r="E26" s="4" t="str">
        <f>IF(C26&lt;=50,"Boa",IF(C26&lt;=100,"Regular",IF(C26&lt;=199,"Inadequada", IF(C26&lt;=299, "Má", "Péssima" ))))</f>
        <v>Boa</v>
      </c>
      <c r="F26" s="17" t="s">
        <v>44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22</v>
      </c>
      <c r="D27" s="6">
        <f>C27</f>
        <v>22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19</v>
      </c>
      <c r="D28" s="6">
        <f>C28</f>
        <v>19</v>
      </c>
      <c r="E28" s="4" t="str">
        <f>IF(C28&lt;=50,"Boa",IF(C28&lt;=100,"Regular",IF(C28&lt;=199,"Inadequada", IF(C28&lt;=299, "Má", "Péssima" ))))</f>
        <v>Boa</v>
      </c>
      <c r="F28" s="17" t="s">
        <v>13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33</v>
      </c>
      <c r="D29" s="6">
        <f>C29</f>
        <v>33</v>
      </c>
      <c r="E29" s="4" t="str">
        <f>IF(C29&lt;=50,"Boa",IF(C29&lt;=100,"Regular",IF(C29&lt;=199,"Inadequada", IF(C29&lt;=299, "Má", "Péssima" ))))</f>
        <v>Boa</v>
      </c>
      <c r="F29" s="17" t="s">
        <v>13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38</v>
      </c>
      <c r="D34" s="6">
        <f t="shared" ref="D34:D36" si="3">C34</f>
        <v>38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15</v>
      </c>
      <c r="D35" s="6">
        <f t="shared" si="3"/>
        <v>15</v>
      </c>
      <c r="E35" s="4" t="str">
        <f t="shared" si="4"/>
        <v>Boa</v>
      </c>
      <c r="F35" s="17" t="s">
        <v>41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19</v>
      </c>
      <c r="D36" s="6">
        <f t="shared" si="3"/>
        <v>19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54</v>
      </c>
      <c r="D38" s="6">
        <f t="shared" ref="D38:D39" si="6">C38</f>
        <v>54</v>
      </c>
      <c r="E38" s="4" t="str">
        <f t="shared" ref="E38:E39" si="7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18</v>
      </c>
      <c r="D39" s="6">
        <f t="shared" si="6"/>
        <v>18</v>
      </c>
      <c r="E39" s="4" t="str">
        <f t="shared" si="7"/>
        <v>Boa</v>
      </c>
      <c r="F39" s="17" t="s">
        <v>41</v>
      </c>
      <c r="G39" s="28" t="str">
        <f t="shared" si="8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34</v>
      </c>
      <c r="D43" s="6">
        <f t="shared" ref="D43:D47" si="9">C43</f>
        <v>34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12</v>
      </c>
      <c r="D44" s="6">
        <f t="shared" si="9"/>
        <v>12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36</v>
      </c>
      <c r="D45" s="6">
        <f t="shared" si="9"/>
        <v>36</v>
      </c>
      <c r="E45" s="4" t="str">
        <f t="shared" si="10"/>
        <v>Boa</v>
      </c>
      <c r="F45" s="17" t="s">
        <v>69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31</v>
      </c>
      <c r="D46" s="6">
        <f t="shared" si="9"/>
        <v>31</v>
      </c>
      <c r="E46" s="4" t="str">
        <f t="shared" si="10"/>
        <v>Boa</v>
      </c>
      <c r="F46" s="17" t="s">
        <v>13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51</v>
      </c>
      <c r="D47" s="6">
        <f t="shared" si="9"/>
        <v>51</v>
      </c>
      <c r="E47" s="4" t="str">
        <f t="shared" si="10"/>
        <v>Regular</v>
      </c>
      <c r="F47" s="17" t="s">
        <v>13</v>
      </c>
      <c r="G47" s="28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1049" priority="236" operator="greaterThan">
      <formula>299</formula>
    </cfRule>
    <cfRule type="cellIs" dxfId="1048" priority="237" operator="between">
      <formula>200</formula>
      <formula>299</formula>
    </cfRule>
    <cfRule type="cellIs" dxfId="1047" priority="238" operator="between">
      <formula>101</formula>
      <formula>199</formula>
    </cfRule>
    <cfRule type="cellIs" dxfId="1046" priority="239" operator="between">
      <formula>51</formula>
      <formula>100</formula>
    </cfRule>
    <cfRule type="cellIs" dxfId="1045" priority="240" operator="between">
      <formula>1</formula>
      <formula>50</formula>
    </cfRule>
  </conditionalFormatting>
  <conditionalFormatting sqref="D22">
    <cfRule type="cellIs" dxfId="1044" priority="231" operator="greaterThan">
      <formula>299</formula>
    </cfRule>
    <cfRule type="cellIs" dxfId="1043" priority="232" operator="between">
      <formula>200</formula>
      <formula>299</formula>
    </cfRule>
    <cfRule type="cellIs" dxfId="1042" priority="233" operator="between">
      <formula>101</formula>
      <formula>199</formula>
    </cfRule>
    <cfRule type="cellIs" dxfId="1041" priority="234" operator="between">
      <formula>51</formula>
      <formula>100</formula>
    </cfRule>
    <cfRule type="cellIs" dxfId="1040" priority="235" operator="between">
      <formula>1</formula>
      <formula>50</formula>
    </cfRule>
  </conditionalFormatting>
  <conditionalFormatting sqref="D22">
    <cfRule type="cellIs" dxfId="1039" priority="226" operator="greaterThan">
      <formula>299</formula>
    </cfRule>
    <cfRule type="cellIs" dxfId="1038" priority="227" operator="between">
      <formula>200</formula>
      <formula>299</formula>
    </cfRule>
    <cfRule type="cellIs" dxfId="1037" priority="228" operator="between">
      <formula>101</formula>
      <formula>199</formula>
    </cfRule>
    <cfRule type="cellIs" dxfId="1036" priority="229" operator="between">
      <formula>51</formula>
      <formula>100</formula>
    </cfRule>
    <cfRule type="cellIs" dxfId="1035" priority="230" operator="between">
      <formula>1</formula>
      <formula>50</formula>
    </cfRule>
  </conditionalFormatting>
  <conditionalFormatting sqref="D23">
    <cfRule type="cellIs" dxfId="1034" priority="221" operator="greaterThan">
      <formula>299</formula>
    </cfRule>
    <cfRule type="cellIs" dxfId="1033" priority="222" operator="between">
      <formula>200</formula>
      <formula>299</formula>
    </cfRule>
    <cfRule type="cellIs" dxfId="1032" priority="223" operator="between">
      <formula>101</formula>
      <formula>199</formula>
    </cfRule>
    <cfRule type="cellIs" dxfId="1031" priority="224" operator="between">
      <formula>51</formula>
      <formula>100</formula>
    </cfRule>
    <cfRule type="cellIs" dxfId="1030" priority="225" operator="between">
      <formula>1</formula>
      <formula>50</formula>
    </cfRule>
  </conditionalFormatting>
  <conditionalFormatting sqref="D23">
    <cfRule type="cellIs" dxfId="1029" priority="216" operator="greaterThan">
      <formula>299</formula>
    </cfRule>
    <cfRule type="cellIs" dxfId="1028" priority="217" operator="between">
      <formula>200</formula>
      <formula>299</formula>
    </cfRule>
    <cfRule type="cellIs" dxfId="1027" priority="218" operator="between">
      <formula>101</formula>
      <formula>199</formula>
    </cfRule>
    <cfRule type="cellIs" dxfId="1026" priority="219" operator="between">
      <formula>51</formula>
      <formula>100</formula>
    </cfRule>
    <cfRule type="cellIs" dxfId="1025" priority="220" operator="between">
      <formula>1</formula>
      <formula>50</formula>
    </cfRule>
  </conditionalFormatting>
  <conditionalFormatting sqref="D38">
    <cfRule type="cellIs" dxfId="1024" priority="211" operator="greaterThan">
      <formula>299</formula>
    </cfRule>
    <cfRule type="cellIs" dxfId="1023" priority="212" operator="between">
      <formula>200</formula>
      <formula>299</formula>
    </cfRule>
    <cfRule type="cellIs" dxfId="1022" priority="213" operator="between">
      <formula>101</formula>
      <formula>199</formula>
    </cfRule>
    <cfRule type="cellIs" dxfId="1021" priority="214" operator="between">
      <formula>51</formula>
      <formula>100</formula>
    </cfRule>
    <cfRule type="cellIs" dxfId="1020" priority="215" operator="between">
      <formula>1</formula>
      <formula>50</formula>
    </cfRule>
  </conditionalFormatting>
  <conditionalFormatting sqref="D38">
    <cfRule type="cellIs" dxfId="1019" priority="206" operator="greaterThan">
      <formula>299</formula>
    </cfRule>
    <cfRule type="cellIs" dxfId="1018" priority="207" operator="between">
      <formula>200</formula>
      <formula>299</formula>
    </cfRule>
    <cfRule type="cellIs" dxfId="1017" priority="208" operator="between">
      <formula>101</formula>
      <formula>199</formula>
    </cfRule>
    <cfRule type="cellIs" dxfId="1016" priority="209" operator="between">
      <formula>51</formula>
      <formula>100</formula>
    </cfRule>
    <cfRule type="cellIs" dxfId="1015" priority="210" operator="between">
      <formula>1</formula>
      <formula>50</formula>
    </cfRule>
  </conditionalFormatting>
  <conditionalFormatting sqref="D9:D11 D13">
    <cfRule type="cellIs" dxfId="1014" priority="201" operator="greaterThan">
      <formula>299</formula>
    </cfRule>
    <cfRule type="cellIs" dxfId="1013" priority="202" operator="between">
      <formula>200</formula>
      <formula>299</formula>
    </cfRule>
    <cfRule type="cellIs" dxfId="1012" priority="203" operator="between">
      <formula>101</formula>
      <formula>199</formula>
    </cfRule>
    <cfRule type="cellIs" dxfId="1011" priority="204" operator="between">
      <formula>51</formula>
      <formula>100</formula>
    </cfRule>
    <cfRule type="cellIs" dxfId="1010" priority="205" operator="between">
      <formula>1</formula>
      <formula>50</formula>
    </cfRule>
  </conditionalFormatting>
  <conditionalFormatting sqref="D9:D11 D13">
    <cfRule type="cellIs" dxfId="1009" priority="196" operator="greaterThan">
      <formula>299</formula>
    </cfRule>
    <cfRule type="cellIs" dxfId="1008" priority="197" operator="between">
      <formula>200</formula>
      <formula>299</formula>
    </cfRule>
    <cfRule type="cellIs" dxfId="1007" priority="198" operator="between">
      <formula>101</formula>
      <formula>199</formula>
    </cfRule>
    <cfRule type="cellIs" dxfId="1006" priority="199" operator="between">
      <formula>51</formula>
      <formula>100</formula>
    </cfRule>
    <cfRule type="cellIs" dxfId="1005" priority="200" operator="between">
      <formula>1</formula>
      <formula>50</formula>
    </cfRule>
  </conditionalFormatting>
  <conditionalFormatting sqref="D6">
    <cfRule type="cellIs" dxfId="1004" priority="191" operator="greaterThan">
      <formula>299</formula>
    </cfRule>
    <cfRule type="cellIs" dxfId="1003" priority="192" operator="between">
      <formula>200</formula>
      <formula>299</formula>
    </cfRule>
    <cfRule type="cellIs" dxfId="1002" priority="193" operator="between">
      <formula>101</formula>
      <formula>199</formula>
    </cfRule>
    <cfRule type="cellIs" dxfId="1001" priority="194" operator="between">
      <formula>51</formula>
      <formula>100</formula>
    </cfRule>
    <cfRule type="cellIs" dxfId="1000" priority="195" operator="between">
      <formula>1</formula>
      <formula>50</formula>
    </cfRule>
  </conditionalFormatting>
  <conditionalFormatting sqref="D6">
    <cfRule type="cellIs" dxfId="999" priority="186" operator="greaterThan">
      <formula>299</formula>
    </cfRule>
    <cfRule type="cellIs" dxfId="998" priority="187" operator="between">
      <formula>200</formula>
      <formula>299</formula>
    </cfRule>
    <cfRule type="cellIs" dxfId="997" priority="188" operator="between">
      <formula>101</formula>
      <formula>199</formula>
    </cfRule>
    <cfRule type="cellIs" dxfId="996" priority="189" operator="between">
      <formula>51</formula>
      <formula>100</formula>
    </cfRule>
    <cfRule type="cellIs" dxfId="995" priority="190" operator="between">
      <formula>1</formula>
      <formula>50</formula>
    </cfRule>
  </conditionalFormatting>
  <conditionalFormatting sqref="D43">
    <cfRule type="cellIs" dxfId="994" priority="181" operator="greaterThan">
      <formula>299</formula>
    </cfRule>
    <cfRule type="cellIs" dxfId="993" priority="182" operator="between">
      <formula>200</formula>
      <formula>299</formula>
    </cfRule>
    <cfRule type="cellIs" dxfId="992" priority="183" operator="between">
      <formula>101</formula>
      <formula>199</formula>
    </cfRule>
    <cfRule type="cellIs" dxfId="991" priority="184" operator="between">
      <formula>51</formula>
      <formula>100</formula>
    </cfRule>
    <cfRule type="cellIs" dxfId="990" priority="185" operator="between">
      <formula>1</formula>
      <formula>50</formula>
    </cfRule>
  </conditionalFormatting>
  <conditionalFormatting sqref="D43">
    <cfRule type="cellIs" dxfId="989" priority="176" operator="greaterThan">
      <formula>299</formula>
    </cfRule>
    <cfRule type="cellIs" dxfId="988" priority="177" operator="between">
      <formula>200</formula>
      <formula>299</formula>
    </cfRule>
    <cfRule type="cellIs" dxfId="987" priority="178" operator="between">
      <formula>101</formula>
      <formula>199</formula>
    </cfRule>
    <cfRule type="cellIs" dxfId="986" priority="179" operator="between">
      <formula>51</formula>
      <formula>100</formula>
    </cfRule>
    <cfRule type="cellIs" dxfId="985" priority="180" operator="between">
      <formula>1</formula>
      <formula>50</formula>
    </cfRule>
  </conditionalFormatting>
  <conditionalFormatting sqref="D44">
    <cfRule type="cellIs" dxfId="984" priority="171" operator="greaterThan">
      <formula>299</formula>
    </cfRule>
    <cfRule type="cellIs" dxfId="983" priority="172" operator="between">
      <formula>200</formula>
      <formula>299</formula>
    </cfRule>
    <cfRule type="cellIs" dxfId="982" priority="173" operator="between">
      <formula>101</formula>
      <formula>199</formula>
    </cfRule>
    <cfRule type="cellIs" dxfId="981" priority="174" operator="between">
      <formula>51</formula>
      <formula>100</formula>
    </cfRule>
    <cfRule type="cellIs" dxfId="980" priority="175" operator="between">
      <formula>1</formula>
      <formula>50</formula>
    </cfRule>
  </conditionalFormatting>
  <conditionalFormatting sqref="D44">
    <cfRule type="cellIs" dxfId="979" priority="166" operator="greaterThan">
      <formula>299</formula>
    </cfRule>
    <cfRule type="cellIs" dxfId="978" priority="167" operator="between">
      <formula>200</formula>
      <formula>299</formula>
    </cfRule>
    <cfRule type="cellIs" dxfId="977" priority="168" operator="between">
      <formula>101</formula>
      <formula>199</formula>
    </cfRule>
    <cfRule type="cellIs" dxfId="976" priority="169" operator="between">
      <formula>51</formula>
      <formula>100</formula>
    </cfRule>
    <cfRule type="cellIs" dxfId="975" priority="170" operator="between">
      <formula>1</formula>
      <formula>50</formula>
    </cfRule>
  </conditionalFormatting>
  <conditionalFormatting sqref="D45">
    <cfRule type="cellIs" dxfId="974" priority="161" operator="greaterThan">
      <formula>299</formula>
    </cfRule>
    <cfRule type="cellIs" dxfId="973" priority="162" operator="between">
      <formula>200</formula>
      <formula>299</formula>
    </cfRule>
    <cfRule type="cellIs" dxfId="972" priority="163" operator="between">
      <formula>101</formula>
      <formula>199</formula>
    </cfRule>
    <cfRule type="cellIs" dxfId="971" priority="164" operator="between">
      <formula>51</formula>
      <formula>100</formula>
    </cfRule>
    <cfRule type="cellIs" dxfId="970" priority="165" operator="between">
      <formula>1</formula>
      <formula>50</formula>
    </cfRule>
  </conditionalFormatting>
  <conditionalFormatting sqref="D45">
    <cfRule type="cellIs" dxfId="969" priority="156" operator="greaterThan">
      <formula>299</formula>
    </cfRule>
    <cfRule type="cellIs" dxfId="968" priority="157" operator="between">
      <formula>200</formula>
      <formula>299</formula>
    </cfRule>
    <cfRule type="cellIs" dxfId="967" priority="158" operator="between">
      <formula>101</formula>
      <formula>199</formula>
    </cfRule>
    <cfRule type="cellIs" dxfId="966" priority="159" operator="between">
      <formula>51</formula>
      <formula>100</formula>
    </cfRule>
    <cfRule type="cellIs" dxfId="965" priority="160" operator="between">
      <formula>1</formula>
      <formula>50</formula>
    </cfRule>
  </conditionalFormatting>
  <conditionalFormatting sqref="D46">
    <cfRule type="cellIs" dxfId="964" priority="151" operator="greaterThan">
      <formula>299</formula>
    </cfRule>
    <cfRule type="cellIs" dxfId="963" priority="152" operator="between">
      <formula>200</formula>
      <formula>299</formula>
    </cfRule>
    <cfRule type="cellIs" dxfId="962" priority="153" operator="between">
      <formula>101</formula>
      <formula>199</formula>
    </cfRule>
    <cfRule type="cellIs" dxfId="961" priority="154" operator="between">
      <formula>51</formula>
      <formula>100</formula>
    </cfRule>
    <cfRule type="cellIs" dxfId="960" priority="155" operator="between">
      <formula>1</formula>
      <formula>50</formula>
    </cfRule>
  </conditionalFormatting>
  <conditionalFormatting sqref="D46">
    <cfRule type="cellIs" dxfId="959" priority="146" operator="greaterThan">
      <formula>299</formula>
    </cfRule>
    <cfRule type="cellIs" dxfId="958" priority="147" operator="between">
      <formula>200</formula>
      <formula>299</formula>
    </cfRule>
    <cfRule type="cellIs" dxfId="957" priority="148" operator="between">
      <formula>101</formula>
      <formula>199</formula>
    </cfRule>
    <cfRule type="cellIs" dxfId="956" priority="149" operator="between">
      <formula>51</formula>
      <formula>100</formula>
    </cfRule>
    <cfRule type="cellIs" dxfId="955" priority="150" operator="between">
      <formula>1</formula>
      <formula>50</formula>
    </cfRule>
  </conditionalFormatting>
  <conditionalFormatting sqref="D47">
    <cfRule type="cellIs" dxfId="954" priority="141" operator="greaterThan">
      <formula>299</formula>
    </cfRule>
    <cfRule type="cellIs" dxfId="953" priority="142" operator="between">
      <formula>200</formula>
      <formula>299</formula>
    </cfRule>
    <cfRule type="cellIs" dxfId="952" priority="143" operator="between">
      <formula>101</formula>
      <formula>199</formula>
    </cfRule>
    <cfRule type="cellIs" dxfId="951" priority="144" operator="between">
      <formula>51</formula>
      <formula>100</formula>
    </cfRule>
    <cfRule type="cellIs" dxfId="950" priority="145" operator="between">
      <formula>1</formula>
      <formula>50</formula>
    </cfRule>
  </conditionalFormatting>
  <conditionalFormatting sqref="D47">
    <cfRule type="cellIs" dxfId="949" priority="136" operator="greaterThan">
      <formula>299</formula>
    </cfRule>
    <cfRule type="cellIs" dxfId="948" priority="137" operator="between">
      <formula>200</formula>
      <formula>299</formula>
    </cfRule>
    <cfRule type="cellIs" dxfId="947" priority="138" operator="between">
      <formula>101</formula>
      <formula>199</formula>
    </cfRule>
    <cfRule type="cellIs" dxfId="946" priority="139" operator="between">
      <formula>51</formula>
      <formula>100</formula>
    </cfRule>
    <cfRule type="cellIs" dxfId="945" priority="140" operator="between">
      <formula>1</formula>
      <formula>50</formula>
    </cfRule>
  </conditionalFormatting>
  <conditionalFormatting sqref="D14">
    <cfRule type="cellIs" dxfId="944" priority="131" operator="greaterThan">
      <formula>299</formula>
    </cfRule>
    <cfRule type="cellIs" dxfId="943" priority="132" operator="between">
      <formula>200</formula>
      <formula>299</formula>
    </cfRule>
    <cfRule type="cellIs" dxfId="942" priority="133" operator="between">
      <formula>101</formula>
      <formula>199</formula>
    </cfRule>
    <cfRule type="cellIs" dxfId="941" priority="134" operator="between">
      <formula>51</formula>
      <formula>100</formula>
    </cfRule>
    <cfRule type="cellIs" dxfId="940" priority="135" operator="between">
      <formula>1</formula>
      <formula>50</formula>
    </cfRule>
  </conditionalFormatting>
  <conditionalFormatting sqref="D14">
    <cfRule type="cellIs" dxfId="939" priority="126" operator="greaterThan">
      <formula>299</formula>
    </cfRule>
    <cfRule type="cellIs" dxfId="938" priority="127" operator="between">
      <formula>200</formula>
      <formula>299</formula>
    </cfRule>
    <cfRule type="cellIs" dxfId="937" priority="128" operator="between">
      <formula>101</formula>
      <formula>199</formula>
    </cfRule>
    <cfRule type="cellIs" dxfId="936" priority="129" operator="between">
      <formula>51</formula>
      <formula>100</formula>
    </cfRule>
    <cfRule type="cellIs" dxfId="935" priority="130" operator="between">
      <formula>1</formula>
      <formula>50</formula>
    </cfRule>
  </conditionalFormatting>
  <conditionalFormatting sqref="D34">
    <cfRule type="cellIs" dxfId="934" priority="121" operator="greaterThan">
      <formula>299</formula>
    </cfRule>
    <cfRule type="cellIs" dxfId="933" priority="122" operator="between">
      <formula>200</formula>
      <formula>299</formula>
    </cfRule>
    <cfRule type="cellIs" dxfId="932" priority="123" operator="between">
      <formula>101</formula>
      <formula>199</formula>
    </cfRule>
    <cfRule type="cellIs" dxfId="931" priority="124" operator="between">
      <formula>51</formula>
      <formula>100</formula>
    </cfRule>
    <cfRule type="cellIs" dxfId="930" priority="125" operator="between">
      <formula>1</formula>
      <formula>50</formula>
    </cfRule>
  </conditionalFormatting>
  <conditionalFormatting sqref="D34">
    <cfRule type="cellIs" dxfId="929" priority="116" operator="greaterThan">
      <formula>299</formula>
    </cfRule>
    <cfRule type="cellIs" dxfId="928" priority="117" operator="between">
      <formula>200</formula>
      <formula>299</formula>
    </cfRule>
    <cfRule type="cellIs" dxfId="927" priority="118" operator="between">
      <formula>101</formula>
      <formula>199</formula>
    </cfRule>
    <cfRule type="cellIs" dxfId="926" priority="119" operator="between">
      <formula>51</formula>
      <formula>100</formula>
    </cfRule>
    <cfRule type="cellIs" dxfId="925" priority="120" operator="between">
      <formula>1</formula>
      <formula>50</formula>
    </cfRule>
  </conditionalFormatting>
  <conditionalFormatting sqref="D35">
    <cfRule type="cellIs" dxfId="924" priority="111" operator="greaterThan">
      <formula>299</formula>
    </cfRule>
    <cfRule type="cellIs" dxfId="923" priority="112" operator="between">
      <formula>200</formula>
      <formula>299</formula>
    </cfRule>
    <cfRule type="cellIs" dxfId="922" priority="113" operator="between">
      <formula>101</formula>
      <formula>199</formula>
    </cfRule>
    <cfRule type="cellIs" dxfId="921" priority="114" operator="between">
      <formula>51</formula>
      <formula>100</formula>
    </cfRule>
    <cfRule type="cellIs" dxfId="920" priority="115" operator="between">
      <formula>1</formula>
      <formula>50</formula>
    </cfRule>
  </conditionalFormatting>
  <conditionalFormatting sqref="D35">
    <cfRule type="cellIs" dxfId="919" priority="106" operator="greaterThan">
      <formula>299</formula>
    </cfRule>
    <cfRule type="cellIs" dxfId="918" priority="107" operator="between">
      <formula>200</formula>
      <formula>299</formula>
    </cfRule>
    <cfRule type="cellIs" dxfId="917" priority="108" operator="between">
      <formula>101</formula>
      <formula>199</formula>
    </cfRule>
    <cfRule type="cellIs" dxfId="916" priority="109" operator="between">
      <formula>51</formula>
      <formula>100</formula>
    </cfRule>
    <cfRule type="cellIs" dxfId="915" priority="110" operator="between">
      <formula>1</formula>
      <formula>50</formula>
    </cfRule>
  </conditionalFormatting>
  <conditionalFormatting sqref="D36">
    <cfRule type="cellIs" dxfId="914" priority="101" operator="greaterThan">
      <formula>299</formula>
    </cfRule>
    <cfRule type="cellIs" dxfId="913" priority="102" operator="between">
      <formula>200</formula>
      <formula>299</formula>
    </cfRule>
    <cfRule type="cellIs" dxfId="912" priority="103" operator="between">
      <formula>101</formula>
      <formula>199</formula>
    </cfRule>
    <cfRule type="cellIs" dxfId="911" priority="104" operator="between">
      <formula>51</formula>
      <formula>100</formula>
    </cfRule>
    <cfRule type="cellIs" dxfId="910" priority="105" operator="between">
      <formula>1</formula>
      <formula>50</formula>
    </cfRule>
  </conditionalFormatting>
  <conditionalFormatting sqref="D36">
    <cfRule type="cellIs" dxfId="909" priority="96" operator="greaterThan">
      <formula>299</formula>
    </cfRule>
    <cfRule type="cellIs" dxfId="908" priority="97" operator="between">
      <formula>200</formula>
      <formula>299</formula>
    </cfRule>
    <cfRule type="cellIs" dxfId="907" priority="98" operator="between">
      <formula>101</formula>
      <formula>199</formula>
    </cfRule>
    <cfRule type="cellIs" dxfId="906" priority="99" operator="between">
      <formula>51</formula>
      <formula>100</formula>
    </cfRule>
    <cfRule type="cellIs" dxfId="905" priority="100" operator="between">
      <formula>1</formula>
      <formula>50</formula>
    </cfRule>
  </conditionalFormatting>
  <conditionalFormatting sqref="D12">
    <cfRule type="cellIs" dxfId="904" priority="91" operator="greaterThan">
      <formula>299</formula>
    </cfRule>
    <cfRule type="cellIs" dxfId="903" priority="92" operator="between">
      <formula>200</formula>
      <formula>299</formula>
    </cfRule>
    <cfRule type="cellIs" dxfId="902" priority="93" operator="between">
      <formula>101</formula>
      <formula>199</formula>
    </cfRule>
    <cfRule type="cellIs" dxfId="901" priority="94" operator="between">
      <formula>51</formula>
      <formula>100</formula>
    </cfRule>
    <cfRule type="cellIs" dxfId="900" priority="95" operator="between">
      <formula>1</formula>
      <formula>50</formula>
    </cfRule>
  </conditionalFormatting>
  <conditionalFormatting sqref="D12">
    <cfRule type="cellIs" dxfId="899" priority="86" operator="greaterThan">
      <formula>299</formula>
    </cfRule>
    <cfRule type="cellIs" dxfId="898" priority="87" operator="between">
      <formula>200</formula>
      <formula>299</formula>
    </cfRule>
    <cfRule type="cellIs" dxfId="897" priority="88" operator="between">
      <formula>101</formula>
      <formula>199</formula>
    </cfRule>
    <cfRule type="cellIs" dxfId="896" priority="89" operator="between">
      <formula>51</formula>
      <formula>100</formula>
    </cfRule>
    <cfRule type="cellIs" dxfId="895" priority="90" operator="between">
      <formula>1</formula>
      <formula>50</formula>
    </cfRule>
  </conditionalFormatting>
  <conditionalFormatting sqref="D7">
    <cfRule type="cellIs" dxfId="894" priority="81" operator="greaterThan">
      <formula>299</formula>
    </cfRule>
    <cfRule type="cellIs" dxfId="893" priority="82" operator="between">
      <formula>200</formula>
      <formula>299</formula>
    </cfRule>
    <cfRule type="cellIs" dxfId="892" priority="83" operator="between">
      <formula>101</formula>
      <formula>199</formula>
    </cfRule>
    <cfRule type="cellIs" dxfId="891" priority="84" operator="between">
      <formula>51</formula>
      <formula>100</formula>
    </cfRule>
    <cfRule type="cellIs" dxfId="890" priority="85" operator="between">
      <formula>1</formula>
      <formula>50</formula>
    </cfRule>
  </conditionalFormatting>
  <conditionalFormatting sqref="D24">
    <cfRule type="cellIs" dxfId="889" priority="76" operator="greaterThan">
      <formula>299</formula>
    </cfRule>
    <cfRule type="cellIs" dxfId="888" priority="77" operator="between">
      <formula>200</formula>
      <formula>299</formula>
    </cfRule>
    <cfRule type="cellIs" dxfId="887" priority="78" operator="between">
      <formula>101</formula>
      <formula>199</formula>
    </cfRule>
    <cfRule type="cellIs" dxfId="886" priority="79" operator="between">
      <formula>51</formula>
      <formula>100</formula>
    </cfRule>
    <cfRule type="cellIs" dxfId="885" priority="80" operator="between">
      <formula>1</formula>
      <formula>50</formula>
    </cfRule>
  </conditionalFormatting>
  <conditionalFormatting sqref="D24">
    <cfRule type="cellIs" dxfId="884" priority="71" operator="greaterThan">
      <formula>299</formula>
    </cfRule>
    <cfRule type="cellIs" dxfId="883" priority="72" operator="between">
      <formula>200</formula>
      <formula>299</formula>
    </cfRule>
    <cfRule type="cellIs" dxfId="882" priority="73" operator="between">
      <formula>101</formula>
      <formula>199</formula>
    </cfRule>
    <cfRule type="cellIs" dxfId="881" priority="74" operator="between">
      <formula>51</formula>
      <formula>100</formula>
    </cfRule>
    <cfRule type="cellIs" dxfId="880" priority="75" operator="between">
      <formula>1</formula>
      <formula>50</formula>
    </cfRule>
  </conditionalFormatting>
  <conditionalFormatting sqref="D27">
    <cfRule type="cellIs" dxfId="879" priority="66" operator="greaterThan">
      <formula>299</formula>
    </cfRule>
    <cfRule type="cellIs" dxfId="878" priority="67" operator="between">
      <formula>200</formula>
      <formula>299</formula>
    </cfRule>
    <cfRule type="cellIs" dxfId="877" priority="68" operator="between">
      <formula>101</formula>
      <formula>199</formula>
    </cfRule>
    <cfRule type="cellIs" dxfId="876" priority="69" operator="between">
      <formula>51</formula>
      <formula>100</formula>
    </cfRule>
    <cfRule type="cellIs" dxfId="875" priority="70" operator="between">
      <formula>1</formula>
      <formula>50</formula>
    </cfRule>
  </conditionalFormatting>
  <conditionalFormatting sqref="D27">
    <cfRule type="cellIs" dxfId="874" priority="61" operator="greaterThan">
      <formula>299</formula>
    </cfRule>
    <cfRule type="cellIs" dxfId="873" priority="62" operator="between">
      <formula>200</formula>
      <formula>299</formula>
    </cfRule>
    <cfRule type="cellIs" dxfId="872" priority="63" operator="between">
      <formula>101</formula>
      <formula>199</formula>
    </cfRule>
    <cfRule type="cellIs" dxfId="871" priority="64" operator="between">
      <formula>51</formula>
      <formula>100</formula>
    </cfRule>
    <cfRule type="cellIs" dxfId="870" priority="65" operator="between">
      <formula>1</formula>
      <formula>50</formula>
    </cfRule>
  </conditionalFormatting>
  <conditionalFormatting sqref="D29">
    <cfRule type="cellIs" dxfId="869" priority="56" operator="greaterThan">
      <formula>299</formula>
    </cfRule>
    <cfRule type="cellIs" dxfId="868" priority="57" operator="between">
      <formula>200</formula>
      <formula>299</formula>
    </cfRule>
    <cfRule type="cellIs" dxfId="867" priority="58" operator="between">
      <formula>101</formula>
      <formula>199</formula>
    </cfRule>
    <cfRule type="cellIs" dxfId="866" priority="59" operator="between">
      <formula>51</formula>
      <formula>100</formula>
    </cfRule>
    <cfRule type="cellIs" dxfId="865" priority="60" operator="between">
      <formula>1</formula>
      <formula>50</formula>
    </cfRule>
  </conditionalFormatting>
  <conditionalFormatting sqref="D29">
    <cfRule type="cellIs" dxfId="864" priority="51" operator="greaterThan">
      <formula>299</formula>
    </cfRule>
    <cfRule type="cellIs" dxfId="863" priority="52" operator="between">
      <formula>200</formula>
      <formula>299</formula>
    </cfRule>
    <cfRule type="cellIs" dxfId="862" priority="53" operator="between">
      <formula>101</formula>
      <formula>199</formula>
    </cfRule>
    <cfRule type="cellIs" dxfId="861" priority="54" operator="between">
      <formula>51</formula>
      <formula>100</formula>
    </cfRule>
    <cfRule type="cellIs" dxfId="860" priority="55" operator="between">
      <formula>1</formula>
      <formula>50</formula>
    </cfRule>
  </conditionalFormatting>
  <conditionalFormatting sqref="D28">
    <cfRule type="cellIs" dxfId="859" priority="46" operator="greaterThan">
      <formula>299</formula>
    </cfRule>
    <cfRule type="cellIs" dxfId="858" priority="47" operator="between">
      <formula>200</formula>
      <formula>299</formula>
    </cfRule>
    <cfRule type="cellIs" dxfId="857" priority="48" operator="between">
      <formula>101</formula>
      <formula>199</formula>
    </cfRule>
    <cfRule type="cellIs" dxfId="856" priority="49" operator="between">
      <formula>51</formula>
      <formula>100</formula>
    </cfRule>
    <cfRule type="cellIs" dxfId="855" priority="50" operator="between">
      <formula>1</formula>
      <formula>50</formula>
    </cfRule>
  </conditionalFormatting>
  <conditionalFormatting sqref="D28">
    <cfRule type="cellIs" dxfId="854" priority="41" operator="greaterThan">
      <formula>299</formula>
    </cfRule>
    <cfRule type="cellIs" dxfId="853" priority="42" operator="between">
      <formula>200</formula>
      <formula>299</formula>
    </cfRule>
    <cfRule type="cellIs" dxfId="852" priority="43" operator="between">
      <formula>101</formula>
      <formula>199</formula>
    </cfRule>
    <cfRule type="cellIs" dxfId="851" priority="44" operator="between">
      <formula>51</formula>
      <formula>100</formula>
    </cfRule>
    <cfRule type="cellIs" dxfId="850" priority="45" operator="between">
      <formula>1</formula>
      <formula>50</formula>
    </cfRule>
  </conditionalFormatting>
  <conditionalFormatting sqref="D26">
    <cfRule type="cellIs" dxfId="849" priority="36" operator="greaterThan">
      <formula>299</formula>
    </cfRule>
    <cfRule type="cellIs" dxfId="848" priority="37" operator="between">
      <formula>200</formula>
      <formula>299</formula>
    </cfRule>
    <cfRule type="cellIs" dxfId="847" priority="38" operator="between">
      <formula>101</formula>
      <formula>199</formula>
    </cfRule>
    <cfRule type="cellIs" dxfId="846" priority="39" operator="between">
      <formula>51</formula>
      <formula>100</formula>
    </cfRule>
    <cfRule type="cellIs" dxfId="845" priority="40" operator="between">
      <formula>1</formula>
      <formula>50</formula>
    </cfRule>
  </conditionalFormatting>
  <conditionalFormatting sqref="D26">
    <cfRule type="cellIs" dxfId="844" priority="31" operator="greaterThan">
      <formula>299</formula>
    </cfRule>
    <cfRule type="cellIs" dxfId="843" priority="32" operator="between">
      <formula>200</formula>
      <formula>299</formula>
    </cfRule>
    <cfRule type="cellIs" dxfId="842" priority="33" operator="between">
      <formula>101</formula>
      <formula>199</formula>
    </cfRule>
    <cfRule type="cellIs" dxfId="841" priority="34" operator="between">
      <formula>51</formula>
      <formula>100</formula>
    </cfRule>
    <cfRule type="cellIs" dxfId="840" priority="35" operator="between">
      <formula>1</formula>
      <formula>50</formula>
    </cfRule>
  </conditionalFormatting>
  <conditionalFormatting sqref="D39">
    <cfRule type="cellIs" dxfId="839" priority="26" operator="greaterThan">
      <formula>299</formula>
    </cfRule>
    <cfRule type="cellIs" dxfId="838" priority="27" operator="between">
      <formula>200</formula>
      <formula>299</formula>
    </cfRule>
    <cfRule type="cellIs" dxfId="837" priority="28" operator="between">
      <formula>101</formula>
      <formula>199</formula>
    </cfRule>
    <cfRule type="cellIs" dxfId="836" priority="29" operator="between">
      <formula>51</formula>
      <formula>100</formula>
    </cfRule>
    <cfRule type="cellIs" dxfId="835" priority="30" operator="between">
      <formula>1</formula>
      <formula>50</formula>
    </cfRule>
  </conditionalFormatting>
  <conditionalFormatting sqref="D39">
    <cfRule type="cellIs" dxfId="834" priority="21" operator="greaterThan">
      <formula>299</formula>
    </cfRule>
    <cfRule type="cellIs" dxfId="833" priority="22" operator="between">
      <formula>200</formula>
      <formula>299</formula>
    </cfRule>
    <cfRule type="cellIs" dxfId="832" priority="23" operator="between">
      <formula>101</formula>
      <formula>199</formula>
    </cfRule>
    <cfRule type="cellIs" dxfId="831" priority="24" operator="between">
      <formula>51</formula>
      <formula>100</formula>
    </cfRule>
    <cfRule type="cellIs" dxfId="830" priority="25" operator="between">
      <formula>1</formula>
      <formula>50</formula>
    </cfRule>
  </conditionalFormatting>
  <conditionalFormatting sqref="D15">
    <cfRule type="cellIs" dxfId="829" priority="16" operator="greaterThan">
      <formula>299</formula>
    </cfRule>
    <cfRule type="cellIs" dxfId="828" priority="17" operator="between">
      <formula>200</formula>
      <formula>299</formula>
    </cfRule>
    <cfRule type="cellIs" dxfId="827" priority="18" operator="between">
      <formula>101</formula>
      <formula>199</formula>
    </cfRule>
    <cfRule type="cellIs" dxfId="826" priority="19" operator="between">
      <formula>51</formula>
      <formula>100</formula>
    </cfRule>
    <cfRule type="cellIs" dxfId="825" priority="20" operator="between">
      <formula>1</formula>
      <formula>50</formula>
    </cfRule>
  </conditionalFormatting>
  <conditionalFormatting sqref="D15">
    <cfRule type="cellIs" dxfId="824" priority="11" operator="greaterThan">
      <formula>299</formula>
    </cfRule>
    <cfRule type="cellIs" dxfId="823" priority="12" operator="between">
      <formula>200</formula>
      <formula>299</formula>
    </cfRule>
    <cfRule type="cellIs" dxfId="822" priority="13" operator="between">
      <formula>101</formula>
      <formula>199</formula>
    </cfRule>
    <cfRule type="cellIs" dxfId="821" priority="14" operator="between">
      <formula>51</formula>
      <formula>100</formula>
    </cfRule>
    <cfRule type="cellIs" dxfId="820" priority="15" operator="between">
      <formula>1</formula>
      <formula>50</formula>
    </cfRule>
  </conditionalFormatting>
  <conditionalFormatting sqref="D16">
    <cfRule type="cellIs" dxfId="819" priority="6" operator="greaterThan">
      <formula>299</formula>
    </cfRule>
    <cfRule type="cellIs" dxfId="818" priority="7" operator="between">
      <formula>200</formula>
      <formula>299</formula>
    </cfRule>
    <cfRule type="cellIs" dxfId="817" priority="8" operator="between">
      <formula>101</formula>
      <formula>199</formula>
    </cfRule>
    <cfRule type="cellIs" dxfId="816" priority="9" operator="between">
      <formula>51</formula>
      <formula>100</formula>
    </cfRule>
    <cfRule type="cellIs" dxfId="815" priority="10" operator="between">
      <formula>1</formula>
      <formula>50</formula>
    </cfRule>
  </conditionalFormatting>
  <conditionalFormatting sqref="D16">
    <cfRule type="cellIs" dxfId="814" priority="1" operator="greaterThan">
      <formula>299</formula>
    </cfRule>
    <cfRule type="cellIs" dxfId="813" priority="2" operator="between">
      <formula>200</formula>
      <formula>299</formula>
    </cfRule>
    <cfRule type="cellIs" dxfId="812" priority="3" operator="between">
      <formula>101</formula>
      <formula>199</formula>
    </cfRule>
    <cfRule type="cellIs" dxfId="811" priority="4" operator="between">
      <formula>51</formula>
      <formula>100</formula>
    </cfRule>
    <cfRule type="cellIs" dxfId="81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25</v>
      </c>
      <c r="D6" s="6">
        <f t="shared" ref="D6:D15" si="0">C6</f>
        <v>25</v>
      </c>
      <c r="E6" s="4" t="str">
        <f t="shared" ref="E6:E15" si="1">IF(C6&lt;=50,"Boa",IF(C6&lt;=100,"Regular",IF(C6&lt;=199,"Inadequada", IF(C6&lt;=299, "Má", "Péssima" ))))</f>
        <v>Boa</v>
      </c>
      <c r="F6" s="17" t="s">
        <v>11</v>
      </c>
      <c r="G6" s="10" t="str">
        <f t="shared" ref="G6:G15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45</v>
      </c>
      <c r="D7" s="6">
        <f>C7</f>
        <v>45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33</v>
      </c>
      <c r="D8" s="6">
        <f>C8</f>
        <v>33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32</v>
      </c>
      <c r="D9" s="6">
        <f t="shared" si="0"/>
        <v>32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28</v>
      </c>
      <c r="D10" s="6">
        <f t="shared" si="0"/>
        <v>28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38</v>
      </c>
      <c r="D11" s="6">
        <f t="shared" si="0"/>
        <v>38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22</v>
      </c>
      <c r="D12" s="6">
        <f t="shared" si="0"/>
        <v>22</v>
      </c>
      <c r="E12" s="4" t="str">
        <f t="shared" si="1"/>
        <v>Boa</v>
      </c>
      <c r="F12" s="17" t="s">
        <v>78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30</v>
      </c>
      <c r="D13" s="6">
        <f t="shared" si="0"/>
        <v>30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60</v>
      </c>
      <c r="D14" s="6">
        <f t="shared" si="0"/>
        <v>60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70</v>
      </c>
      <c r="B15" s="5" t="s">
        <v>16</v>
      </c>
      <c r="C15" s="4">
        <v>68</v>
      </c>
      <c r="D15" s="6">
        <f t="shared" si="0"/>
        <v>68</v>
      </c>
      <c r="E15" s="4" t="str">
        <f t="shared" si="1"/>
        <v>Regular</v>
      </c>
      <c r="F15" s="17" t="s">
        <v>13</v>
      </c>
      <c r="G15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18</v>
      </c>
      <c r="B16" s="5" t="s">
        <v>16</v>
      </c>
      <c r="C16" s="4"/>
      <c r="D16" s="4" t="s">
        <v>40</v>
      </c>
      <c r="E16" s="4"/>
      <c r="F16" s="17"/>
      <c r="G16" s="10"/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27</v>
      </c>
      <c r="D22" s="6">
        <f>C22</f>
        <v>27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26</v>
      </c>
      <c r="D23" s="6">
        <f>C23</f>
        <v>26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35</v>
      </c>
      <c r="D24" s="6">
        <f>C24</f>
        <v>35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27</v>
      </c>
      <c r="D26" s="6">
        <f>C26</f>
        <v>27</v>
      </c>
      <c r="E26" s="4" t="str">
        <f>IF(C26&lt;=50,"Boa",IF(C26&lt;=100,"Regular",IF(C26&lt;=199,"Inadequada", IF(C26&lt;=299, "Má", "Péssima" ))))</f>
        <v>Boa</v>
      </c>
      <c r="F26" s="17" t="s">
        <v>79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23</v>
      </c>
      <c r="D27" s="6">
        <f>C27</f>
        <v>23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20</v>
      </c>
      <c r="D28" s="6">
        <f>C28</f>
        <v>20</v>
      </c>
      <c r="E28" s="4" t="str">
        <f>IF(C28&lt;=50,"Boa",IF(C28&lt;=100,"Regular",IF(C28&lt;=199,"Inadequada", IF(C28&lt;=299, "Má", "Péssima" ))))</f>
        <v>Boa</v>
      </c>
      <c r="F28" s="17" t="s">
        <v>13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25</v>
      </c>
      <c r="D29" s="6">
        <f>C29</f>
        <v>25</v>
      </c>
      <c r="E29" s="4" t="str">
        <f>IF(C29&lt;=50,"Boa",IF(C29&lt;=100,"Regular",IF(C29&lt;=199,"Inadequada", IF(C29&lt;=299, "Má", "Péssima" ))))</f>
        <v>Boa</v>
      </c>
      <c r="F29" s="17" t="s">
        <v>13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39</v>
      </c>
      <c r="D34" s="6">
        <f t="shared" ref="D34:D36" si="3">C34</f>
        <v>39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22</v>
      </c>
      <c r="D35" s="6">
        <f t="shared" si="3"/>
        <v>22</v>
      </c>
      <c r="E35" s="4" t="str">
        <f t="shared" si="4"/>
        <v>Boa</v>
      </c>
      <c r="F35" s="17" t="s">
        <v>76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21</v>
      </c>
      <c r="D36" s="6">
        <f t="shared" si="3"/>
        <v>21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59</v>
      </c>
      <c r="D38" s="6">
        <f t="shared" ref="D38:D39" si="6">C38</f>
        <v>59</v>
      </c>
      <c r="E38" s="4" t="str">
        <f t="shared" ref="E38:E39" si="7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17</v>
      </c>
      <c r="D39" s="6">
        <f t="shared" si="6"/>
        <v>17</v>
      </c>
      <c r="E39" s="4" t="str">
        <f t="shared" si="7"/>
        <v>Boa</v>
      </c>
      <c r="F39" s="17" t="s">
        <v>41</v>
      </c>
      <c r="G39" s="28" t="str">
        <f t="shared" si="8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43</v>
      </c>
      <c r="D43" s="6">
        <f t="shared" ref="D43:D47" si="9">C43</f>
        <v>43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7</v>
      </c>
      <c r="D44" s="6">
        <f t="shared" si="9"/>
        <v>7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31</v>
      </c>
      <c r="D45" s="6">
        <f t="shared" si="9"/>
        <v>31</v>
      </c>
      <c r="E45" s="4" t="str">
        <f t="shared" si="10"/>
        <v>Boa</v>
      </c>
      <c r="F45" s="17" t="s">
        <v>69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26</v>
      </c>
      <c r="D46" s="6">
        <f t="shared" si="9"/>
        <v>26</v>
      </c>
      <c r="E46" s="4" t="str">
        <f t="shared" si="10"/>
        <v>Boa</v>
      </c>
      <c r="F46" s="17" t="s">
        <v>41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49</v>
      </c>
      <c r="D47" s="6">
        <f t="shared" si="9"/>
        <v>49</v>
      </c>
      <c r="E47" s="4" t="str">
        <f t="shared" si="10"/>
        <v>Boa</v>
      </c>
      <c r="F47" s="17" t="s">
        <v>13</v>
      </c>
      <c r="G47" s="28" t="str">
        <f t="shared" si="11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809" priority="246" operator="greaterThan">
      <formula>299</formula>
    </cfRule>
    <cfRule type="cellIs" dxfId="808" priority="247" operator="between">
      <formula>200</formula>
      <formula>299</formula>
    </cfRule>
    <cfRule type="cellIs" dxfId="807" priority="248" operator="between">
      <formula>101</formula>
      <formula>199</formula>
    </cfRule>
    <cfRule type="cellIs" dxfId="806" priority="249" operator="between">
      <formula>51</formula>
      <formula>100</formula>
    </cfRule>
    <cfRule type="cellIs" dxfId="805" priority="250" operator="between">
      <formula>1</formula>
      <formula>50</formula>
    </cfRule>
  </conditionalFormatting>
  <conditionalFormatting sqref="D22">
    <cfRule type="cellIs" dxfId="804" priority="241" operator="greaterThan">
      <formula>299</formula>
    </cfRule>
    <cfRule type="cellIs" dxfId="803" priority="242" operator="between">
      <formula>200</formula>
      <formula>299</formula>
    </cfRule>
    <cfRule type="cellIs" dxfId="802" priority="243" operator="between">
      <formula>101</formula>
      <formula>199</formula>
    </cfRule>
    <cfRule type="cellIs" dxfId="801" priority="244" operator="between">
      <formula>51</formula>
      <formula>100</formula>
    </cfRule>
    <cfRule type="cellIs" dxfId="800" priority="245" operator="between">
      <formula>1</formula>
      <formula>50</formula>
    </cfRule>
  </conditionalFormatting>
  <conditionalFormatting sqref="D22">
    <cfRule type="cellIs" dxfId="799" priority="236" operator="greaterThan">
      <formula>299</formula>
    </cfRule>
    <cfRule type="cellIs" dxfId="798" priority="237" operator="between">
      <formula>200</formula>
      <formula>299</formula>
    </cfRule>
    <cfRule type="cellIs" dxfId="797" priority="238" operator="between">
      <formula>101</formula>
      <formula>199</formula>
    </cfRule>
    <cfRule type="cellIs" dxfId="796" priority="239" operator="between">
      <formula>51</formula>
      <formula>100</formula>
    </cfRule>
    <cfRule type="cellIs" dxfId="795" priority="240" operator="between">
      <formula>1</formula>
      <formula>50</formula>
    </cfRule>
  </conditionalFormatting>
  <conditionalFormatting sqref="D23">
    <cfRule type="cellIs" dxfId="794" priority="231" operator="greaterThan">
      <formula>299</formula>
    </cfRule>
    <cfRule type="cellIs" dxfId="793" priority="232" operator="between">
      <formula>200</formula>
      <formula>299</formula>
    </cfRule>
    <cfRule type="cellIs" dxfId="792" priority="233" operator="between">
      <formula>101</formula>
      <formula>199</formula>
    </cfRule>
    <cfRule type="cellIs" dxfId="791" priority="234" operator="between">
      <formula>51</formula>
      <formula>100</formula>
    </cfRule>
    <cfRule type="cellIs" dxfId="790" priority="235" operator="between">
      <formula>1</formula>
      <formula>50</formula>
    </cfRule>
  </conditionalFormatting>
  <conditionalFormatting sqref="D23">
    <cfRule type="cellIs" dxfId="789" priority="226" operator="greaterThan">
      <formula>299</formula>
    </cfRule>
    <cfRule type="cellIs" dxfId="788" priority="227" operator="between">
      <formula>200</formula>
      <formula>299</formula>
    </cfRule>
    <cfRule type="cellIs" dxfId="787" priority="228" operator="between">
      <formula>101</formula>
      <formula>199</formula>
    </cfRule>
    <cfRule type="cellIs" dxfId="786" priority="229" operator="between">
      <formula>51</formula>
      <formula>100</formula>
    </cfRule>
    <cfRule type="cellIs" dxfId="785" priority="230" operator="between">
      <formula>1</formula>
      <formula>50</formula>
    </cfRule>
  </conditionalFormatting>
  <conditionalFormatting sqref="D38">
    <cfRule type="cellIs" dxfId="784" priority="221" operator="greaterThan">
      <formula>299</formula>
    </cfRule>
    <cfRule type="cellIs" dxfId="783" priority="222" operator="between">
      <formula>200</formula>
      <formula>299</formula>
    </cfRule>
    <cfRule type="cellIs" dxfId="782" priority="223" operator="between">
      <formula>101</formula>
      <formula>199</formula>
    </cfRule>
    <cfRule type="cellIs" dxfId="781" priority="224" operator="between">
      <formula>51</formula>
      <formula>100</formula>
    </cfRule>
    <cfRule type="cellIs" dxfId="780" priority="225" operator="between">
      <formula>1</formula>
      <formula>50</formula>
    </cfRule>
  </conditionalFormatting>
  <conditionalFormatting sqref="D38">
    <cfRule type="cellIs" dxfId="779" priority="216" operator="greaterThan">
      <formula>299</formula>
    </cfRule>
    <cfRule type="cellIs" dxfId="778" priority="217" operator="between">
      <formula>200</formula>
      <formula>299</formula>
    </cfRule>
    <cfRule type="cellIs" dxfId="777" priority="218" operator="between">
      <formula>101</formula>
      <formula>199</formula>
    </cfRule>
    <cfRule type="cellIs" dxfId="776" priority="219" operator="between">
      <formula>51</formula>
      <formula>100</formula>
    </cfRule>
    <cfRule type="cellIs" dxfId="775" priority="220" operator="between">
      <formula>1</formula>
      <formula>50</formula>
    </cfRule>
  </conditionalFormatting>
  <conditionalFormatting sqref="D9:D11 D13">
    <cfRule type="cellIs" dxfId="774" priority="211" operator="greaterThan">
      <formula>299</formula>
    </cfRule>
    <cfRule type="cellIs" dxfId="773" priority="212" operator="between">
      <formula>200</formula>
      <formula>299</formula>
    </cfRule>
    <cfRule type="cellIs" dxfId="772" priority="213" operator="between">
      <formula>101</formula>
      <formula>199</formula>
    </cfRule>
    <cfRule type="cellIs" dxfId="771" priority="214" operator="between">
      <formula>51</formula>
      <formula>100</formula>
    </cfRule>
    <cfRule type="cellIs" dxfId="770" priority="215" operator="between">
      <formula>1</formula>
      <formula>50</formula>
    </cfRule>
  </conditionalFormatting>
  <conditionalFormatting sqref="D9:D11 D13">
    <cfRule type="cellIs" dxfId="769" priority="206" operator="greaterThan">
      <formula>299</formula>
    </cfRule>
    <cfRule type="cellIs" dxfId="768" priority="207" operator="between">
      <formula>200</formula>
      <formula>299</formula>
    </cfRule>
    <cfRule type="cellIs" dxfId="767" priority="208" operator="between">
      <formula>101</formula>
      <formula>199</formula>
    </cfRule>
    <cfRule type="cellIs" dxfId="766" priority="209" operator="between">
      <formula>51</formula>
      <formula>100</formula>
    </cfRule>
    <cfRule type="cellIs" dxfId="765" priority="210" operator="between">
      <formula>1</formula>
      <formula>50</formula>
    </cfRule>
  </conditionalFormatting>
  <conditionalFormatting sqref="D6">
    <cfRule type="cellIs" dxfId="764" priority="201" operator="greaterThan">
      <formula>299</formula>
    </cfRule>
    <cfRule type="cellIs" dxfId="763" priority="202" operator="between">
      <formula>200</formula>
      <formula>299</formula>
    </cfRule>
    <cfRule type="cellIs" dxfId="762" priority="203" operator="between">
      <formula>101</formula>
      <formula>199</formula>
    </cfRule>
    <cfRule type="cellIs" dxfId="761" priority="204" operator="between">
      <formula>51</formula>
      <formula>100</formula>
    </cfRule>
    <cfRule type="cellIs" dxfId="760" priority="205" operator="between">
      <formula>1</formula>
      <formula>50</formula>
    </cfRule>
  </conditionalFormatting>
  <conditionalFormatting sqref="D6">
    <cfRule type="cellIs" dxfId="759" priority="196" operator="greaterThan">
      <formula>299</formula>
    </cfRule>
    <cfRule type="cellIs" dxfId="758" priority="197" operator="between">
      <formula>200</formula>
      <formula>299</formula>
    </cfRule>
    <cfRule type="cellIs" dxfId="757" priority="198" operator="between">
      <formula>101</formula>
      <formula>199</formula>
    </cfRule>
    <cfRule type="cellIs" dxfId="756" priority="199" operator="between">
      <formula>51</formula>
      <formula>100</formula>
    </cfRule>
    <cfRule type="cellIs" dxfId="755" priority="200" operator="between">
      <formula>1</formula>
      <formula>50</formula>
    </cfRule>
  </conditionalFormatting>
  <conditionalFormatting sqref="D43">
    <cfRule type="cellIs" dxfId="754" priority="191" operator="greaterThan">
      <formula>299</formula>
    </cfRule>
    <cfRule type="cellIs" dxfId="753" priority="192" operator="between">
      <formula>200</formula>
      <formula>299</formula>
    </cfRule>
    <cfRule type="cellIs" dxfId="752" priority="193" operator="between">
      <formula>101</formula>
      <formula>199</formula>
    </cfRule>
    <cfRule type="cellIs" dxfId="751" priority="194" operator="between">
      <formula>51</formula>
      <formula>100</formula>
    </cfRule>
    <cfRule type="cellIs" dxfId="750" priority="195" operator="between">
      <formula>1</formula>
      <formula>50</formula>
    </cfRule>
  </conditionalFormatting>
  <conditionalFormatting sqref="D43">
    <cfRule type="cellIs" dxfId="749" priority="186" operator="greaterThan">
      <formula>299</formula>
    </cfRule>
    <cfRule type="cellIs" dxfId="748" priority="187" operator="between">
      <formula>200</formula>
      <formula>299</formula>
    </cfRule>
    <cfRule type="cellIs" dxfId="747" priority="188" operator="between">
      <formula>101</formula>
      <formula>199</formula>
    </cfRule>
    <cfRule type="cellIs" dxfId="746" priority="189" operator="between">
      <formula>51</formula>
      <formula>100</formula>
    </cfRule>
    <cfRule type="cellIs" dxfId="745" priority="190" operator="between">
      <formula>1</formula>
      <formula>50</formula>
    </cfRule>
  </conditionalFormatting>
  <conditionalFormatting sqref="D44">
    <cfRule type="cellIs" dxfId="744" priority="181" operator="greaterThan">
      <formula>299</formula>
    </cfRule>
    <cfRule type="cellIs" dxfId="743" priority="182" operator="between">
      <formula>200</formula>
      <formula>299</formula>
    </cfRule>
    <cfRule type="cellIs" dxfId="742" priority="183" operator="between">
      <formula>101</formula>
      <formula>199</formula>
    </cfRule>
    <cfRule type="cellIs" dxfId="741" priority="184" operator="between">
      <formula>51</formula>
      <formula>100</formula>
    </cfRule>
    <cfRule type="cellIs" dxfId="740" priority="185" operator="between">
      <formula>1</formula>
      <formula>50</formula>
    </cfRule>
  </conditionalFormatting>
  <conditionalFormatting sqref="D44">
    <cfRule type="cellIs" dxfId="739" priority="176" operator="greaterThan">
      <formula>299</formula>
    </cfRule>
    <cfRule type="cellIs" dxfId="738" priority="177" operator="between">
      <formula>200</formula>
      <formula>299</formula>
    </cfRule>
    <cfRule type="cellIs" dxfId="737" priority="178" operator="between">
      <formula>101</formula>
      <formula>199</formula>
    </cfRule>
    <cfRule type="cellIs" dxfId="736" priority="179" operator="between">
      <formula>51</formula>
      <formula>100</formula>
    </cfRule>
    <cfRule type="cellIs" dxfId="735" priority="180" operator="between">
      <formula>1</formula>
      <formula>50</formula>
    </cfRule>
  </conditionalFormatting>
  <conditionalFormatting sqref="D45">
    <cfRule type="cellIs" dxfId="734" priority="171" operator="greaterThan">
      <formula>299</formula>
    </cfRule>
    <cfRule type="cellIs" dxfId="733" priority="172" operator="between">
      <formula>200</formula>
      <formula>299</formula>
    </cfRule>
    <cfRule type="cellIs" dxfId="732" priority="173" operator="between">
      <formula>101</formula>
      <formula>199</formula>
    </cfRule>
    <cfRule type="cellIs" dxfId="731" priority="174" operator="between">
      <formula>51</formula>
      <formula>100</formula>
    </cfRule>
    <cfRule type="cellIs" dxfId="730" priority="175" operator="between">
      <formula>1</formula>
      <formula>50</formula>
    </cfRule>
  </conditionalFormatting>
  <conditionalFormatting sqref="D45">
    <cfRule type="cellIs" dxfId="729" priority="166" operator="greaterThan">
      <formula>299</formula>
    </cfRule>
    <cfRule type="cellIs" dxfId="728" priority="167" operator="between">
      <formula>200</formula>
      <formula>299</formula>
    </cfRule>
    <cfRule type="cellIs" dxfId="727" priority="168" operator="between">
      <formula>101</formula>
      <formula>199</formula>
    </cfRule>
    <cfRule type="cellIs" dxfId="726" priority="169" operator="between">
      <formula>51</formula>
      <formula>100</formula>
    </cfRule>
    <cfRule type="cellIs" dxfId="725" priority="170" operator="between">
      <formula>1</formula>
      <formula>50</formula>
    </cfRule>
  </conditionalFormatting>
  <conditionalFormatting sqref="D46">
    <cfRule type="cellIs" dxfId="724" priority="161" operator="greaterThan">
      <formula>299</formula>
    </cfRule>
    <cfRule type="cellIs" dxfId="723" priority="162" operator="between">
      <formula>200</formula>
      <formula>299</formula>
    </cfRule>
    <cfRule type="cellIs" dxfId="722" priority="163" operator="between">
      <formula>101</formula>
      <formula>199</formula>
    </cfRule>
    <cfRule type="cellIs" dxfId="721" priority="164" operator="between">
      <formula>51</formula>
      <formula>100</formula>
    </cfRule>
    <cfRule type="cellIs" dxfId="720" priority="165" operator="between">
      <formula>1</formula>
      <formula>50</formula>
    </cfRule>
  </conditionalFormatting>
  <conditionalFormatting sqref="D46">
    <cfRule type="cellIs" dxfId="719" priority="156" operator="greaterThan">
      <formula>299</formula>
    </cfRule>
    <cfRule type="cellIs" dxfId="718" priority="157" operator="between">
      <formula>200</formula>
      <formula>299</formula>
    </cfRule>
    <cfRule type="cellIs" dxfId="717" priority="158" operator="between">
      <formula>101</formula>
      <formula>199</formula>
    </cfRule>
    <cfRule type="cellIs" dxfId="716" priority="159" operator="between">
      <formula>51</formula>
      <formula>100</formula>
    </cfRule>
    <cfRule type="cellIs" dxfId="715" priority="160" operator="between">
      <formula>1</formula>
      <formula>50</formula>
    </cfRule>
  </conditionalFormatting>
  <conditionalFormatting sqref="D47">
    <cfRule type="cellIs" dxfId="714" priority="151" operator="greaterThan">
      <formula>299</formula>
    </cfRule>
    <cfRule type="cellIs" dxfId="713" priority="152" operator="between">
      <formula>200</formula>
      <formula>299</formula>
    </cfRule>
    <cfRule type="cellIs" dxfId="712" priority="153" operator="between">
      <formula>101</formula>
      <formula>199</formula>
    </cfRule>
    <cfRule type="cellIs" dxfId="711" priority="154" operator="between">
      <formula>51</formula>
      <formula>100</formula>
    </cfRule>
    <cfRule type="cellIs" dxfId="710" priority="155" operator="between">
      <formula>1</formula>
      <formula>50</formula>
    </cfRule>
  </conditionalFormatting>
  <conditionalFormatting sqref="D47">
    <cfRule type="cellIs" dxfId="709" priority="146" operator="greaterThan">
      <formula>299</formula>
    </cfRule>
    <cfRule type="cellIs" dxfId="708" priority="147" operator="between">
      <formula>200</formula>
      <formula>299</formula>
    </cfRule>
    <cfRule type="cellIs" dxfId="707" priority="148" operator="between">
      <formula>101</formula>
      <formula>199</formula>
    </cfRule>
    <cfRule type="cellIs" dxfId="706" priority="149" operator="between">
      <formula>51</formula>
      <formula>100</formula>
    </cfRule>
    <cfRule type="cellIs" dxfId="705" priority="150" operator="between">
      <formula>1</formula>
      <formula>50</formula>
    </cfRule>
  </conditionalFormatting>
  <conditionalFormatting sqref="D14">
    <cfRule type="cellIs" dxfId="704" priority="141" operator="greaterThan">
      <formula>299</formula>
    </cfRule>
    <cfRule type="cellIs" dxfId="703" priority="142" operator="between">
      <formula>200</formula>
      <formula>299</formula>
    </cfRule>
    <cfRule type="cellIs" dxfId="702" priority="143" operator="between">
      <formula>101</formula>
      <formula>199</formula>
    </cfRule>
    <cfRule type="cellIs" dxfId="701" priority="144" operator="between">
      <formula>51</formula>
      <formula>100</formula>
    </cfRule>
    <cfRule type="cellIs" dxfId="700" priority="145" operator="between">
      <formula>1</formula>
      <formula>50</formula>
    </cfRule>
  </conditionalFormatting>
  <conditionalFormatting sqref="D14">
    <cfRule type="cellIs" dxfId="699" priority="136" operator="greaterThan">
      <formula>299</formula>
    </cfRule>
    <cfRule type="cellIs" dxfId="698" priority="137" operator="between">
      <formula>200</formula>
      <formula>299</formula>
    </cfRule>
    <cfRule type="cellIs" dxfId="697" priority="138" operator="between">
      <formula>101</formula>
      <formula>199</formula>
    </cfRule>
    <cfRule type="cellIs" dxfId="696" priority="139" operator="between">
      <formula>51</formula>
      <formula>100</formula>
    </cfRule>
    <cfRule type="cellIs" dxfId="695" priority="140" operator="between">
      <formula>1</formula>
      <formula>50</formula>
    </cfRule>
  </conditionalFormatting>
  <conditionalFormatting sqref="D34">
    <cfRule type="cellIs" dxfId="694" priority="131" operator="greaterThan">
      <formula>299</formula>
    </cfRule>
    <cfRule type="cellIs" dxfId="693" priority="132" operator="between">
      <formula>200</formula>
      <formula>299</formula>
    </cfRule>
    <cfRule type="cellIs" dxfId="692" priority="133" operator="between">
      <formula>101</formula>
      <formula>199</formula>
    </cfRule>
    <cfRule type="cellIs" dxfId="691" priority="134" operator="between">
      <formula>51</formula>
      <formula>100</formula>
    </cfRule>
    <cfRule type="cellIs" dxfId="690" priority="135" operator="between">
      <formula>1</formula>
      <formula>50</formula>
    </cfRule>
  </conditionalFormatting>
  <conditionalFormatting sqref="D34">
    <cfRule type="cellIs" dxfId="689" priority="126" operator="greaterThan">
      <formula>299</formula>
    </cfRule>
    <cfRule type="cellIs" dxfId="688" priority="127" operator="between">
      <formula>200</formula>
      <formula>299</formula>
    </cfRule>
    <cfRule type="cellIs" dxfId="687" priority="128" operator="between">
      <formula>101</formula>
      <formula>199</formula>
    </cfRule>
    <cfRule type="cellIs" dxfId="686" priority="129" operator="between">
      <formula>51</formula>
      <formula>100</formula>
    </cfRule>
    <cfRule type="cellIs" dxfId="685" priority="130" operator="between">
      <formula>1</formula>
      <formula>50</formula>
    </cfRule>
  </conditionalFormatting>
  <conditionalFormatting sqref="D35">
    <cfRule type="cellIs" dxfId="684" priority="121" operator="greaterThan">
      <formula>299</formula>
    </cfRule>
    <cfRule type="cellIs" dxfId="683" priority="122" operator="between">
      <formula>200</formula>
      <formula>299</formula>
    </cfRule>
    <cfRule type="cellIs" dxfId="682" priority="123" operator="between">
      <formula>101</formula>
      <formula>199</formula>
    </cfRule>
    <cfRule type="cellIs" dxfId="681" priority="124" operator="between">
      <formula>51</formula>
      <formula>100</formula>
    </cfRule>
    <cfRule type="cellIs" dxfId="680" priority="125" operator="between">
      <formula>1</formula>
      <formula>50</formula>
    </cfRule>
  </conditionalFormatting>
  <conditionalFormatting sqref="D35">
    <cfRule type="cellIs" dxfId="679" priority="116" operator="greaterThan">
      <formula>299</formula>
    </cfRule>
    <cfRule type="cellIs" dxfId="678" priority="117" operator="between">
      <formula>200</formula>
      <formula>299</formula>
    </cfRule>
    <cfRule type="cellIs" dxfId="677" priority="118" operator="between">
      <formula>101</formula>
      <formula>199</formula>
    </cfRule>
    <cfRule type="cellIs" dxfId="676" priority="119" operator="between">
      <formula>51</formula>
      <formula>100</formula>
    </cfRule>
    <cfRule type="cellIs" dxfId="675" priority="120" operator="between">
      <formula>1</formula>
      <formula>50</formula>
    </cfRule>
  </conditionalFormatting>
  <conditionalFormatting sqref="D36">
    <cfRule type="cellIs" dxfId="674" priority="111" operator="greaterThan">
      <formula>299</formula>
    </cfRule>
    <cfRule type="cellIs" dxfId="673" priority="112" operator="between">
      <formula>200</formula>
      <formula>299</formula>
    </cfRule>
    <cfRule type="cellIs" dxfId="672" priority="113" operator="between">
      <formula>101</formula>
      <formula>199</formula>
    </cfRule>
    <cfRule type="cellIs" dxfId="671" priority="114" operator="between">
      <formula>51</formula>
      <formula>100</formula>
    </cfRule>
    <cfRule type="cellIs" dxfId="670" priority="115" operator="between">
      <formula>1</formula>
      <formula>50</formula>
    </cfRule>
  </conditionalFormatting>
  <conditionalFormatting sqref="D36">
    <cfRule type="cellIs" dxfId="669" priority="106" operator="greaterThan">
      <formula>299</formula>
    </cfRule>
    <cfRule type="cellIs" dxfId="668" priority="107" operator="between">
      <formula>200</formula>
      <formula>299</formula>
    </cfRule>
    <cfRule type="cellIs" dxfId="667" priority="108" operator="between">
      <formula>101</formula>
      <formula>199</formula>
    </cfRule>
    <cfRule type="cellIs" dxfId="666" priority="109" operator="between">
      <formula>51</formula>
      <formula>100</formula>
    </cfRule>
    <cfRule type="cellIs" dxfId="665" priority="110" operator="between">
      <formula>1</formula>
      <formula>50</formula>
    </cfRule>
  </conditionalFormatting>
  <conditionalFormatting sqref="D12">
    <cfRule type="cellIs" dxfId="664" priority="101" operator="greaterThan">
      <formula>299</formula>
    </cfRule>
    <cfRule type="cellIs" dxfId="663" priority="102" operator="between">
      <formula>200</formula>
      <formula>299</formula>
    </cfRule>
    <cfRule type="cellIs" dxfId="662" priority="103" operator="between">
      <formula>101</formula>
      <formula>199</formula>
    </cfRule>
    <cfRule type="cellIs" dxfId="661" priority="104" operator="between">
      <formula>51</formula>
      <formula>100</formula>
    </cfRule>
    <cfRule type="cellIs" dxfId="660" priority="105" operator="between">
      <formula>1</formula>
      <formula>50</formula>
    </cfRule>
  </conditionalFormatting>
  <conditionalFormatting sqref="D12">
    <cfRule type="cellIs" dxfId="659" priority="96" operator="greaterThan">
      <formula>299</formula>
    </cfRule>
    <cfRule type="cellIs" dxfId="658" priority="97" operator="between">
      <formula>200</formula>
      <formula>299</formula>
    </cfRule>
    <cfRule type="cellIs" dxfId="657" priority="98" operator="between">
      <formula>101</formula>
      <formula>199</formula>
    </cfRule>
    <cfRule type="cellIs" dxfId="656" priority="99" operator="between">
      <formula>51</formula>
      <formula>100</formula>
    </cfRule>
    <cfRule type="cellIs" dxfId="655" priority="100" operator="between">
      <formula>1</formula>
      <formula>50</formula>
    </cfRule>
  </conditionalFormatting>
  <conditionalFormatting sqref="D7">
    <cfRule type="cellIs" dxfId="654" priority="91" operator="greaterThan">
      <formula>299</formula>
    </cfRule>
    <cfRule type="cellIs" dxfId="653" priority="92" operator="between">
      <formula>200</formula>
      <formula>299</formula>
    </cfRule>
    <cfRule type="cellIs" dxfId="652" priority="93" operator="between">
      <formula>101</formula>
      <formula>199</formula>
    </cfRule>
    <cfRule type="cellIs" dxfId="651" priority="94" operator="between">
      <formula>51</formula>
      <formula>100</formula>
    </cfRule>
    <cfRule type="cellIs" dxfId="650" priority="95" operator="between">
      <formula>1</formula>
      <formula>50</formula>
    </cfRule>
  </conditionalFormatting>
  <conditionalFormatting sqref="D24">
    <cfRule type="cellIs" dxfId="649" priority="86" operator="greaterThan">
      <formula>299</formula>
    </cfRule>
    <cfRule type="cellIs" dxfId="648" priority="87" operator="between">
      <formula>200</formula>
      <formula>299</formula>
    </cfRule>
    <cfRule type="cellIs" dxfId="647" priority="88" operator="between">
      <formula>101</formula>
      <formula>199</formula>
    </cfRule>
    <cfRule type="cellIs" dxfId="646" priority="89" operator="between">
      <formula>51</formula>
      <formula>100</formula>
    </cfRule>
    <cfRule type="cellIs" dxfId="645" priority="90" operator="between">
      <formula>1</formula>
      <formula>50</formula>
    </cfRule>
  </conditionalFormatting>
  <conditionalFormatting sqref="D24">
    <cfRule type="cellIs" dxfId="644" priority="81" operator="greaterThan">
      <formula>299</formula>
    </cfRule>
    <cfRule type="cellIs" dxfId="643" priority="82" operator="between">
      <formula>200</formula>
      <formula>299</formula>
    </cfRule>
    <cfRule type="cellIs" dxfId="642" priority="83" operator="between">
      <formula>101</formula>
      <formula>199</formula>
    </cfRule>
    <cfRule type="cellIs" dxfId="641" priority="84" operator="between">
      <formula>51</formula>
      <formula>100</formula>
    </cfRule>
    <cfRule type="cellIs" dxfId="640" priority="85" operator="between">
      <formula>1</formula>
      <formula>50</formula>
    </cfRule>
  </conditionalFormatting>
  <conditionalFormatting sqref="D27">
    <cfRule type="cellIs" dxfId="639" priority="76" operator="greaterThan">
      <formula>299</formula>
    </cfRule>
    <cfRule type="cellIs" dxfId="638" priority="77" operator="between">
      <formula>200</formula>
      <formula>299</formula>
    </cfRule>
    <cfRule type="cellIs" dxfId="637" priority="78" operator="between">
      <formula>101</formula>
      <formula>199</formula>
    </cfRule>
    <cfRule type="cellIs" dxfId="636" priority="79" operator="between">
      <formula>51</formula>
      <formula>100</formula>
    </cfRule>
    <cfRule type="cellIs" dxfId="635" priority="80" operator="between">
      <formula>1</formula>
      <formula>50</formula>
    </cfRule>
  </conditionalFormatting>
  <conditionalFormatting sqref="D27">
    <cfRule type="cellIs" dxfId="634" priority="71" operator="greaterThan">
      <formula>299</formula>
    </cfRule>
    <cfRule type="cellIs" dxfId="633" priority="72" operator="between">
      <formula>200</formula>
      <formula>299</formula>
    </cfRule>
    <cfRule type="cellIs" dxfId="632" priority="73" operator="between">
      <formula>101</formula>
      <formula>199</formula>
    </cfRule>
    <cfRule type="cellIs" dxfId="631" priority="74" operator="between">
      <formula>51</formula>
      <formula>100</formula>
    </cfRule>
    <cfRule type="cellIs" dxfId="630" priority="75" operator="between">
      <formula>1</formula>
      <formula>50</formula>
    </cfRule>
  </conditionalFormatting>
  <conditionalFormatting sqref="D29">
    <cfRule type="cellIs" dxfId="629" priority="66" operator="greaterThan">
      <formula>299</formula>
    </cfRule>
    <cfRule type="cellIs" dxfId="628" priority="67" operator="between">
      <formula>200</formula>
      <formula>299</formula>
    </cfRule>
    <cfRule type="cellIs" dxfId="627" priority="68" operator="between">
      <formula>101</formula>
      <formula>199</formula>
    </cfRule>
    <cfRule type="cellIs" dxfId="626" priority="69" operator="between">
      <formula>51</formula>
      <formula>100</formula>
    </cfRule>
    <cfRule type="cellIs" dxfId="625" priority="70" operator="between">
      <formula>1</formula>
      <formula>50</formula>
    </cfRule>
  </conditionalFormatting>
  <conditionalFormatting sqref="D29">
    <cfRule type="cellIs" dxfId="624" priority="61" operator="greaterThan">
      <formula>299</formula>
    </cfRule>
    <cfRule type="cellIs" dxfId="623" priority="62" operator="between">
      <formula>200</formula>
      <formula>299</formula>
    </cfRule>
    <cfRule type="cellIs" dxfId="622" priority="63" operator="between">
      <formula>101</formula>
      <formula>199</formula>
    </cfRule>
    <cfRule type="cellIs" dxfId="621" priority="64" operator="between">
      <formula>51</formula>
      <formula>100</formula>
    </cfRule>
    <cfRule type="cellIs" dxfId="620" priority="65" operator="between">
      <formula>1</formula>
      <formula>50</formula>
    </cfRule>
  </conditionalFormatting>
  <conditionalFormatting sqref="D28">
    <cfRule type="cellIs" dxfId="619" priority="56" operator="greaterThan">
      <formula>299</formula>
    </cfRule>
    <cfRule type="cellIs" dxfId="618" priority="57" operator="between">
      <formula>200</formula>
      <formula>299</formula>
    </cfRule>
    <cfRule type="cellIs" dxfId="617" priority="58" operator="between">
      <formula>101</formula>
      <formula>199</formula>
    </cfRule>
    <cfRule type="cellIs" dxfId="616" priority="59" operator="between">
      <formula>51</formula>
      <formula>100</formula>
    </cfRule>
    <cfRule type="cellIs" dxfId="615" priority="60" operator="between">
      <formula>1</formula>
      <formula>50</formula>
    </cfRule>
  </conditionalFormatting>
  <conditionalFormatting sqref="D28">
    <cfRule type="cellIs" dxfId="614" priority="51" operator="greaterThan">
      <formula>299</formula>
    </cfRule>
    <cfRule type="cellIs" dxfId="613" priority="52" operator="between">
      <formula>200</formula>
      <formula>299</formula>
    </cfRule>
    <cfRule type="cellIs" dxfId="612" priority="53" operator="between">
      <formula>101</formula>
      <formula>199</formula>
    </cfRule>
    <cfRule type="cellIs" dxfId="611" priority="54" operator="between">
      <formula>51</formula>
      <formula>100</formula>
    </cfRule>
    <cfRule type="cellIs" dxfId="610" priority="55" operator="between">
      <formula>1</formula>
      <formula>50</formula>
    </cfRule>
  </conditionalFormatting>
  <conditionalFormatting sqref="D26">
    <cfRule type="cellIs" dxfId="609" priority="46" operator="greaterThan">
      <formula>299</formula>
    </cfRule>
    <cfRule type="cellIs" dxfId="608" priority="47" operator="between">
      <formula>200</formula>
      <formula>299</formula>
    </cfRule>
    <cfRule type="cellIs" dxfId="607" priority="48" operator="between">
      <formula>101</formula>
      <formula>199</formula>
    </cfRule>
    <cfRule type="cellIs" dxfId="606" priority="49" operator="between">
      <formula>51</formula>
      <formula>100</formula>
    </cfRule>
    <cfRule type="cellIs" dxfId="605" priority="50" operator="between">
      <formula>1</formula>
      <formula>50</formula>
    </cfRule>
  </conditionalFormatting>
  <conditionalFormatting sqref="D26">
    <cfRule type="cellIs" dxfId="604" priority="41" operator="greaterThan">
      <formula>299</formula>
    </cfRule>
    <cfRule type="cellIs" dxfId="603" priority="42" operator="between">
      <formula>200</formula>
      <formula>299</formula>
    </cfRule>
    <cfRule type="cellIs" dxfId="602" priority="43" operator="between">
      <formula>101</formula>
      <formula>199</formula>
    </cfRule>
    <cfRule type="cellIs" dxfId="601" priority="44" operator="between">
      <formula>51</formula>
      <formula>100</formula>
    </cfRule>
    <cfRule type="cellIs" dxfId="600" priority="45" operator="between">
      <formula>1</formula>
      <formula>50</formula>
    </cfRule>
  </conditionalFormatting>
  <conditionalFormatting sqref="D39">
    <cfRule type="cellIs" dxfId="599" priority="36" operator="greaterThan">
      <formula>299</formula>
    </cfRule>
    <cfRule type="cellIs" dxfId="598" priority="37" operator="between">
      <formula>200</formula>
      <formula>299</formula>
    </cfRule>
    <cfRule type="cellIs" dxfId="597" priority="38" operator="between">
      <formula>101</formula>
      <formula>199</formula>
    </cfRule>
    <cfRule type="cellIs" dxfId="596" priority="39" operator="between">
      <formula>51</formula>
      <formula>100</formula>
    </cfRule>
    <cfRule type="cellIs" dxfId="595" priority="40" operator="between">
      <formula>1</formula>
      <formula>50</formula>
    </cfRule>
  </conditionalFormatting>
  <conditionalFormatting sqref="D39">
    <cfRule type="cellIs" dxfId="594" priority="31" operator="greaterThan">
      <formula>299</formula>
    </cfRule>
    <cfRule type="cellIs" dxfId="593" priority="32" operator="between">
      <formula>200</formula>
      <formula>299</formula>
    </cfRule>
    <cfRule type="cellIs" dxfId="592" priority="33" operator="between">
      <formula>101</formula>
      <formula>199</formula>
    </cfRule>
    <cfRule type="cellIs" dxfId="591" priority="34" operator="between">
      <formula>51</formula>
      <formula>100</formula>
    </cfRule>
    <cfRule type="cellIs" dxfId="590" priority="35" operator="between">
      <formula>1</formula>
      <formula>50</formula>
    </cfRule>
  </conditionalFormatting>
  <conditionalFormatting sqref="D15">
    <cfRule type="cellIs" dxfId="589" priority="26" operator="greaterThan">
      <formula>299</formula>
    </cfRule>
    <cfRule type="cellIs" dxfId="588" priority="27" operator="between">
      <formula>200</formula>
      <formula>299</formula>
    </cfRule>
    <cfRule type="cellIs" dxfId="587" priority="28" operator="between">
      <formula>101</formula>
      <formula>199</formula>
    </cfRule>
    <cfRule type="cellIs" dxfId="586" priority="29" operator="between">
      <formula>51</formula>
      <formula>100</formula>
    </cfRule>
    <cfRule type="cellIs" dxfId="585" priority="30" operator="between">
      <formula>1</formula>
      <formula>50</formula>
    </cfRule>
  </conditionalFormatting>
  <conditionalFormatting sqref="D15">
    <cfRule type="cellIs" dxfId="584" priority="21" operator="greaterThan">
      <formula>299</formula>
    </cfRule>
    <cfRule type="cellIs" dxfId="583" priority="22" operator="between">
      <formula>200</formula>
      <formula>299</formula>
    </cfRule>
    <cfRule type="cellIs" dxfId="582" priority="23" operator="between">
      <formula>101</formula>
      <formula>199</formula>
    </cfRule>
    <cfRule type="cellIs" dxfId="581" priority="24" operator="between">
      <formula>51</formula>
      <formula>100</formula>
    </cfRule>
    <cfRule type="cellIs" dxfId="580" priority="2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37</v>
      </c>
      <c r="D6" s="6">
        <f t="shared" ref="D6:D15" si="0">C6</f>
        <v>37</v>
      </c>
      <c r="E6" s="4" t="str">
        <f t="shared" ref="E6:E15" si="1">IF(C6&lt;=50,"Boa",IF(C6&lt;=100,"Regular",IF(C6&lt;=199,"Inadequada", IF(C6&lt;=299, "Má", "Péssima" ))))</f>
        <v>Boa</v>
      </c>
      <c r="F6" s="17" t="s">
        <v>11</v>
      </c>
      <c r="G6" s="10" t="str">
        <f t="shared" ref="G6:G15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75</v>
      </c>
      <c r="D7" s="6">
        <f>C7</f>
        <v>75</v>
      </c>
      <c r="E7" s="4" t="str">
        <f>IF(C7&lt;=50,"Boa",IF(C7&lt;=100,"Regular",IF(C7&lt;=199,"Inadequada", IF(C7&lt;=299, "Má", "Péssima" ))))</f>
        <v>Regular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38</v>
      </c>
      <c r="D8" s="6">
        <f>C8</f>
        <v>38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36</v>
      </c>
      <c r="D9" s="6">
        <f t="shared" si="0"/>
        <v>36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45</v>
      </c>
      <c r="D10" s="6">
        <f t="shared" si="0"/>
        <v>45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44</v>
      </c>
      <c r="D11" s="6">
        <f t="shared" si="0"/>
        <v>44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37</v>
      </c>
      <c r="D12" s="6">
        <f t="shared" si="0"/>
        <v>37</v>
      </c>
      <c r="E12" s="4" t="str">
        <f t="shared" si="1"/>
        <v>Boa</v>
      </c>
      <c r="F12" s="17" t="s">
        <v>80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47</v>
      </c>
      <c r="D13" s="6">
        <f t="shared" si="0"/>
        <v>47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51</v>
      </c>
      <c r="D14" s="6">
        <f t="shared" si="0"/>
        <v>51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70</v>
      </c>
      <c r="B15" s="5" t="s">
        <v>16</v>
      </c>
      <c r="C15" s="4">
        <v>61</v>
      </c>
      <c r="D15" s="6">
        <f t="shared" si="0"/>
        <v>61</v>
      </c>
      <c r="E15" s="4" t="str">
        <f t="shared" si="1"/>
        <v>Regular</v>
      </c>
      <c r="F15" s="17" t="s">
        <v>13</v>
      </c>
      <c r="G15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18</v>
      </c>
      <c r="B16" s="5" t="s">
        <v>16</v>
      </c>
      <c r="C16" s="4"/>
      <c r="D16" s="4" t="s">
        <v>40</v>
      </c>
      <c r="E16" s="4"/>
      <c r="F16" s="17"/>
      <c r="G16" s="10"/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29</v>
      </c>
      <c r="D22" s="6">
        <f>C22</f>
        <v>29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25</v>
      </c>
      <c r="D23" s="6">
        <f>C23</f>
        <v>25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30</v>
      </c>
      <c r="D24" s="6">
        <f>C24</f>
        <v>30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21</v>
      </c>
      <c r="B26" s="5" t="s">
        <v>22</v>
      </c>
      <c r="C26" s="4"/>
      <c r="D26" s="4" t="s">
        <v>40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25</v>
      </c>
      <c r="B27" s="4" t="s">
        <v>26</v>
      </c>
      <c r="C27" s="4"/>
      <c r="D27" s="4" t="s">
        <v>40</v>
      </c>
      <c r="E27" s="4"/>
      <c r="F27" s="17"/>
      <c r="G27" s="10"/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27</v>
      </c>
      <c r="B28" s="4" t="s">
        <v>26</v>
      </c>
      <c r="C28" s="4"/>
      <c r="D28" s="4" t="s">
        <v>40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28</v>
      </c>
      <c r="B29" s="4" t="s">
        <v>26</v>
      </c>
      <c r="C29" s="4"/>
      <c r="D29" s="4" t="s">
        <v>40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51</v>
      </c>
      <c r="D34" s="6">
        <f t="shared" ref="D34:D36" si="3">C34</f>
        <v>51</v>
      </c>
      <c r="E34" s="4" t="str">
        <f t="shared" ref="E34:E36" si="4">IF(C34&lt;=50,"Boa",IF(C34&lt;=100,"Regular",IF(C34&lt;=199,"Inadequada", IF(C34&lt;=299, "Má", "Péssima" ))))</f>
        <v>Regular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26</v>
      </c>
      <c r="D35" s="6">
        <f t="shared" si="3"/>
        <v>26</v>
      </c>
      <c r="E35" s="4" t="str">
        <f t="shared" si="4"/>
        <v>Boa</v>
      </c>
      <c r="F35" s="17" t="s">
        <v>68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17</v>
      </c>
      <c r="D36" s="6">
        <f t="shared" si="3"/>
        <v>17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57</v>
      </c>
      <c r="D38" s="6">
        <f t="shared" ref="D38:D39" si="6">C38</f>
        <v>57</v>
      </c>
      <c r="E38" s="4" t="str">
        <f t="shared" ref="E38:E39" si="7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26</v>
      </c>
      <c r="D39" s="6">
        <f t="shared" si="6"/>
        <v>26</v>
      </c>
      <c r="E39" s="4" t="str">
        <f t="shared" si="7"/>
        <v>Boa</v>
      </c>
      <c r="F39" s="17" t="s">
        <v>41</v>
      </c>
      <c r="G39" s="28" t="str">
        <f t="shared" si="8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46</v>
      </c>
      <c r="D43" s="6">
        <f t="shared" ref="D43:D47" si="9">C43</f>
        <v>46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11</v>
      </c>
      <c r="D44" s="6">
        <f t="shared" si="9"/>
        <v>11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30</v>
      </c>
      <c r="D45" s="6">
        <f t="shared" si="9"/>
        <v>30</v>
      </c>
      <c r="E45" s="4" t="str">
        <f t="shared" si="10"/>
        <v>Boa</v>
      </c>
      <c r="F45" s="17" t="s">
        <v>69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29</v>
      </c>
      <c r="D46" s="6">
        <f t="shared" si="9"/>
        <v>29</v>
      </c>
      <c r="E46" s="4" t="str">
        <f t="shared" si="10"/>
        <v>Boa</v>
      </c>
      <c r="F46" s="17" t="s">
        <v>41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50</v>
      </c>
      <c r="D47" s="6">
        <f t="shared" si="9"/>
        <v>50</v>
      </c>
      <c r="E47" s="4" t="str">
        <f t="shared" si="10"/>
        <v>Boa</v>
      </c>
      <c r="F47" s="17" t="s">
        <v>13</v>
      </c>
      <c r="G47" s="28" t="str">
        <f t="shared" si="11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xkuh/0bYEdcCUavQGFLWZj3YOszSZwgwT26agVj8NaVfv3VFNeAdJgDRU8KF8YoPPinmXQ93CdkvaSpWwsQ6dw==" saltValue="1hRBahR3oLd13GtlN6yIPw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579" priority="226" operator="greaterThan">
      <formula>299</formula>
    </cfRule>
    <cfRule type="cellIs" dxfId="578" priority="227" operator="between">
      <formula>200</formula>
      <formula>299</formula>
    </cfRule>
    <cfRule type="cellIs" dxfId="577" priority="228" operator="between">
      <formula>101</formula>
      <formula>199</formula>
    </cfRule>
    <cfRule type="cellIs" dxfId="576" priority="229" operator="between">
      <formula>51</formula>
      <formula>100</formula>
    </cfRule>
    <cfRule type="cellIs" dxfId="575" priority="230" operator="between">
      <formula>1</formula>
      <formula>50</formula>
    </cfRule>
  </conditionalFormatting>
  <conditionalFormatting sqref="D22">
    <cfRule type="cellIs" dxfId="574" priority="221" operator="greaterThan">
      <formula>299</formula>
    </cfRule>
    <cfRule type="cellIs" dxfId="573" priority="222" operator="between">
      <formula>200</formula>
      <formula>299</formula>
    </cfRule>
    <cfRule type="cellIs" dxfId="572" priority="223" operator="between">
      <formula>101</formula>
      <formula>199</formula>
    </cfRule>
    <cfRule type="cellIs" dxfId="571" priority="224" operator="between">
      <formula>51</formula>
      <formula>100</formula>
    </cfRule>
    <cfRule type="cellIs" dxfId="570" priority="225" operator="between">
      <formula>1</formula>
      <formula>50</formula>
    </cfRule>
  </conditionalFormatting>
  <conditionalFormatting sqref="D22">
    <cfRule type="cellIs" dxfId="569" priority="216" operator="greaterThan">
      <formula>299</formula>
    </cfRule>
    <cfRule type="cellIs" dxfId="568" priority="217" operator="between">
      <formula>200</formula>
      <formula>299</formula>
    </cfRule>
    <cfRule type="cellIs" dxfId="567" priority="218" operator="between">
      <formula>101</formula>
      <formula>199</formula>
    </cfRule>
    <cfRule type="cellIs" dxfId="566" priority="219" operator="between">
      <formula>51</formula>
      <formula>100</formula>
    </cfRule>
    <cfRule type="cellIs" dxfId="565" priority="220" operator="between">
      <formula>1</formula>
      <formula>50</formula>
    </cfRule>
  </conditionalFormatting>
  <conditionalFormatting sqref="D23">
    <cfRule type="cellIs" dxfId="564" priority="211" operator="greaterThan">
      <formula>299</formula>
    </cfRule>
    <cfRule type="cellIs" dxfId="563" priority="212" operator="between">
      <formula>200</formula>
      <formula>299</formula>
    </cfRule>
    <cfRule type="cellIs" dxfId="562" priority="213" operator="between">
      <formula>101</formula>
      <formula>199</formula>
    </cfRule>
    <cfRule type="cellIs" dxfId="561" priority="214" operator="between">
      <formula>51</formula>
      <formula>100</formula>
    </cfRule>
    <cfRule type="cellIs" dxfId="560" priority="215" operator="between">
      <formula>1</formula>
      <formula>50</formula>
    </cfRule>
  </conditionalFormatting>
  <conditionalFormatting sqref="D23">
    <cfRule type="cellIs" dxfId="559" priority="206" operator="greaterThan">
      <formula>299</formula>
    </cfRule>
    <cfRule type="cellIs" dxfId="558" priority="207" operator="between">
      <formula>200</formula>
      <formula>299</formula>
    </cfRule>
    <cfRule type="cellIs" dxfId="557" priority="208" operator="between">
      <formula>101</formula>
      <formula>199</formula>
    </cfRule>
    <cfRule type="cellIs" dxfId="556" priority="209" operator="between">
      <formula>51</formula>
      <formula>100</formula>
    </cfRule>
    <cfRule type="cellIs" dxfId="555" priority="210" operator="between">
      <formula>1</formula>
      <formula>50</formula>
    </cfRule>
  </conditionalFormatting>
  <conditionalFormatting sqref="D38">
    <cfRule type="cellIs" dxfId="554" priority="201" operator="greaterThan">
      <formula>299</formula>
    </cfRule>
    <cfRule type="cellIs" dxfId="553" priority="202" operator="between">
      <formula>200</formula>
      <formula>299</formula>
    </cfRule>
    <cfRule type="cellIs" dxfId="552" priority="203" operator="between">
      <formula>101</formula>
      <formula>199</formula>
    </cfRule>
    <cfRule type="cellIs" dxfId="551" priority="204" operator="between">
      <formula>51</formula>
      <formula>100</formula>
    </cfRule>
    <cfRule type="cellIs" dxfId="550" priority="205" operator="between">
      <formula>1</formula>
      <formula>50</formula>
    </cfRule>
  </conditionalFormatting>
  <conditionalFormatting sqref="D38">
    <cfRule type="cellIs" dxfId="549" priority="196" operator="greaterThan">
      <formula>299</formula>
    </cfRule>
    <cfRule type="cellIs" dxfId="548" priority="197" operator="between">
      <formula>200</formula>
      <formula>299</formula>
    </cfRule>
    <cfRule type="cellIs" dxfId="547" priority="198" operator="between">
      <formula>101</formula>
      <formula>199</formula>
    </cfRule>
    <cfRule type="cellIs" dxfId="546" priority="199" operator="between">
      <formula>51</formula>
      <formula>100</formula>
    </cfRule>
    <cfRule type="cellIs" dxfId="545" priority="200" operator="between">
      <formula>1</formula>
      <formula>50</formula>
    </cfRule>
  </conditionalFormatting>
  <conditionalFormatting sqref="D9:D11 D13">
    <cfRule type="cellIs" dxfId="544" priority="191" operator="greaterThan">
      <formula>299</formula>
    </cfRule>
    <cfRule type="cellIs" dxfId="543" priority="192" operator="between">
      <formula>200</formula>
      <formula>299</formula>
    </cfRule>
    <cfRule type="cellIs" dxfId="542" priority="193" operator="between">
      <formula>101</formula>
      <formula>199</formula>
    </cfRule>
    <cfRule type="cellIs" dxfId="541" priority="194" operator="between">
      <formula>51</formula>
      <formula>100</formula>
    </cfRule>
    <cfRule type="cellIs" dxfId="540" priority="195" operator="between">
      <formula>1</formula>
      <formula>50</formula>
    </cfRule>
  </conditionalFormatting>
  <conditionalFormatting sqref="D9:D11 D13">
    <cfRule type="cellIs" dxfId="539" priority="186" operator="greaterThan">
      <formula>299</formula>
    </cfRule>
    <cfRule type="cellIs" dxfId="538" priority="187" operator="between">
      <formula>200</formula>
      <formula>299</formula>
    </cfRule>
    <cfRule type="cellIs" dxfId="537" priority="188" operator="between">
      <formula>101</formula>
      <formula>199</formula>
    </cfRule>
    <cfRule type="cellIs" dxfId="536" priority="189" operator="between">
      <formula>51</formula>
      <formula>100</formula>
    </cfRule>
    <cfRule type="cellIs" dxfId="535" priority="190" operator="between">
      <formula>1</formula>
      <formula>50</formula>
    </cfRule>
  </conditionalFormatting>
  <conditionalFormatting sqref="D6">
    <cfRule type="cellIs" dxfId="534" priority="181" operator="greaterThan">
      <formula>299</formula>
    </cfRule>
    <cfRule type="cellIs" dxfId="533" priority="182" operator="between">
      <formula>200</formula>
      <formula>299</formula>
    </cfRule>
    <cfRule type="cellIs" dxfId="532" priority="183" operator="between">
      <formula>101</formula>
      <formula>199</formula>
    </cfRule>
    <cfRule type="cellIs" dxfId="531" priority="184" operator="between">
      <formula>51</formula>
      <formula>100</formula>
    </cfRule>
    <cfRule type="cellIs" dxfId="530" priority="185" operator="between">
      <formula>1</formula>
      <formula>50</formula>
    </cfRule>
  </conditionalFormatting>
  <conditionalFormatting sqref="D6">
    <cfRule type="cellIs" dxfId="529" priority="176" operator="greaterThan">
      <formula>299</formula>
    </cfRule>
    <cfRule type="cellIs" dxfId="528" priority="177" operator="between">
      <formula>200</formula>
      <formula>299</formula>
    </cfRule>
    <cfRule type="cellIs" dxfId="527" priority="178" operator="between">
      <formula>101</formula>
      <formula>199</formula>
    </cfRule>
    <cfRule type="cellIs" dxfId="526" priority="179" operator="between">
      <formula>51</formula>
      <formula>100</formula>
    </cfRule>
    <cfRule type="cellIs" dxfId="525" priority="180" operator="between">
      <formula>1</formula>
      <formula>50</formula>
    </cfRule>
  </conditionalFormatting>
  <conditionalFormatting sqref="D43">
    <cfRule type="cellIs" dxfId="524" priority="171" operator="greaterThan">
      <formula>299</formula>
    </cfRule>
    <cfRule type="cellIs" dxfId="523" priority="172" operator="between">
      <formula>200</formula>
      <formula>299</formula>
    </cfRule>
    <cfRule type="cellIs" dxfId="522" priority="173" operator="between">
      <formula>101</formula>
      <formula>199</formula>
    </cfRule>
    <cfRule type="cellIs" dxfId="521" priority="174" operator="between">
      <formula>51</formula>
      <formula>100</formula>
    </cfRule>
    <cfRule type="cellIs" dxfId="520" priority="175" operator="between">
      <formula>1</formula>
      <formula>50</formula>
    </cfRule>
  </conditionalFormatting>
  <conditionalFormatting sqref="D43">
    <cfRule type="cellIs" dxfId="519" priority="166" operator="greaterThan">
      <formula>299</formula>
    </cfRule>
    <cfRule type="cellIs" dxfId="518" priority="167" operator="between">
      <formula>200</formula>
      <formula>299</formula>
    </cfRule>
    <cfRule type="cellIs" dxfId="517" priority="168" operator="between">
      <formula>101</formula>
      <formula>199</formula>
    </cfRule>
    <cfRule type="cellIs" dxfId="516" priority="169" operator="between">
      <formula>51</formula>
      <formula>100</formula>
    </cfRule>
    <cfRule type="cellIs" dxfId="515" priority="170" operator="between">
      <formula>1</formula>
      <formula>50</formula>
    </cfRule>
  </conditionalFormatting>
  <conditionalFormatting sqref="D44">
    <cfRule type="cellIs" dxfId="514" priority="161" operator="greaterThan">
      <formula>299</formula>
    </cfRule>
    <cfRule type="cellIs" dxfId="513" priority="162" operator="between">
      <formula>200</formula>
      <formula>299</formula>
    </cfRule>
    <cfRule type="cellIs" dxfId="512" priority="163" operator="between">
      <formula>101</formula>
      <formula>199</formula>
    </cfRule>
    <cfRule type="cellIs" dxfId="511" priority="164" operator="between">
      <formula>51</formula>
      <formula>100</formula>
    </cfRule>
    <cfRule type="cellIs" dxfId="510" priority="165" operator="between">
      <formula>1</formula>
      <formula>50</formula>
    </cfRule>
  </conditionalFormatting>
  <conditionalFormatting sqref="D44">
    <cfRule type="cellIs" dxfId="509" priority="156" operator="greaterThan">
      <formula>299</formula>
    </cfRule>
    <cfRule type="cellIs" dxfId="508" priority="157" operator="between">
      <formula>200</formula>
      <formula>299</formula>
    </cfRule>
    <cfRule type="cellIs" dxfId="507" priority="158" operator="between">
      <formula>101</formula>
      <formula>199</formula>
    </cfRule>
    <cfRule type="cellIs" dxfId="506" priority="159" operator="between">
      <formula>51</formula>
      <formula>100</formula>
    </cfRule>
    <cfRule type="cellIs" dxfId="505" priority="160" operator="between">
      <formula>1</formula>
      <formula>50</formula>
    </cfRule>
  </conditionalFormatting>
  <conditionalFormatting sqref="D45">
    <cfRule type="cellIs" dxfId="504" priority="151" operator="greaterThan">
      <formula>299</formula>
    </cfRule>
    <cfRule type="cellIs" dxfId="503" priority="152" operator="between">
      <formula>200</formula>
      <formula>299</formula>
    </cfRule>
    <cfRule type="cellIs" dxfId="502" priority="153" operator="between">
      <formula>101</formula>
      <formula>199</formula>
    </cfRule>
    <cfRule type="cellIs" dxfId="501" priority="154" operator="between">
      <formula>51</formula>
      <formula>100</formula>
    </cfRule>
    <cfRule type="cellIs" dxfId="500" priority="155" operator="between">
      <formula>1</formula>
      <formula>50</formula>
    </cfRule>
  </conditionalFormatting>
  <conditionalFormatting sqref="D45">
    <cfRule type="cellIs" dxfId="499" priority="146" operator="greaterThan">
      <formula>299</formula>
    </cfRule>
    <cfRule type="cellIs" dxfId="498" priority="147" operator="between">
      <formula>200</formula>
      <formula>299</formula>
    </cfRule>
    <cfRule type="cellIs" dxfId="497" priority="148" operator="between">
      <formula>101</formula>
      <formula>199</formula>
    </cfRule>
    <cfRule type="cellIs" dxfId="496" priority="149" operator="between">
      <formula>51</formula>
      <formula>100</formula>
    </cfRule>
    <cfRule type="cellIs" dxfId="495" priority="150" operator="between">
      <formula>1</formula>
      <formula>50</formula>
    </cfRule>
  </conditionalFormatting>
  <conditionalFormatting sqref="D46">
    <cfRule type="cellIs" dxfId="494" priority="141" operator="greaterThan">
      <formula>299</formula>
    </cfRule>
    <cfRule type="cellIs" dxfId="493" priority="142" operator="between">
      <formula>200</formula>
      <formula>299</formula>
    </cfRule>
    <cfRule type="cellIs" dxfId="492" priority="143" operator="between">
      <formula>101</formula>
      <formula>199</formula>
    </cfRule>
    <cfRule type="cellIs" dxfId="491" priority="144" operator="between">
      <formula>51</formula>
      <formula>100</formula>
    </cfRule>
    <cfRule type="cellIs" dxfId="490" priority="145" operator="between">
      <formula>1</formula>
      <formula>50</formula>
    </cfRule>
  </conditionalFormatting>
  <conditionalFormatting sqref="D46">
    <cfRule type="cellIs" dxfId="489" priority="136" operator="greaterThan">
      <formula>299</formula>
    </cfRule>
    <cfRule type="cellIs" dxfId="488" priority="137" operator="between">
      <formula>200</formula>
      <formula>299</formula>
    </cfRule>
    <cfRule type="cellIs" dxfId="487" priority="138" operator="between">
      <formula>101</formula>
      <formula>199</formula>
    </cfRule>
    <cfRule type="cellIs" dxfId="486" priority="139" operator="between">
      <formula>51</formula>
      <formula>100</formula>
    </cfRule>
    <cfRule type="cellIs" dxfId="485" priority="140" operator="between">
      <formula>1</formula>
      <formula>50</formula>
    </cfRule>
  </conditionalFormatting>
  <conditionalFormatting sqref="D47">
    <cfRule type="cellIs" dxfId="484" priority="131" operator="greaterThan">
      <formula>299</formula>
    </cfRule>
    <cfRule type="cellIs" dxfId="483" priority="132" operator="between">
      <formula>200</formula>
      <formula>299</formula>
    </cfRule>
    <cfRule type="cellIs" dxfId="482" priority="133" operator="between">
      <formula>101</formula>
      <formula>199</formula>
    </cfRule>
    <cfRule type="cellIs" dxfId="481" priority="134" operator="between">
      <formula>51</formula>
      <formula>100</formula>
    </cfRule>
    <cfRule type="cellIs" dxfId="480" priority="135" operator="between">
      <formula>1</formula>
      <formula>50</formula>
    </cfRule>
  </conditionalFormatting>
  <conditionalFormatting sqref="D47">
    <cfRule type="cellIs" dxfId="479" priority="126" operator="greaterThan">
      <formula>299</formula>
    </cfRule>
    <cfRule type="cellIs" dxfId="478" priority="127" operator="between">
      <formula>200</formula>
      <formula>299</formula>
    </cfRule>
    <cfRule type="cellIs" dxfId="477" priority="128" operator="between">
      <formula>101</formula>
      <formula>199</formula>
    </cfRule>
    <cfRule type="cellIs" dxfId="476" priority="129" operator="between">
      <formula>51</formula>
      <formula>100</formula>
    </cfRule>
    <cfRule type="cellIs" dxfId="475" priority="130" operator="between">
      <formula>1</formula>
      <formula>50</formula>
    </cfRule>
  </conditionalFormatting>
  <conditionalFormatting sqref="D14">
    <cfRule type="cellIs" dxfId="474" priority="121" operator="greaterThan">
      <formula>299</formula>
    </cfRule>
    <cfRule type="cellIs" dxfId="473" priority="122" operator="between">
      <formula>200</formula>
      <formula>299</formula>
    </cfRule>
    <cfRule type="cellIs" dxfId="472" priority="123" operator="between">
      <formula>101</formula>
      <formula>199</formula>
    </cfRule>
    <cfRule type="cellIs" dxfId="471" priority="124" operator="between">
      <formula>51</formula>
      <formula>100</formula>
    </cfRule>
    <cfRule type="cellIs" dxfId="470" priority="125" operator="between">
      <formula>1</formula>
      <formula>50</formula>
    </cfRule>
  </conditionalFormatting>
  <conditionalFormatting sqref="D14">
    <cfRule type="cellIs" dxfId="469" priority="116" operator="greaterThan">
      <formula>299</formula>
    </cfRule>
    <cfRule type="cellIs" dxfId="468" priority="117" operator="between">
      <formula>200</formula>
      <formula>299</formula>
    </cfRule>
    <cfRule type="cellIs" dxfId="467" priority="118" operator="between">
      <formula>101</formula>
      <formula>199</formula>
    </cfRule>
    <cfRule type="cellIs" dxfId="466" priority="119" operator="between">
      <formula>51</formula>
      <formula>100</formula>
    </cfRule>
    <cfRule type="cellIs" dxfId="465" priority="120" operator="between">
      <formula>1</formula>
      <formula>50</formula>
    </cfRule>
  </conditionalFormatting>
  <conditionalFormatting sqref="D34">
    <cfRule type="cellIs" dxfId="464" priority="111" operator="greaterThan">
      <formula>299</formula>
    </cfRule>
    <cfRule type="cellIs" dxfId="463" priority="112" operator="between">
      <formula>200</formula>
      <formula>299</formula>
    </cfRule>
    <cfRule type="cellIs" dxfId="462" priority="113" operator="between">
      <formula>101</formula>
      <formula>199</formula>
    </cfRule>
    <cfRule type="cellIs" dxfId="461" priority="114" operator="between">
      <formula>51</formula>
      <formula>100</formula>
    </cfRule>
    <cfRule type="cellIs" dxfId="460" priority="115" operator="between">
      <formula>1</formula>
      <formula>50</formula>
    </cfRule>
  </conditionalFormatting>
  <conditionalFormatting sqref="D34">
    <cfRule type="cellIs" dxfId="459" priority="106" operator="greaterThan">
      <formula>299</formula>
    </cfRule>
    <cfRule type="cellIs" dxfId="458" priority="107" operator="between">
      <formula>200</formula>
      <formula>299</formula>
    </cfRule>
    <cfRule type="cellIs" dxfId="457" priority="108" operator="between">
      <formula>101</formula>
      <formula>199</formula>
    </cfRule>
    <cfRule type="cellIs" dxfId="456" priority="109" operator="between">
      <formula>51</formula>
      <formula>100</formula>
    </cfRule>
    <cfRule type="cellIs" dxfId="455" priority="110" operator="between">
      <formula>1</formula>
      <formula>50</formula>
    </cfRule>
  </conditionalFormatting>
  <conditionalFormatting sqref="D35">
    <cfRule type="cellIs" dxfId="454" priority="101" operator="greaterThan">
      <formula>299</formula>
    </cfRule>
    <cfRule type="cellIs" dxfId="453" priority="102" operator="between">
      <formula>200</formula>
      <formula>299</formula>
    </cfRule>
    <cfRule type="cellIs" dxfId="452" priority="103" operator="between">
      <formula>101</formula>
      <formula>199</formula>
    </cfRule>
    <cfRule type="cellIs" dxfId="451" priority="104" operator="between">
      <formula>51</formula>
      <formula>100</formula>
    </cfRule>
    <cfRule type="cellIs" dxfId="450" priority="105" operator="between">
      <formula>1</formula>
      <formula>50</formula>
    </cfRule>
  </conditionalFormatting>
  <conditionalFormatting sqref="D35">
    <cfRule type="cellIs" dxfId="449" priority="96" operator="greaterThan">
      <formula>299</formula>
    </cfRule>
    <cfRule type="cellIs" dxfId="448" priority="97" operator="between">
      <formula>200</formula>
      <formula>299</formula>
    </cfRule>
    <cfRule type="cellIs" dxfId="447" priority="98" operator="between">
      <formula>101</formula>
      <formula>199</formula>
    </cfRule>
    <cfRule type="cellIs" dxfId="446" priority="99" operator="between">
      <formula>51</formula>
      <formula>100</formula>
    </cfRule>
    <cfRule type="cellIs" dxfId="445" priority="100" operator="between">
      <formula>1</formula>
      <formula>50</formula>
    </cfRule>
  </conditionalFormatting>
  <conditionalFormatting sqref="D36">
    <cfRule type="cellIs" dxfId="444" priority="91" operator="greaterThan">
      <formula>299</formula>
    </cfRule>
    <cfRule type="cellIs" dxfId="443" priority="92" operator="between">
      <formula>200</formula>
      <formula>299</formula>
    </cfRule>
    <cfRule type="cellIs" dxfId="442" priority="93" operator="between">
      <formula>101</formula>
      <formula>199</formula>
    </cfRule>
    <cfRule type="cellIs" dxfId="441" priority="94" operator="between">
      <formula>51</formula>
      <formula>100</formula>
    </cfRule>
    <cfRule type="cellIs" dxfId="440" priority="95" operator="between">
      <formula>1</formula>
      <formula>50</formula>
    </cfRule>
  </conditionalFormatting>
  <conditionalFormatting sqref="D36">
    <cfRule type="cellIs" dxfId="439" priority="86" operator="greaterThan">
      <formula>299</formula>
    </cfRule>
    <cfRule type="cellIs" dxfId="438" priority="87" operator="between">
      <formula>200</formula>
      <formula>299</formula>
    </cfRule>
    <cfRule type="cellIs" dxfId="437" priority="88" operator="between">
      <formula>101</formula>
      <formula>199</formula>
    </cfRule>
    <cfRule type="cellIs" dxfId="436" priority="89" operator="between">
      <formula>51</formula>
      <formula>100</formula>
    </cfRule>
    <cfRule type="cellIs" dxfId="435" priority="90" operator="between">
      <formula>1</formula>
      <formula>50</formula>
    </cfRule>
  </conditionalFormatting>
  <conditionalFormatting sqref="D12">
    <cfRule type="cellIs" dxfId="434" priority="81" operator="greaterThan">
      <formula>299</formula>
    </cfRule>
    <cfRule type="cellIs" dxfId="433" priority="82" operator="between">
      <formula>200</formula>
      <formula>299</formula>
    </cfRule>
    <cfRule type="cellIs" dxfId="432" priority="83" operator="between">
      <formula>101</formula>
      <formula>199</formula>
    </cfRule>
    <cfRule type="cellIs" dxfId="431" priority="84" operator="between">
      <formula>51</formula>
      <formula>100</formula>
    </cfRule>
    <cfRule type="cellIs" dxfId="430" priority="85" operator="between">
      <formula>1</formula>
      <formula>50</formula>
    </cfRule>
  </conditionalFormatting>
  <conditionalFormatting sqref="D12">
    <cfRule type="cellIs" dxfId="429" priority="76" operator="greaterThan">
      <formula>299</formula>
    </cfRule>
    <cfRule type="cellIs" dxfId="428" priority="77" operator="between">
      <formula>200</formula>
      <formula>299</formula>
    </cfRule>
    <cfRule type="cellIs" dxfId="427" priority="78" operator="between">
      <formula>101</formula>
      <formula>199</formula>
    </cfRule>
    <cfRule type="cellIs" dxfId="426" priority="79" operator="between">
      <formula>51</formula>
      <formula>100</formula>
    </cfRule>
    <cfRule type="cellIs" dxfId="425" priority="80" operator="between">
      <formula>1</formula>
      <formula>50</formula>
    </cfRule>
  </conditionalFormatting>
  <conditionalFormatting sqref="D7">
    <cfRule type="cellIs" dxfId="424" priority="71" operator="greaterThan">
      <formula>299</formula>
    </cfRule>
    <cfRule type="cellIs" dxfId="423" priority="72" operator="between">
      <formula>200</formula>
      <formula>299</formula>
    </cfRule>
    <cfRule type="cellIs" dxfId="422" priority="73" operator="between">
      <formula>101</formula>
      <formula>199</formula>
    </cfRule>
    <cfRule type="cellIs" dxfId="421" priority="74" operator="between">
      <formula>51</formula>
      <formula>100</formula>
    </cfRule>
    <cfRule type="cellIs" dxfId="420" priority="75" operator="between">
      <formula>1</formula>
      <formula>50</formula>
    </cfRule>
  </conditionalFormatting>
  <conditionalFormatting sqref="D24">
    <cfRule type="cellIs" dxfId="419" priority="66" operator="greaterThan">
      <formula>299</formula>
    </cfRule>
    <cfRule type="cellIs" dxfId="418" priority="67" operator="between">
      <formula>200</formula>
      <formula>299</formula>
    </cfRule>
    <cfRule type="cellIs" dxfId="417" priority="68" operator="between">
      <formula>101</formula>
      <formula>199</formula>
    </cfRule>
    <cfRule type="cellIs" dxfId="416" priority="69" operator="between">
      <formula>51</formula>
      <formula>100</formula>
    </cfRule>
    <cfRule type="cellIs" dxfId="415" priority="70" operator="between">
      <formula>1</formula>
      <formula>50</formula>
    </cfRule>
  </conditionalFormatting>
  <conditionalFormatting sqref="D24">
    <cfRule type="cellIs" dxfId="414" priority="61" operator="greaterThan">
      <formula>299</formula>
    </cfRule>
    <cfRule type="cellIs" dxfId="413" priority="62" operator="between">
      <formula>200</formula>
      <formula>299</formula>
    </cfRule>
    <cfRule type="cellIs" dxfId="412" priority="63" operator="between">
      <formula>101</formula>
      <formula>199</formula>
    </cfRule>
    <cfRule type="cellIs" dxfId="411" priority="64" operator="between">
      <formula>51</formula>
      <formula>100</formula>
    </cfRule>
    <cfRule type="cellIs" dxfId="410" priority="65" operator="between">
      <formula>1</formula>
      <formula>50</formula>
    </cfRule>
  </conditionalFormatting>
  <conditionalFormatting sqref="D39">
    <cfRule type="cellIs" dxfId="409" priority="16" operator="greaterThan">
      <formula>299</formula>
    </cfRule>
    <cfRule type="cellIs" dxfId="408" priority="17" operator="between">
      <formula>200</formula>
      <formula>299</formula>
    </cfRule>
    <cfRule type="cellIs" dxfId="407" priority="18" operator="between">
      <formula>101</formula>
      <formula>199</formula>
    </cfRule>
    <cfRule type="cellIs" dxfId="406" priority="19" operator="between">
      <formula>51</formula>
      <formula>100</formula>
    </cfRule>
    <cfRule type="cellIs" dxfId="405" priority="20" operator="between">
      <formula>1</formula>
      <formula>50</formula>
    </cfRule>
  </conditionalFormatting>
  <conditionalFormatting sqref="D39">
    <cfRule type="cellIs" dxfId="404" priority="11" operator="greaterThan">
      <formula>299</formula>
    </cfRule>
    <cfRule type="cellIs" dxfId="403" priority="12" operator="between">
      <formula>200</formula>
      <formula>299</formula>
    </cfRule>
    <cfRule type="cellIs" dxfId="402" priority="13" operator="between">
      <formula>101</formula>
      <formula>199</formula>
    </cfRule>
    <cfRule type="cellIs" dxfId="401" priority="14" operator="between">
      <formula>51</formula>
      <formula>100</formula>
    </cfRule>
    <cfRule type="cellIs" dxfId="400" priority="15" operator="between">
      <formula>1</formula>
      <formula>50</formula>
    </cfRule>
  </conditionalFormatting>
  <conditionalFormatting sqref="D15">
    <cfRule type="cellIs" dxfId="399" priority="6" operator="greaterThan">
      <formula>299</formula>
    </cfRule>
    <cfRule type="cellIs" dxfId="398" priority="7" operator="between">
      <formula>200</formula>
      <formula>299</formula>
    </cfRule>
    <cfRule type="cellIs" dxfId="397" priority="8" operator="between">
      <formula>101</formula>
      <formula>199</formula>
    </cfRule>
    <cfRule type="cellIs" dxfId="396" priority="9" operator="between">
      <formula>51</formula>
      <formula>100</formula>
    </cfRule>
    <cfRule type="cellIs" dxfId="395" priority="10" operator="between">
      <formula>1</formula>
      <formula>50</formula>
    </cfRule>
  </conditionalFormatting>
  <conditionalFormatting sqref="D15">
    <cfRule type="cellIs" dxfId="394" priority="1" operator="greaterThan">
      <formula>299</formula>
    </cfRule>
    <cfRule type="cellIs" dxfId="393" priority="2" operator="between">
      <formula>200</formula>
      <formula>299</formula>
    </cfRule>
    <cfRule type="cellIs" dxfId="392" priority="3" operator="between">
      <formula>101</formula>
      <formula>199</formula>
    </cfRule>
    <cfRule type="cellIs" dxfId="391" priority="4" operator="between">
      <formula>51</formula>
      <formula>100</formula>
    </cfRule>
    <cfRule type="cellIs" dxfId="39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37</v>
      </c>
      <c r="D6" s="6">
        <f t="shared" ref="D6:D14" si="0">C6</f>
        <v>37</v>
      </c>
      <c r="E6" s="4" t="str">
        <f t="shared" ref="E6:E14" si="1">IF(C6&lt;=50,"Boa",IF(C6&lt;=100,"Regular",IF(C6&lt;=199,"Inadequada", IF(C6&lt;=299, "Má", "Péssima" ))))</f>
        <v>Boa</v>
      </c>
      <c r="F6" s="17" t="s">
        <v>11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44</v>
      </c>
      <c r="D7" s="6">
        <f>C7</f>
        <v>44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29</v>
      </c>
      <c r="D8" s="6">
        <f>C8</f>
        <v>29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15</v>
      </c>
      <c r="D9" s="6">
        <f t="shared" si="0"/>
        <v>15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32</v>
      </c>
      <c r="D10" s="6">
        <f t="shared" si="0"/>
        <v>32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40</v>
      </c>
      <c r="D11" s="6">
        <f t="shared" si="0"/>
        <v>40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25</v>
      </c>
      <c r="D12" s="6">
        <f t="shared" si="0"/>
        <v>25</v>
      </c>
      <c r="E12" s="4" t="str">
        <f t="shared" si="1"/>
        <v>Boa</v>
      </c>
      <c r="F12" s="17" t="s">
        <v>80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33</v>
      </c>
      <c r="D13" s="6">
        <f t="shared" si="0"/>
        <v>33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37</v>
      </c>
      <c r="D14" s="6">
        <f t="shared" si="0"/>
        <v>37</v>
      </c>
      <c r="E14" s="4" t="str">
        <f t="shared" si="1"/>
        <v>Boa</v>
      </c>
      <c r="F14" s="17" t="s">
        <v>13</v>
      </c>
      <c r="G14" s="10" t="str">
        <f t="shared" si="2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18</v>
      </c>
      <c r="B16" s="5" t="s">
        <v>16</v>
      </c>
      <c r="C16" s="4"/>
      <c r="D16" s="4" t="s">
        <v>40</v>
      </c>
      <c r="E16" s="4"/>
      <c r="F16" s="17"/>
      <c r="G16" s="10"/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39</v>
      </c>
      <c r="D22" s="6">
        <f>C22</f>
        <v>39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30</v>
      </c>
      <c r="D23" s="6">
        <f>C23</f>
        <v>30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42</v>
      </c>
      <c r="D24" s="6">
        <f>C24</f>
        <v>42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/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39</v>
      </c>
      <c r="D26" s="6">
        <f t="shared" ref="D26" si="3">C26</f>
        <v>39</v>
      </c>
      <c r="E26" s="4" t="str">
        <f t="shared" ref="E26" si="4">IF(C26&lt;=50,"Boa",IF(C26&lt;=100,"Regular",IF(C26&lt;=199,"Inadequada", IF(C26&lt;=299, "Má", "Péssima" ))))</f>
        <v>Boa</v>
      </c>
      <c r="F26" s="17" t="s">
        <v>13</v>
      </c>
      <c r="G26" s="10" t="str">
        <f t="shared" ref="G26" si="5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33</v>
      </c>
      <c r="D27" s="6">
        <f t="shared" ref="D27:D28" si="6">C27</f>
        <v>33</v>
      </c>
      <c r="E27" s="4" t="str">
        <f t="shared" ref="E27:E28" si="7">IF(C27&lt;=50,"Boa",IF(C27&lt;=100,"Regular",IF(C27&lt;=199,"Inadequada", IF(C27&lt;=299, "Má", "Péssima" ))))</f>
        <v>Boa</v>
      </c>
      <c r="F27" s="17" t="s">
        <v>13</v>
      </c>
      <c r="G27" s="10" t="str">
        <f t="shared" ref="G27:G28" si="8"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33</v>
      </c>
      <c r="D28" s="6">
        <f t="shared" si="6"/>
        <v>33</v>
      </c>
      <c r="E28" s="4" t="str">
        <f t="shared" si="7"/>
        <v>Boa</v>
      </c>
      <c r="F28" s="17" t="s">
        <v>13</v>
      </c>
      <c r="G28" s="10" t="str">
        <f t="shared" si="8"/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43</v>
      </c>
      <c r="D29" s="6">
        <f t="shared" ref="D29" si="9">C29</f>
        <v>43</v>
      </c>
      <c r="E29" s="4" t="str">
        <f t="shared" ref="E29" si="10">IF(C29&lt;=50,"Boa",IF(C29&lt;=100,"Regular",IF(C29&lt;=199,"Inadequada", IF(C29&lt;=299, "Má", "Péssima" ))))</f>
        <v>Boa</v>
      </c>
      <c r="F29" s="17" t="s">
        <v>68</v>
      </c>
      <c r="G29" s="10" t="str">
        <f t="shared" ref="G29" si="11"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50</v>
      </c>
      <c r="D34" s="6">
        <f t="shared" ref="D34:D36" si="12">C34</f>
        <v>50</v>
      </c>
      <c r="E34" s="4" t="str">
        <f t="shared" ref="E34:E36" si="13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14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46</v>
      </c>
      <c r="D35" s="6">
        <f t="shared" si="12"/>
        <v>46</v>
      </c>
      <c r="E35" s="4" t="str">
        <f t="shared" si="13"/>
        <v>Boa</v>
      </c>
      <c r="F35" s="17" t="s">
        <v>68</v>
      </c>
      <c r="G35" s="10" t="str">
        <f t="shared" si="14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29</v>
      </c>
      <c r="D36" s="6">
        <f t="shared" si="12"/>
        <v>29</v>
      </c>
      <c r="E36" s="4" t="str">
        <f t="shared" si="13"/>
        <v>Boa</v>
      </c>
      <c r="F36" s="17" t="s">
        <v>62</v>
      </c>
      <c r="G36" s="10" t="str">
        <f t="shared" si="14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52</v>
      </c>
      <c r="D38" s="6">
        <f t="shared" ref="D38:D39" si="15">C38</f>
        <v>52</v>
      </c>
      <c r="E38" s="4" t="str">
        <f t="shared" ref="E38:E39" si="16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17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27</v>
      </c>
      <c r="D39" s="6">
        <f t="shared" si="15"/>
        <v>27</v>
      </c>
      <c r="E39" s="4" t="str">
        <f t="shared" si="16"/>
        <v>Boa</v>
      </c>
      <c r="F39" s="17" t="s">
        <v>41</v>
      </c>
      <c r="G39" s="28" t="str">
        <f t="shared" si="17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81</v>
      </c>
      <c r="B43" s="5" t="s">
        <v>33</v>
      </c>
      <c r="C43" s="4"/>
      <c r="D43" s="4" t="s">
        <v>40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82</v>
      </c>
      <c r="B44" s="24" t="s">
        <v>33</v>
      </c>
      <c r="C44" s="4"/>
      <c r="D44" s="4" t="s">
        <v>40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83</v>
      </c>
      <c r="B45" s="24" t="s">
        <v>33</v>
      </c>
      <c r="C45" s="4"/>
      <c r="D45" s="4" t="s">
        <v>40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84</v>
      </c>
      <c r="B46" s="24" t="s">
        <v>33</v>
      </c>
      <c r="C46" s="4"/>
      <c r="D46" s="4" t="s">
        <v>40</v>
      </c>
      <c r="E46" s="4"/>
      <c r="F46" s="17"/>
      <c r="G46" s="10"/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85</v>
      </c>
      <c r="B47" s="24" t="s">
        <v>33</v>
      </c>
      <c r="C47" s="4"/>
      <c r="D47" s="4" t="s">
        <v>40</v>
      </c>
      <c r="E47" s="4"/>
      <c r="F47" s="17"/>
      <c r="G47" s="10"/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gAPxLVsymO5u7I6k8xoTpvThev8XnarjTO6IfIHkhvc0yqhgO1NP0MUGsv+zy9G3TBtWjCRo7s6prPQ0rEUFkA==" saltValue="pWbdzG3eFex2/NCyESoYgQ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389" priority="236" operator="greaterThan">
      <formula>299</formula>
    </cfRule>
    <cfRule type="cellIs" dxfId="388" priority="237" operator="between">
      <formula>200</formula>
      <formula>299</formula>
    </cfRule>
    <cfRule type="cellIs" dxfId="387" priority="238" operator="between">
      <formula>101</formula>
      <formula>199</formula>
    </cfRule>
    <cfRule type="cellIs" dxfId="386" priority="239" operator="between">
      <formula>51</formula>
      <formula>100</formula>
    </cfRule>
    <cfRule type="cellIs" dxfId="385" priority="240" operator="between">
      <formula>1</formula>
      <formula>50</formula>
    </cfRule>
  </conditionalFormatting>
  <conditionalFormatting sqref="D22">
    <cfRule type="cellIs" dxfId="384" priority="231" operator="greaterThan">
      <formula>299</formula>
    </cfRule>
    <cfRule type="cellIs" dxfId="383" priority="232" operator="between">
      <formula>200</formula>
      <formula>299</formula>
    </cfRule>
    <cfRule type="cellIs" dxfId="382" priority="233" operator="between">
      <formula>101</formula>
      <formula>199</formula>
    </cfRule>
    <cfRule type="cellIs" dxfId="381" priority="234" operator="between">
      <formula>51</formula>
      <formula>100</formula>
    </cfRule>
    <cfRule type="cellIs" dxfId="380" priority="235" operator="between">
      <formula>1</formula>
      <formula>50</formula>
    </cfRule>
  </conditionalFormatting>
  <conditionalFormatting sqref="D22">
    <cfRule type="cellIs" dxfId="379" priority="226" operator="greaterThan">
      <formula>299</formula>
    </cfRule>
    <cfRule type="cellIs" dxfId="378" priority="227" operator="between">
      <formula>200</formula>
      <formula>299</formula>
    </cfRule>
    <cfRule type="cellIs" dxfId="377" priority="228" operator="between">
      <formula>101</formula>
      <formula>199</formula>
    </cfRule>
    <cfRule type="cellIs" dxfId="376" priority="229" operator="between">
      <formula>51</formula>
      <formula>100</formula>
    </cfRule>
    <cfRule type="cellIs" dxfId="375" priority="230" operator="between">
      <formula>1</formula>
      <formula>50</formula>
    </cfRule>
  </conditionalFormatting>
  <conditionalFormatting sqref="D23">
    <cfRule type="cellIs" dxfId="374" priority="221" operator="greaterThan">
      <formula>299</formula>
    </cfRule>
    <cfRule type="cellIs" dxfId="373" priority="222" operator="between">
      <formula>200</formula>
      <formula>299</formula>
    </cfRule>
    <cfRule type="cellIs" dxfId="372" priority="223" operator="between">
      <formula>101</formula>
      <formula>199</formula>
    </cfRule>
    <cfRule type="cellIs" dxfId="371" priority="224" operator="between">
      <formula>51</formula>
      <formula>100</formula>
    </cfRule>
    <cfRule type="cellIs" dxfId="370" priority="225" operator="between">
      <formula>1</formula>
      <formula>50</formula>
    </cfRule>
  </conditionalFormatting>
  <conditionalFormatting sqref="D23">
    <cfRule type="cellIs" dxfId="369" priority="216" operator="greaterThan">
      <formula>299</formula>
    </cfRule>
    <cfRule type="cellIs" dxfId="368" priority="217" operator="between">
      <formula>200</formula>
      <formula>299</formula>
    </cfRule>
    <cfRule type="cellIs" dxfId="367" priority="218" operator="between">
      <formula>101</formula>
      <formula>199</formula>
    </cfRule>
    <cfRule type="cellIs" dxfId="366" priority="219" operator="between">
      <formula>51</formula>
      <formula>100</formula>
    </cfRule>
    <cfRule type="cellIs" dxfId="365" priority="220" operator="between">
      <formula>1</formula>
      <formula>50</formula>
    </cfRule>
  </conditionalFormatting>
  <conditionalFormatting sqref="D38">
    <cfRule type="cellIs" dxfId="364" priority="211" operator="greaterThan">
      <formula>299</formula>
    </cfRule>
    <cfRule type="cellIs" dxfId="363" priority="212" operator="between">
      <formula>200</formula>
      <formula>299</formula>
    </cfRule>
    <cfRule type="cellIs" dxfId="362" priority="213" operator="between">
      <formula>101</formula>
      <formula>199</formula>
    </cfRule>
    <cfRule type="cellIs" dxfId="361" priority="214" operator="between">
      <formula>51</formula>
      <formula>100</formula>
    </cfRule>
    <cfRule type="cellIs" dxfId="360" priority="215" operator="between">
      <formula>1</formula>
      <formula>50</formula>
    </cfRule>
  </conditionalFormatting>
  <conditionalFormatting sqref="D38">
    <cfRule type="cellIs" dxfId="359" priority="206" operator="greaterThan">
      <formula>299</formula>
    </cfRule>
    <cfRule type="cellIs" dxfId="358" priority="207" operator="between">
      <formula>200</formula>
      <formula>299</formula>
    </cfRule>
    <cfRule type="cellIs" dxfId="357" priority="208" operator="between">
      <formula>101</formula>
      <formula>199</formula>
    </cfRule>
    <cfRule type="cellIs" dxfId="356" priority="209" operator="between">
      <formula>51</formula>
      <formula>100</formula>
    </cfRule>
    <cfRule type="cellIs" dxfId="355" priority="210" operator="between">
      <formula>1</formula>
      <formula>50</formula>
    </cfRule>
  </conditionalFormatting>
  <conditionalFormatting sqref="D9:D11 D13">
    <cfRule type="cellIs" dxfId="354" priority="201" operator="greaterThan">
      <formula>299</formula>
    </cfRule>
    <cfRule type="cellIs" dxfId="353" priority="202" operator="between">
      <formula>200</formula>
      <formula>299</formula>
    </cfRule>
    <cfRule type="cellIs" dxfId="352" priority="203" operator="between">
      <formula>101</formula>
      <formula>199</formula>
    </cfRule>
    <cfRule type="cellIs" dxfId="351" priority="204" operator="between">
      <formula>51</formula>
      <formula>100</formula>
    </cfRule>
    <cfRule type="cellIs" dxfId="350" priority="205" operator="between">
      <formula>1</formula>
      <formula>50</formula>
    </cfRule>
  </conditionalFormatting>
  <conditionalFormatting sqref="D9:D11 D13">
    <cfRule type="cellIs" dxfId="349" priority="196" operator="greaterThan">
      <formula>299</formula>
    </cfRule>
    <cfRule type="cellIs" dxfId="348" priority="197" operator="between">
      <formula>200</formula>
      <formula>299</formula>
    </cfRule>
    <cfRule type="cellIs" dxfId="347" priority="198" operator="between">
      <formula>101</formula>
      <formula>199</formula>
    </cfRule>
    <cfRule type="cellIs" dxfId="346" priority="199" operator="between">
      <formula>51</formula>
      <formula>100</formula>
    </cfRule>
    <cfRule type="cellIs" dxfId="345" priority="200" operator="between">
      <formula>1</formula>
      <formula>50</formula>
    </cfRule>
  </conditionalFormatting>
  <conditionalFormatting sqref="D6">
    <cfRule type="cellIs" dxfId="344" priority="191" operator="greaterThan">
      <formula>299</formula>
    </cfRule>
    <cfRule type="cellIs" dxfId="343" priority="192" operator="between">
      <formula>200</formula>
      <formula>299</formula>
    </cfRule>
    <cfRule type="cellIs" dxfId="342" priority="193" operator="between">
      <formula>101</formula>
      <formula>199</formula>
    </cfRule>
    <cfRule type="cellIs" dxfId="341" priority="194" operator="between">
      <formula>51</formula>
      <formula>100</formula>
    </cfRule>
    <cfRule type="cellIs" dxfId="340" priority="195" operator="between">
      <formula>1</formula>
      <formula>50</formula>
    </cfRule>
  </conditionalFormatting>
  <conditionalFormatting sqref="D6">
    <cfRule type="cellIs" dxfId="339" priority="186" operator="greaterThan">
      <formula>299</formula>
    </cfRule>
    <cfRule type="cellIs" dxfId="338" priority="187" operator="between">
      <formula>200</formula>
      <formula>299</formula>
    </cfRule>
    <cfRule type="cellIs" dxfId="337" priority="188" operator="between">
      <formula>101</formula>
      <formula>199</formula>
    </cfRule>
    <cfRule type="cellIs" dxfId="336" priority="189" operator="between">
      <formula>51</formula>
      <formula>100</formula>
    </cfRule>
    <cfRule type="cellIs" dxfId="335" priority="190" operator="between">
      <formula>1</formula>
      <formula>50</formula>
    </cfRule>
  </conditionalFormatting>
  <conditionalFormatting sqref="D14">
    <cfRule type="cellIs" dxfId="334" priority="131" operator="greaterThan">
      <formula>299</formula>
    </cfRule>
    <cfRule type="cellIs" dxfId="333" priority="132" operator="between">
      <formula>200</formula>
      <formula>299</formula>
    </cfRule>
    <cfRule type="cellIs" dxfId="332" priority="133" operator="between">
      <formula>101</formula>
      <formula>199</formula>
    </cfRule>
    <cfRule type="cellIs" dxfId="331" priority="134" operator="between">
      <formula>51</formula>
      <formula>100</formula>
    </cfRule>
    <cfRule type="cellIs" dxfId="330" priority="135" operator="between">
      <formula>1</formula>
      <formula>50</formula>
    </cfRule>
  </conditionalFormatting>
  <conditionalFormatting sqref="D14">
    <cfRule type="cellIs" dxfId="329" priority="126" operator="greaterThan">
      <formula>299</formula>
    </cfRule>
    <cfRule type="cellIs" dxfId="328" priority="127" operator="between">
      <formula>200</formula>
      <formula>299</formula>
    </cfRule>
    <cfRule type="cellIs" dxfId="327" priority="128" operator="between">
      <formula>101</formula>
      <formula>199</formula>
    </cfRule>
    <cfRule type="cellIs" dxfId="326" priority="129" operator="between">
      <formula>51</formula>
      <formula>100</formula>
    </cfRule>
    <cfRule type="cellIs" dxfId="325" priority="130" operator="between">
      <formula>1</formula>
      <formula>50</formula>
    </cfRule>
  </conditionalFormatting>
  <conditionalFormatting sqref="D34">
    <cfRule type="cellIs" dxfId="324" priority="121" operator="greaterThan">
      <formula>299</formula>
    </cfRule>
    <cfRule type="cellIs" dxfId="323" priority="122" operator="between">
      <formula>200</formula>
      <formula>299</formula>
    </cfRule>
    <cfRule type="cellIs" dxfId="322" priority="123" operator="between">
      <formula>101</formula>
      <formula>199</formula>
    </cfRule>
    <cfRule type="cellIs" dxfId="321" priority="124" operator="between">
      <formula>51</formula>
      <formula>100</formula>
    </cfRule>
    <cfRule type="cellIs" dxfId="320" priority="125" operator="between">
      <formula>1</formula>
      <formula>50</formula>
    </cfRule>
  </conditionalFormatting>
  <conditionalFormatting sqref="D34">
    <cfRule type="cellIs" dxfId="319" priority="116" operator="greaterThan">
      <formula>299</formula>
    </cfRule>
    <cfRule type="cellIs" dxfId="318" priority="117" operator="between">
      <formula>200</formula>
      <formula>299</formula>
    </cfRule>
    <cfRule type="cellIs" dxfId="317" priority="118" operator="between">
      <formula>101</formula>
      <formula>199</formula>
    </cfRule>
    <cfRule type="cellIs" dxfId="316" priority="119" operator="between">
      <formula>51</formula>
      <formula>100</formula>
    </cfRule>
    <cfRule type="cellIs" dxfId="315" priority="120" operator="between">
      <formula>1</formula>
      <formula>50</formula>
    </cfRule>
  </conditionalFormatting>
  <conditionalFormatting sqref="D35">
    <cfRule type="cellIs" dxfId="314" priority="111" operator="greaterThan">
      <formula>299</formula>
    </cfRule>
    <cfRule type="cellIs" dxfId="313" priority="112" operator="between">
      <formula>200</formula>
      <formula>299</formula>
    </cfRule>
    <cfRule type="cellIs" dxfId="312" priority="113" operator="between">
      <formula>101</formula>
      <formula>199</formula>
    </cfRule>
    <cfRule type="cellIs" dxfId="311" priority="114" operator="between">
      <formula>51</formula>
      <formula>100</formula>
    </cfRule>
    <cfRule type="cellIs" dxfId="310" priority="115" operator="between">
      <formula>1</formula>
      <formula>50</formula>
    </cfRule>
  </conditionalFormatting>
  <conditionalFormatting sqref="D35">
    <cfRule type="cellIs" dxfId="309" priority="106" operator="greaterThan">
      <formula>299</formula>
    </cfRule>
    <cfRule type="cellIs" dxfId="308" priority="107" operator="between">
      <formula>200</formula>
      <formula>299</formula>
    </cfRule>
    <cfRule type="cellIs" dxfId="307" priority="108" operator="between">
      <formula>101</formula>
      <formula>199</formula>
    </cfRule>
    <cfRule type="cellIs" dxfId="306" priority="109" operator="between">
      <formula>51</formula>
      <formula>100</formula>
    </cfRule>
    <cfRule type="cellIs" dxfId="305" priority="110" operator="between">
      <formula>1</formula>
      <formula>50</formula>
    </cfRule>
  </conditionalFormatting>
  <conditionalFormatting sqref="D36">
    <cfRule type="cellIs" dxfId="304" priority="101" operator="greaterThan">
      <formula>299</formula>
    </cfRule>
    <cfRule type="cellIs" dxfId="303" priority="102" operator="between">
      <formula>200</formula>
      <formula>299</formula>
    </cfRule>
    <cfRule type="cellIs" dxfId="302" priority="103" operator="between">
      <formula>101</formula>
      <formula>199</formula>
    </cfRule>
    <cfRule type="cellIs" dxfId="301" priority="104" operator="between">
      <formula>51</formula>
      <formula>100</formula>
    </cfRule>
    <cfRule type="cellIs" dxfId="300" priority="105" operator="between">
      <formula>1</formula>
      <formula>50</formula>
    </cfRule>
  </conditionalFormatting>
  <conditionalFormatting sqref="D36">
    <cfRule type="cellIs" dxfId="299" priority="96" operator="greaterThan">
      <formula>299</formula>
    </cfRule>
    <cfRule type="cellIs" dxfId="298" priority="97" operator="between">
      <formula>200</formula>
      <formula>299</formula>
    </cfRule>
    <cfRule type="cellIs" dxfId="297" priority="98" operator="between">
      <formula>101</formula>
      <formula>199</formula>
    </cfRule>
    <cfRule type="cellIs" dxfId="296" priority="99" operator="between">
      <formula>51</formula>
      <formula>100</formula>
    </cfRule>
    <cfRule type="cellIs" dxfId="295" priority="100" operator="between">
      <formula>1</formula>
      <formula>50</formula>
    </cfRule>
  </conditionalFormatting>
  <conditionalFormatting sqref="D12">
    <cfRule type="cellIs" dxfId="294" priority="91" operator="greaterThan">
      <formula>299</formula>
    </cfRule>
    <cfRule type="cellIs" dxfId="293" priority="92" operator="between">
      <formula>200</formula>
      <formula>299</formula>
    </cfRule>
    <cfRule type="cellIs" dxfId="292" priority="93" operator="between">
      <formula>101</formula>
      <formula>199</formula>
    </cfRule>
    <cfRule type="cellIs" dxfId="291" priority="94" operator="between">
      <formula>51</formula>
      <formula>100</formula>
    </cfRule>
    <cfRule type="cellIs" dxfId="290" priority="95" operator="between">
      <formula>1</formula>
      <formula>50</formula>
    </cfRule>
  </conditionalFormatting>
  <conditionalFormatting sqref="D12">
    <cfRule type="cellIs" dxfId="289" priority="86" operator="greaterThan">
      <formula>299</formula>
    </cfRule>
    <cfRule type="cellIs" dxfId="288" priority="87" operator="between">
      <formula>200</formula>
      <formula>299</formula>
    </cfRule>
    <cfRule type="cellIs" dxfId="287" priority="88" operator="between">
      <formula>101</formula>
      <formula>199</formula>
    </cfRule>
    <cfRule type="cellIs" dxfId="286" priority="89" operator="between">
      <formula>51</formula>
      <formula>100</formula>
    </cfRule>
    <cfRule type="cellIs" dxfId="285" priority="90" operator="between">
      <formula>1</formula>
      <formula>50</formula>
    </cfRule>
  </conditionalFormatting>
  <conditionalFormatting sqref="D7">
    <cfRule type="cellIs" dxfId="284" priority="81" operator="greaterThan">
      <formula>299</formula>
    </cfRule>
    <cfRule type="cellIs" dxfId="283" priority="82" operator="between">
      <formula>200</formula>
      <formula>299</formula>
    </cfRule>
    <cfRule type="cellIs" dxfId="282" priority="83" operator="between">
      <formula>101</formula>
      <formula>199</formula>
    </cfRule>
    <cfRule type="cellIs" dxfId="281" priority="84" operator="between">
      <formula>51</formula>
      <formula>100</formula>
    </cfRule>
    <cfRule type="cellIs" dxfId="280" priority="85" operator="between">
      <formula>1</formula>
      <formula>50</formula>
    </cfRule>
  </conditionalFormatting>
  <conditionalFormatting sqref="D24">
    <cfRule type="cellIs" dxfId="279" priority="76" operator="greaterThan">
      <formula>299</formula>
    </cfRule>
    <cfRule type="cellIs" dxfId="278" priority="77" operator="between">
      <formula>200</formula>
      <formula>299</formula>
    </cfRule>
    <cfRule type="cellIs" dxfId="277" priority="78" operator="between">
      <formula>101</formula>
      <formula>199</formula>
    </cfRule>
    <cfRule type="cellIs" dxfId="276" priority="79" operator="between">
      <formula>51</formula>
      <formula>100</formula>
    </cfRule>
    <cfRule type="cellIs" dxfId="275" priority="80" operator="between">
      <formula>1</formula>
      <formula>50</formula>
    </cfRule>
  </conditionalFormatting>
  <conditionalFormatting sqref="D24">
    <cfRule type="cellIs" dxfId="274" priority="71" operator="greaterThan">
      <formula>299</formula>
    </cfRule>
    <cfRule type="cellIs" dxfId="273" priority="72" operator="between">
      <formula>200</formula>
      <formula>299</formula>
    </cfRule>
    <cfRule type="cellIs" dxfId="272" priority="73" operator="between">
      <formula>101</formula>
      <formula>199</formula>
    </cfRule>
    <cfRule type="cellIs" dxfId="271" priority="74" operator="between">
      <formula>51</formula>
      <formula>100</formula>
    </cfRule>
    <cfRule type="cellIs" dxfId="270" priority="75" operator="between">
      <formula>1</formula>
      <formula>50</formula>
    </cfRule>
  </conditionalFormatting>
  <conditionalFormatting sqref="D39">
    <cfRule type="cellIs" dxfId="269" priority="66" operator="greaterThan">
      <formula>299</formula>
    </cfRule>
    <cfRule type="cellIs" dxfId="268" priority="67" operator="between">
      <formula>200</formula>
      <formula>299</formula>
    </cfRule>
    <cfRule type="cellIs" dxfId="267" priority="68" operator="between">
      <formula>101</formula>
      <formula>199</formula>
    </cfRule>
    <cfRule type="cellIs" dxfId="266" priority="69" operator="between">
      <formula>51</formula>
      <formula>100</formula>
    </cfRule>
    <cfRule type="cellIs" dxfId="265" priority="70" operator="between">
      <formula>1</formula>
      <formula>50</formula>
    </cfRule>
  </conditionalFormatting>
  <conditionalFormatting sqref="D39">
    <cfRule type="cellIs" dxfId="264" priority="61" operator="greaterThan">
      <formula>299</formula>
    </cfRule>
    <cfRule type="cellIs" dxfId="263" priority="62" operator="between">
      <formula>200</formula>
      <formula>299</formula>
    </cfRule>
    <cfRule type="cellIs" dxfId="262" priority="63" operator="between">
      <formula>101</formula>
      <formula>199</formula>
    </cfRule>
    <cfRule type="cellIs" dxfId="261" priority="64" operator="between">
      <formula>51</formula>
      <formula>100</formula>
    </cfRule>
    <cfRule type="cellIs" dxfId="260" priority="65" operator="between">
      <formula>1</formula>
      <formula>50</formula>
    </cfRule>
  </conditionalFormatting>
  <conditionalFormatting sqref="D27">
    <cfRule type="cellIs" dxfId="259" priority="36" operator="greaterThan">
      <formula>299</formula>
    </cfRule>
    <cfRule type="cellIs" dxfId="258" priority="37" operator="between">
      <formula>200</formula>
      <formula>299</formula>
    </cfRule>
    <cfRule type="cellIs" dxfId="257" priority="38" operator="between">
      <formula>101</formula>
      <formula>199</formula>
    </cfRule>
    <cfRule type="cellIs" dxfId="256" priority="39" operator="between">
      <formula>51</formula>
      <formula>100</formula>
    </cfRule>
    <cfRule type="cellIs" dxfId="255" priority="40" operator="between">
      <formula>1</formula>
      <formula>50</formula>
    </cfRule>
  </conditionalFormatting>
  <conditionalFormatting sqref="D27">
    <cfRule type="cellIs" dxfId="254" priority="31" operator="greaterThan">
      <formula>299</formula>
    </cfRule>
    <cfRule type="cellIs" dxfId="253" priority="32" operator="between">
      <formula>200</formula>
      <formula>299</formula>
    </cfRule>
    <cfRule type="cellIs" dxfId="252" priority="33" operator="between">
      <formula>101</formula>
      <formula>199</formula>
    </cfRule>
    <cfRule type="cellIs" dxfId="251" priority="34" operator="between">
      <formula>51</formula>
      <formula>100</formula>
    </cfRule>
    <cfRule type="cellIs" dxfId="250" priority="35" operator="between">
      <formula>1</formula>
      <formula>50</formula>
    </cfRule>
  </conditionalFormatting>
  <conditionalFormatting sqref="D29">
    <cfRule type="cellIs" dxfId="249" priority="26" operator="greaterThan">
      <formula>299</formula>
    </cfRule>
    <cfRule type="cellIs" dxfId="248" priority="27" operator="between">
      <formula>200</formula>
      <formula>299</formula>
    </cfRule>
    <cfRule type="cellIs" dxfId="247" priority="28" operator="between">
      <formula>101</formula>
      <formula>199</formula>
    </cfRule>
    <cfRule type="cellIs" dxfId="246" priority="29" operator="between">
      <formula>51</formula>
      <formula>100</formula>
    </cfRule>
    <cfRule type="cellIs" dxfId="245" priority="30" operator="between">
      <formula>1</formula>
      <formula>50</formula>
    </cfRule>
  </conditionalFormatting>
  <conditionalFormatting sqref="D29">
    <cfRule type="cellIs" dxfId="244" priority="21" operator="greaterThan">
      <formula>299</formula>
    </cfRule>
    <cfRule type="cellIs" dxfId="243" priority="22" operator="between">
      <formula>200</formula>
      <formula>299</formula>
    </cfRule>
    <cfRule type="cellIs" dxfId="242" priority="23" operator="between">
      <formula>101</formula>
      <formula>199</formula>
    </cfRule>
    <cfRule type="cellIs" dxfId="241" priority="24" operator="between">
      <formula>51</formula>
      <formula>100</formula>
    </cfRule>
    <cfRule type="cellIs" dxfId="240" priority="25" operator="between">
      <formula>1</formula>
      <formula>50</formula>
    </cfRule>
  </conditionalFormatting>
  <conditionalFormatting sqref="D28">
    <cfRule type="cellIs" dxfId="239" priority="16" operator="greaterThan">
      <formula>299</formula>
    </cfRule>
    <cfRule type="cellIs" dxfId="238" priority="17" operator="between">
      <formula>200</formula>
      <formula>299</formula>
    </cfRule>
    <cfRule type="cellIs" dxfId="237" priority="18" operator="between">
      <formula>101</formula>
      <formula>199</formula>
    </cfRule>
    <cfRule type="cellIs" dxfId="236" priority="19" operator="between">
      <formula>51</formula>
      <formula>100</formula>
    </cfRule>
    <cfRule type="cellIs" dxfId="235" priority="20" operator="between">
      <formula>1</formula>
      <formula>50</formula>
    </cfRule>
  </conditionalFormatting>
  <conditionalFormatting sqref="D28">
    <cfRule type="cellIs" dxfId="234" priority="11" operator="greaterThan">
      <formula>299</formula>
    </cfRule>
    <cfRule type="cellIs" dxfId="233" priority="12" operator="between">
      <formula>200</formula>
      <formula>299</formula>
    </cfRule>
    <cfRule type="cellIs" dxfId="232" priority="13" operator="between">
      <formula>101</formula>
      <formula>199</formula>
    </cfRule>
    <cfRule type="cellIs" dxfId="231" priority="14" operator="between">
      <formula>51</formula>
      <formula>100</formula>
    </cfRule>
    <cfRule type="cellIs" dxfId="230" priority="15" operator="between">
      <formula>1</formula>
      <formula>50</formula>
    </cfRule>
  </conditionalFormatting>
  <conditionalFormatting sqref="D26">
    <cfRule type="cellIs" dxfId="229" priority="6" operator="greaterThan">
      <formula>299</formula>
    </cfRule>
    <cfRule type="cellIs" dxfId="228" priority="7" operator="between">
      <formula>200</formula>
      <formula>299</formula>
    </cfRule>
    <cfRule type="cellIs" dxfId="227" priority="8" operator="between">
      <formula>101</formula>
      <formula>199</formula>
    </cfRule>
    <cfRule type="cellIs" dxfId="226" priority="9" operator="between">
      <formula>51</formula>
      <formula>100</formula>
    </cfRule>
    <cfRule type="cellIs" dxfId="225" priority="10" operator="between">
      <formula>1</formula>
      <formula>50</formula>
    </cfRule>
  </conditionalFormatting>
  <conditionalFormatting sqref="D26">
    <cfRule type="cellIs" dxfId="224" priority="1" operator="greaterThan">
      <formula>299</formula>
    </cfRule>
    <cfRule type="cellIs" dxfId="223" priority="2" operator="between">
      <formula>200</formula>
      <formula>299</formula>
    </cfRule>
    <cfRule type="cellIs" dxfId="222" priority="3" operator="between">
      <formula>101</formula>
      <formula>199</formula>
    </cfRule>
    <cfRule type="cellIs" dxfId="221" priority="4" operator="between">
      <formula>51</formula>
      <formula>100</formula>
    </cfRule>
    <cfRule type="cellIs" dxfId="2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abSelected="1" workbookViewId="0">
      <selection activeCell="E16" sqref="E1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27</v>
      </c>
      <c r="D6" s="6">
        <f t="shared" ref="D6:D14" si="0">C6</f>
        <v>27</v>
      </c>
      <c r="E6" s="4" t="str">
        <f t="shared" ref="E6:E14" si="1">IF(C6&lt;=50,"Boa",IF(C6&lt;=100,"Regular",IF(C6&lt;=199,"Inadequada", IF(C6&lt;=299, "Má", "Péssima" ))))</f>
        <v>Boa</v>
      </c>
      <c r="F6" s="17" t="s">
        <v>13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38</v>
      </c>
      <c r="D7" s="6">
        <f>C7</f>
        <v>38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22</v>
      </c>
      <c r="D8" s="6">
        <f>C8</f>
        <v>22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24</v>
      </c>
      <c r="D9" s="6">
        <f t="shared" si="0"/>
        <v>24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27</v>
      </c>
      <c r="D10" s="6">
        <f t="shared" si="0"/>
        <v>27</v>
      </c>
      <c r="E10" s="4" t="str">
        <f t="shared" si="1"/>
        <v>Boa</v>
      </c>
      <c r="F10" s="17" t="s">
        <v>88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36</v>
      </c>
      <c r="D11" s="6">
        <f t="shared" si="0"/>
        <v>36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21</v>
      </c>
      <c r="D12" s="6">
        <f t="shared" si="0"/>
        <v>21</v>
      </c>
      <c r="E12" s="4" t="str">
        <f t="shared" si="1"/>
        <v>Boa</v>
      </c>
      <c r="F12" s="17" t="s">
        <v>87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27</v>
      </c>
      <c r="D13" s="6">
        <f t="shared" si="0"/>
        <v>27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86</v>
      </c>
      <c r="B14" s="5" t="s">
        <v>16</v>
      </c>
      <c r="C14" s="4"/>
      <c r="D14" s="4" t="s">
        <v>40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18</v>
      </c>
      <c r="B16" s="5" t="s">
        <v>16</v>
      </c>
      <c r="C16" s="4"/>
      <c r="D16" s="4" t="s">
        <v>40</v>
      </c>
      <c r="E16" s="4"/>
      <c r="F16" s="17"/>
      <c r="G16" s="10"/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32</v>
      </c>
      <c r="D22" s="6">
        <f>C22</f>
        <v>32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29</v>
      </c>
      <c r="D23" s="6">
        <f>C23</f>
        <v>29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34</v>
      </c>
      <c r="D24" s="6">
        <f>C24</f>
        <v>34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/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39</v>
      </c>
      <c r="D26" s="6">
        <f t="shared" ref="D26:D29" si="3">C26</f>
        <v>39</v>
      </c>
      <c r="E26" s="4" t="str">
        <f t="shared" ref="E26:E29" si="4">IF(C26&lt;=50,"Boa",IF(C26&lt;=100,"Regular",IF(C26&lt;=199,"Inadequada", IF(C26&lt;=299, "Má", "Péssima" ))))</f>
        <v>Boa</v>
      </c>
      <c r="F26" s="17" t="s">
        <v>68</v>
      </c>
      <c r="G26" s="10" t="str">
        <f t="shared" ref="G26:G29" si="5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28</v>
      </c>
      <c r="D27" s="6">
        <f t="shared" si="3"/>
        <v>28</v>
      </c>
      <c r="E27" s="4" t="str">
        <f t="shared" si="4"/>
        <v>Boa</v>
      </c>
      <c r="F27" s="17" t="s">
        <v>13</v>
      </c>
      <c r="G27" s="10" t="str">
        <f t="shared" si="5"/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21</v>
      </c>
      <c r="D28" s="6">
        <f t="shared" si="3"/>
        <v>21</v>
      </c>
      <c r="E28" s="4" t="str">
        <f t="shared" si="4"/>
        <v>Boa</v>
      </c>
      <c r="F28" s="17" t="s">
        <v>13</v>
      </c>
      <c r="G28" s="10" t="str">
        <f t="shared" si="5"/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45</v>
      </c>
      <c r="D29" s="6">
        <f t="shared" si="3"/>
        <v>45</v>
      </c>
      <c r="E29" s="4" t="str">
        <f t="shared" si="4"/>
        <v>Boa</v>
      </c>
      <c r="F29" s="17" t="s">
        <v>68</v>
      </c>
      <c r="G29" s="10" t="str">
        <f t="shared" si="5"/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37</v>
      </c>
      <c r="D34" s="6">
        <f t="shared" ref="D34:D36" si="6">C34</f>
        <v>37</v>
      </c>
      <c r="E34" s="4" t="str">
        <f t="shared" ref="E34:E36" si="7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17</v>
      </c>
      <c r="D35" s="6">
        <f t="shared" si="6"/>
        <v>17</v>
      </c>
      <c r="E35" s="4" t="str">
        <f t="shared" si="7"/>
        <v>Boa</v>
      </c>
      <c r="F35" s="17" t="s">
        <v>76</v>
      </c>
      <c r="G35" s="10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18</v>
      </c>
      <c r="D36" s="6">
        <f t="shared" si="6"/>
        <v>18</v>
      </c>
      <c r="E36" s="4" t="str">
        <f t="shared" si="7"/>
        <v>Boa</v>
      </c>
      <c r="F36" s="17" t="s">
        <v>62</v>
      </c>
      <c r="G36" s="10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67</v>
      </c>
      <c r="D38" s="6">
        <f t="shared" ref="D38:D39" si="9">C38</f>
        <v>67</v>
      </c>
      <c r="E38" s="4" t="str">
        <f t="shared" ref="E38:E39" si="10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25</v>
      </c>
      <c r="D39" s="6">
        <f t="shared" si="9"/>
        <v>25</v>
      </c>
      <c r="E39" s="4" t="str">
        <f t="shared" si="10"/>
        <v>Boa</v>
      </c>
      <c r="F39" s="17" t="s">
        <v>41</v>
      </c>
      <c r="G39" s="28" t="str">
        <f t="shared" si="11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37</v>
      </c>
      <c r="D43" s="6">
        <f t="shared" ref="D43" si="12">C43</f>
        <v>37</v>
      </c>
      <c r="E43" s="4" t="str">
        <f t="shared" ref="E43" si="13">IF(C43&lt;=50,"Boa",IF(C43&lt;=100,"Regular",IF(C43&lt;=199,"Inadequada", IF(C43&lt;=299, "Má", "Péssima" ))))</f>
        <v>Boa</v>
      </c>
      <c r="F43" s="17" t="s">
        <v>68</v>
      </c>
      <c r="G43" s="10" t="str">
        <f t="shared" ref="G43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15</v>
      </c>
      <c r="D44" s="6">
        <f t="shared" ref="D44:D45" si="15">C44</f>
        <v>15</v>
      </c>
      <c r="E44" s="4" t="str">
        <f t="shared" ref="E44:E45" si="16">IF(C44&lt;=50,"Boa",IF(C44&lt;=100,"Regular",IF(C44&lt;=199,"Inadequada", IF(C44&lt;=299, "Má", "Péssima" ))))</f>
        <v>Boa</v>
      </c>
      <c r="F44" s="17" t="s">
        <v>13</v>
      </c>
      <c r="G44" s="10" t="str">
        <f t="shared" ref="G44:G45" si="17"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31</v>
      </c>
      <c r="D45" s="6">
        <f t="shared" si="15"/>
        <v>31</v>
      </c>
      <c r="E45" s="4" t="str">
        <f t="shared" si="16"/>
        <v>Boa</v>
      </c>
      <c r="F45" s="17" t="s">
        <v>68</v>
      </c>
      <c r="G45" s="10" t="str">
        <f t="shared" si="17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31</v>
      </c>
      <c r="D46" s="6">
        <f t="shared" ref="D46:D47" si="18">C46</f>
        <v>31</v>
      </c>
      <c r="E46" s="4" t="str">
        <f t="shared" ref="E46:E47" si="19">IF(C46&lt;=50,"Boa",IF(C46&lt;=100,"Regular",IF(C46&lt;=199,"Inadequada", IF(C46&lt;=299, "Má", "Péssima" ))))</f>
        <v>Boa</v>
      </c>
      <c r="F46" s="17" t="s">
        <v>68</v>
      </c>
      <c r="G46" s="10" t="str">
        <f t="shared" ref="G46:G47" si="20"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51</v>
      </c>
      <c r="D47" s="6">
        <f t="shared" si="18"/>
        <v>51</v>
      </c>
      <c r="E47" s="4" t="str">
        <f t="shared" si="19"/>
        <v>Regular</v>
      </c>
      <c r="F47" s="17" t="s">
        <v>68</v>
      </c>
      <c r="G47" s="10" t="str">
        <f t="shared" si="20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whCi/LpWYugxyIho8uFl2brqGVIsNnDmLJbyevgP3jJ6yRdEycKffiW7bddssLV0+2nwXhewPf17xburcvovJQ==" saltValue="Z0dUimhe/LgNnIjrJIAyww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B2:H2"/>
    <mergeCell ref="A3:H3"/>
    <mergeCell ref="A18:H19"/>
    <mergeCell ref="A20:H20"/>
    <mergeCell ref="A30:H31"/>
    <mergeCell ref="A32:H32"/>
  </mergeCells>
  <conditionalFormatting sqref="D8">
    <cfRule type="cellIs" dxfId="219" priority="216" operator="greaterThan">
      <formula>299</formula>
    </cfRule>
    <cfRule type="cellIs" dxfId="218" priority="217" operator="between">
      <formula>200</formula>
      <formula>299</formula>
    </cfRule>
    <cfRule type="cellIs" dxfId="217" priority="218" operator="between">
      <formula>101</formula>
      <formula>199</formula>
    </cfRule>
    <cfRule type="cellIs" dxfId="216" priority="219" operator="between">
      <formula>51</formula>
      <formula>100</formula>
    </cfRule>
    <cfRule type="cellIs" dxfId="215" priority="220" operator="between">
      <formula>1</formula>
      <formula>50</formula>
    </cfRule>
  </conditionalFormatting>
  <conditionalFormatting sqref="D22">
    <cfRule type="cellIs" dxfId="214" priority="211" operator="greaterThan">
      <formula>299</formula>
    </cfRule>
    <cfRule type="cellIs" dxfId="213" priority="212" operator="between">
      <formula>200</formula>
      <formula>299</formula>
    </cfRule>
    <cfRule type="cellIs" dxfId="212" priority="213" operator="between">
      <formula>101</formula>
      <formula>199</formula>
    </cfRule>
    <cfRule type="cellIs" dxfId="211" priority="214" operator="between">
      <formula>51</formula>
      <formula>100</formula>
    </cfRule>
    <cfRule type="cellIs" dxfId="210" priority="215" operator="between">
      <formula>1</formula>
      <formula>50</formula>
    </cfRule>
  </conditionalFormatting>
  <conditionalFormatting sqref="D22">
    <cfRule type="cellIs" dxfId="209" priority="206" operator="greaterThan">
      <formula>299</formula>
    </cfRule>
    <cfRule type="cellIs" dxfId="208" priority="207" operator="between">
      <formula>200</formula>
      <formula>299</formula>
    </cfRule>
    <cfRule type="cellIs" dxfId="207" priority="208" operator="between">
      <formula>101</formula>
      <formula>199</formula>
    </cfRule>
    <cfRule type="cellIs" dxfId="206" priority="209" operator="between">
      <formula>51</formula>
      <formula>100</formula>
    </cfRule>
    <cfRule type="cellIs" dxfId="205" priority="210" operator="between">
      <formula>1</formula>
      <formula>50</formula>
    </cfRule>
  </conditionalFormatting>
  <conditionalFormatting sqref="D23">
    <cfRule type="cellIs" dxfId="204" priority="201" operator="greaterThan">
      <formula>299</formula>
    </cfRule>
    <cfRule type="cellIs" dxfId="203" priority="202" operator="between">
      <formula>200</formula>
      <formula>299</formula>
    </cfRule>
    <cfRule type="cellIs" dxfId="202" priority="203" operator="between">
      <formula>101</formula>
      <formula>199</formula>
    </cfRule>
    <cfRule type="cellIs" dxfId="201" priority="204" operator="between">
      <formula>51</formula>
      <formula>100</formula>
    </cfRule>
    <cfRule type="cellIs" dxfId="200" priority="205" operator="between">
      <formula>1</formula>
      <formula>50</formula>
    </cfRule>
  </conditionalFormatting>
  <conditionalFormatting sqref="D23">
    <cfRule type="cellIs" dxfId="199" priority="196" operator="greaterThan">
      <formula>299</formula>
    </cfRule>
    <cfRule type="cellIs" dxfId="198" priority="197" operator="between">
      <formula>200</formula>
      <formula>299</formula>
    </cfRule>
    <cfRule type="cellIs" dxfId="197" priority="198" operator="between">
      <formula>101</formula>
      <formula>199</formula>
    </cfRule>
    <cfRule type="cellIs" dxfId="196" priority="199" operator="between">
      <formula>51</formula>
      <formula>100</formula>
    </cfRule>
    <cfRule type="cellIs" dxfId="195" priority="200" operator="between">
      <formula>1</formula>
      <formula>50</formula>
    </cfRule>
  </conditionalFormatting>
  <conditionalFormatting sqref="D38">
    <cfRule type="cellIs" dxfId="194" priority="191" operator="greaterThan">
      <formula>299</formula>
    </cfRule>
    <cfRule type="cellIs" dxfId="193" priority="192" operator="between">
      <formula>200</formula>
      <formula>299</formula>
    </cfRule>
    <cfRule type="cellIs" dxfId="192" priority="193" operator="between">
      <formula>101</formula>
      <formula>199</formula>
    </cfRule>
    <cfRule type="cellIs" dxfId="191" priority="194" operator="between">
      <formula>51</formula>
      <formula>100</formula>
    </cfRule>
    <cfRule type="cellIs" dxfId="190" priority="195" operator="between">
      <formula>1</formula>
      <formula>50</formula>
    </cfRule>
  </conditionalFormatting>
  <conditionalFormatting sqref="D38">
    <cfRule type="cellIs" dxfId="189" priority="186" operator="greaterThan">
      <formula>299</formula>
    </cfRule>
    <cfRule type="cellIs" dxfId="188" priority="187" operator="between">
      <formula>200</formula>
      <formula>299</formula>
    </cfRule>
    <cfRule type="cellIs" dxfId="187" priority="188" operator="between">
      <formula>101</formula>
      <formula>199</formula>
    </cfRule>
    <cfRule type="cellIs" dxfId="186" priority="189" operator="between">
      <formula>51</formula>
      <formula>100</formula>
    </cfRule>
    <cfRule type="cellIs" dxfId="185" priority="190" operator="between">
      <formula>1</formula>
      <formula>50</formula>
    </cfRule>
  </conditionalFormatting>
  <conditionalFormatting sqref="D9:D11 D13">
    <cfRule type="cellIs" dxfId="184" priority="181" operator="greaterThan">
      <formula>299</formula>
    </cfRule>
    <cfRule type="cellIs" dxfId="183" priority="182" operator="between">
      <formula>200</formula>
      <formula>299</formula>
    </cfRule>
    <cfRule type="cellIs" dxfId="182" priority="183" operator="between">
      <formula>101</formula>
      <formula>199</formula>
    </cfRule>
    <cfRule type="cellIs" dxfId="181" priority="184" operator="between">
      <formula>51</formula>
      <formula>100</formula>
    </cfRule>
    <cfRule type="cellIs" dxfId="180" priority="185" operator="between">
      <formula>1</formula>
      <formula>50</formula>
    </cfRule>
  </conditionalFormatting>
  <conditionalFormatting sqref="D9:D11 D13">
    <cfRule type="cellIs" dxfId="179" priority="176" operator="greaterThan">
      <formula>299</formula>
    </cfRule>
    <cfRule type="cellIs" dxfId="178" priority="177" operator="between">
      <formula>200</formula>
      <formula>299</formula>
    </cfRule>
    <cfRule type="cellIs" dxfId="177" priority="178" operator="between">
      <formula>101</formula>
      <formula>199</formula>
    </cfRule>
    <cfRule type="cellIs" dxfId="176" priority="179" operator="between">
      <formula>51</formula>
      <formula>100</formula>
    </cfRule>
    <cfRule type="cellIs" dxfId="175" priority="180" operator="between">
      <formula>1</formula>
      <formula>50</formula>
    </cfRule>
  </conditionalFormatting>
  <conditionalFormatting sqref="D6">
    <cfRule type="cellIs" dxfId="174" priority="171" operator="greaterThan">
      <formula>299</formula>
    </cfRule>
    <cfRule type="cellIs" dxfId="173" priority="172" operator="between">
      <formula>200</formula>
      <formula>299</formula>
    </cfRule>
    <cfRule type="cellIs" dxfId="172" priority="173" operator="between">
      <formula>101</formula>
      <formula>199</formula>
    </cfRule>
    <cfRule type="cellIs" dxfId="171" priority="174" operator="between">
      <formula>51</formula>
      <formula>100</formula>
    </cfRule>
    <cfRule type="cellIs" dxfId="170" priority="175" operator="between">
      <formula>1</formula>
      <formula>50</formula>
    </cfRule>
  </conditionalFormatting>
  <conditionalFormatting sqref="D6">
    <cfRule type="cellIs" dxfId="169" priority="166" operator="greaterThan">
      <formula>299</formula>
    </cfRule>
    <cfRule type="cellIs" dxfId="168" priority="167" operator="between">
      <formula>200</formula>
      <formula>299</formula>
    </cfRule>
    <cfRule type="cellIs" dxfId="167" priority="168" operator="between">
      <formula>101</formula>
      <formula>199</formula>
    </cfRule>
    <cfRule type="cellIs" dxfId="166" priority="169" operator="between">
      <formula>51</formula>
      <formula>100</formula>
    </cfRule>
    <cfRule type="cellIs" dxfId="165" priority="170" operator="between">
      <formula>1</formula>
      <formula>50</formula>
    </cfRule>
  </conditionalFormatting>
  <conditionalFormatting sqref="D34">
    <cfRule type="cellIs" dxfId="154" priority="151" operator="greaterThan">
      <formula>299</formula>
    </cfRule>
    <cfRule type="cellIs" dxfId="153" priority="152" operator="between">
      <formula>200</formula>
      <formula>299</formula>
    </cfRule>
    <cfRule type="cellIs" dxfId="152" priority="153" operator="between">
      <formula>101</formula>
      <formula>199</formula>
    </cfRule>
    <cfRule type="cellIs" dxfId="151" priority="154" operator="between">
      <formula>51</formula>
      <formula>100</formula>
    </cfRule>
    <cfRule type="cellIs" dxfId="150" priority="155" operator="between">
      <formula>1</formula>
      <formula>50</formula>
    </cfRule>
  </conditionalFormatting>
  <conditionalFormatting sqref="D34">
    <cfRule type="cellIs" dxfId="149" priority="146" operator="greaterThan">
      <formula>299</formula>
    </cfRule>
    <cfRule type="cellIs" dxfId="148" priority="147" operator="between">
      <formula>200</formula>
      <formula>299</formula>
    </cfRule>
    <cfRule type="cellIs" dxfId="147" priority="148" operator="between">
      <formula>101</formula>
      <formula>199</formula>
    </cfRule>
    <cfRule type="cellIs" dxfId="146" priority="149" operator="between">
      <formula>51</formula>
      <formula>100</formula>
    </cfRule>
    <cfRule type="cellIs" dxfId="145" priority="150" operator="between">
      <formula>1</formula>
      <formula>50</formula>
    </cfRule>
  </conditionalFormatting>
  <conditionalFormatting sqref="D35">
    <cfRule type="cellIs" dxfId="144" priority="141" operator="greaterThan">
      <formula>299</formula>
    </cfRule>
    <cfRule type="cellIs" dxfId="143" priority="142" operator="between">
      <formula>200</formula>
      <formula>299</formula>
    </cfRule>
    <cfRule type="cellIs" dxfId="142" priority="143" operator="between">
      <formula>101</formula>
      <formula>199</formula>
    </cfRule>
    <cfRule type="cellIs" dxfId="141" priority="144" operator="between">
      <formula>51</formula>
      <formula>100</formula>
    </cfRule>
    <cfRule type="cellIs" dxfId="140" priority="145" operator="between">
      <formula>1</formula>
      <formula>50</formula>
    </cfRule>
  </conditionalFormatting>
  <conditionalFormatting sqref="D35">
    <cfRule type="cellIs" dxfId="139" priority="136" operator="greaterThan">
      <formula>299</formula>
    </cfRule>
    <cfRule type="cellIs" dxfId="138" priority="137" operator="between">
      <formula>200</formula>
      <formula>299</formula>
    </cfRule>
    <cfRule type="cellIs" dxfId="137" priority="138" operator="between">
      <formula>101</formula>
      <formula>199</formula>
    </cfRule>
    <cfRule type="cellIs" dxfId="136" priority="139" operator="between">
      <formula>51</formula>
      <formula>100</formula>
    </cfRule>
    <cfRule type="cellIs" dxfId="135" priority="140" operator="between">
      <formula>1</formula>
      <formula>50</formula>
    </cfRule>
  </conditionalFormatting>
  <conditionalFormatting sqref="D36">
    <cfRule type="cellIs" dxfId="134" priority="131" operator="greaterThan">
      <formula>299</formula>
    </cfRule>
    <cfRule type="cellIs" dxfId="133" priority="132" operator="between">
      <formula>200</formula>
      <formula>299</formula>
    </cfRule>
    <cfRule type="cellIs" dxfId="132" priority="133" operator="between">
      <formula>101</formula>
      <formula>199</formula>
    </cfRule>
    <cfRule type="cellIs" dxfId="131" priority="134" operator="between">
      <formula>51</formula>
      <formula>100</formula>
    </cfRule>
    <cfRule type="cellIs" dxfId="130" priority="135" operator="between">
      <formula>1</formula>
      <formula>50</formula>
    </cfRule>
  </conditionalFormatting>
  <conditionalFormatting sqref="D36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12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12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7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24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24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39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39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27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27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29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29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28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28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26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26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43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43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44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44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45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45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46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46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47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47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07-05</vt:lpstr>
      <vt:lpstr>08-05</vt:lpstr>
      <vt:lpstr>09-05</vt:lpstr>
      <vt:lpstr>10-05</vt:lpstr>
      <vt:lpstr>11-05</vt:lpstr>
      <vt:lpstr>14-05</vt:lpstr>
      <vt:lpstr>15-05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Victor de Andrade Dias</cp:lastModifiedBy>
  <cp:lastPrinted>2018-03-21T17:04:35Z</cp:lastPrinted>
  <dcterms:created xsi:type="dcterms:W3CDTF">2016-05-30T14:02:24Z</dcterms:created>
  <dcterms:modified xsi:type="dcterms:W3CDTF">2018-05-16T12:24:05Z</dcterms:modified>
</cp:coreProperties>
</file>