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77fd2d5ef6777/Documentos/Projetos/guia_icmbio/guia_monitoramento/dados/"/>
    </mc:Choice>
  </mc:AlternateContent>
  <xr:revisionPtr revIDLastSave="6" documentId="8_{9DA16C10-C2A0-47C8-86DF-F932DCE024CC}" xr6:coauthVersionLast="47" xr6:coauthVersionMax="47" xr10:uidLastSave="{FA8C79D9-94C3-4B8E-856C-3973C19D21AA}"/>
  <bookViews>
    <workbookView xWindow="29130" yWindow="1380" windowWidth="23250" windowHeight="12390" xr2:uid="{CCBC558B-05D2-4EEF-82D5-F84E35E016DA}"/>
  </bookViews>
  <sheets>
    <sheet name="Planilha1" sheetId="1" r:id="rId1"/>
  </sheets>
  <definedNames>
    <definedName name="_xlnm._FilterDatabase" localSheetId="0" hidden="1">Planilha1!$A$2:$A$33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<sst xmlns="http://schemas.openxmlformats.org/spreadsheetml/2006/main" count="58" uniqueCount="20">
  <si>
    <t>Engenho</t>
  </si>
  <si>
    <t>Tartaruga</t>
  </si>
  <si>
    <t>Vidal</t>
  </si>
  <si>
    <t>Farol</t>
  </si>
  <si>
    <t>localidade</t>
  </si>
  <si>
    <t>data</t>
  </si>
  <si>
    <t>massa_kg</t>
  </si>
  <si>
    <t>n_cilindros</t>
  </si>
  <si>
    <t>Batismo</t>
  </si>
  <si>
    <t>Elefante</t>
  </si>
  <si>
    <t>Rótulos de Linha</t>
  </si>
  <si>
    <t>(vazio)</t>
  </si>
  <si>
    <t>Total Geral</t>
  </si>
  <si>
    <t>2024</t>
  </si>
  <si>
    <t>2025</t>
  </si>
  <si>
    <t>2026</t>
  </si>
  <si>
    <t>2023</t>
  </si>
  <si>
    <t>&lt;15/05/2023</t>
  </si>
  <si>
    <t>Soma de n_cilindros</t>
  </si>
  <si>
    <t>Soma de n_cilindros2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</si>
</sst>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Silveira" refreshedDate="46163.609651620369" createdVersion="8" refreshedVersion="8" minRefreshableVersion="3" recordCount="37" xr:uid="{6D141533-A1B4-4C42-9171-7DA10BE6BB2C}">
  <cacheSource type="worksheet">
    <worksheetSource ref="A1:D1048576" sheet="Planilha1"/>
  </cacheSource>
  <cacheFields count="7">
    <cacheField name="localidade" numFmtId="0">
      <sharedItems containsBlank="1" count="7">
        <s v="Vidal"/>
        <s v="Engenho"/>
        <s v="Batismo"/>
        <s v="Tartaruga"/>
        <s v="Farol"/>
        <s v="Elefante"/>
        <m/>
      </sharedItems>
    </cacheField>
    <cacheField name="data" numFmtId="0">
      <sharedItems containsNonDate="0" containsDate="1" containsString="0" containsBlank="1" minDate="2023-05-15T00:00:00" maxDate="2026-04-17T00:00:00" count="27">
        <d v="2023-05-15T00:00:00"/>
        <d v="2023-06-23T00:00:00"/>
        <d v="2023-10-19T00:00:00"/>
        <d v="2024-01-31T00:00:00"/>
        <d v="2024-04-18T00:00:00"/>
        <d v="2024-05-23T00:00:00"/>
        <d v="2024-08-28T00:00:00"/>
        <d v="2024-11-01T00:00:00"/>
        <d v="2025-01-07T00:00:00"/>
        <d v="2025-01-28T00:00:00"/>
        <d v="2025-02-05T00:00:00"/>
        <d v="2025-04-02T00:00:00"/>
        <d v="2025-04-23T00:00:00"/>
        <d v="2025-05-15T00:00:00"/>
        <d v="2025-06-04T00:00:00"/>
        <d v="2025-06-18T00:00:00"/>
        <d v="2025-08-29T00:00:00"/>
        <d v="2025-09-10T00:00:00"/>
        <d v="2025-09-24T00:00:00"/>
        <d v="2025-10-01T00:00:00"/>
        <d v="2025-10-31T00:00:00"/>
        <d v="2025-11-03T00:00:00"/>
        <d v="2026-03-04T00:00:00"/>
        <d v="2026-03-12T00:00:00"/>
        <d v="2026-03-30T00:00:00"/>
        <d v="2026-04-16T00:00:00"/>
        <m/>
      </sharedItems>
      <fieldGroup par="6"/>
    </cacheField>
    <cacheField name="massa_kg" numFmtId="0">
      <sharedItems containsString="0" containsBlank="1" containsNumber="1" minValue="0.26" maxValue="93.3"/>
    </cacheField>
    <cacheField name="n_cilindros" numFmtId="0">
      <sharedItems containsString="0" containsBlank="1" containsNumber="1" containsInteger="1" minValue="2" maxValue="30"/>
    </cacheField>
    <cacheField name="Meses (data)" numFmtId="0" databaseField="0">
      <fieldGroup base="1">
        <rangePr groupBy="months" startDate="2023-05-15T00:00:00" endDate="2026-04-17T00:00:00"/>
        <groupItems count="14">
          <s v="&lt;15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04/2026"/>
        </groupItems>
      </fieldGroup>
    </cacheField>
    <cacheField name="Trimestres (data)" numFmtId="0" databaseField="0">
      <fieldGroup base="1">
        <rangePr groupBy="quarters" startDate="2023-05-15T00:00:00" endDate="2026-04-17T00:00:00"/>
        <groupItems count="6">
          <s v="&lt;15/05/2023"/>
          <s v="Trim1"/>
          <s v="Trim2"/>
          <s v="Trim3"/>
          <s v="Trim4"/>
          <s v="&gt;17/04/2026"/>
        </groupItems>
      </fieldGroup>
    </cacheField>
    <cacheField name="Anos (data)" numFmtId="0" databaseField="0">
      <fieldGroup base="1">
        <rangePr groupBy="years" startDate="2023-05-15T00:00:00" endDate="2026-04-17T00:00:00"/>
        <groupItems count="6">
          <s v="&lt;15/05/2023"/>
          <s v="2023"/>
          <s v="2024"/>
          <s v="2025"/>
          <s v="2026"/>
          <s v="&gt;17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n v="3.1"/>
    <n v="2"/>
  </r>
  <r>
    <x v="0"/>
    <x v="1"/>
    <n v="3.5"/>
    <n v="2"/>
  </r>
  <r>
    <x v="1"/>
    <x v="2"/>
    <n v="8"/>
    <n v="8"/>
  </r>
  <r>
    <x v="1"/>
    <x v="3"/>
    <n v="8.5"/>
    <n v="4"/>
  </r>
  <r>
    <x v="2"/>
    <x v="4"/>
    <n v="9"/>
    <n v="12"/>
  </r>
  <r>
    <x v="3"/>
    <x v="5"/>
    <n v="0.8"/>
    <n v="8"/>
  </r>
  <r>
    <x v="1"/>
    <x v="6"/>
    <n v="3.5"/>
    <n v="4"/>
  </r>
  <r>
    <x v="1"/>
    <x v="7"/>
    <n v="25"/>
    <n v="10"/>
  </r>
  <r>
    <x v="1"/>
    <x v="8"/>
    <n v="2.2000000000000002"/>
    <n v="2"/>
  </r>
  <r>
    <x v="0"/>
    <x v="9"/>
    <n v="0.5"/>
    <n v="2"/>
  </r>
  <r>
    <x v="4"/>
    <x v="9"/>
    <n v="0.26"/>
    <n v="2"/>
  </r>
  <r>
    <x v="1"/>
    <x v="10"/>
    <n v="14"/>
    <n v="8"/>
  </r>
  <r>
    <x v="1"/>
    <x v="11"/>
    <n v="68"/>
    <n v="30"/>
  </r>
  <r>
    <x v="1"/>
    <x v="12"/>
    <n v="5.5"/>
    <n v="8"/>
  </r>
  <r>
    <x v="1"/>
    <x v="13"/>
    <n v="21.2"/>
    <n v="12"/>
  </r>
  <r>
    <x v="1"/>
    <x v="14"/>
    <n v="13"/>
    <n v="20"/>
  </r>
  <r>
    <x v="1"/>
    <x v="15"/>
    <n v="32.6"/>
    <n v="20"/>
  </r>
  <r>
    <x v="5"/>
    <x v="16"/>
    <n v="58"/>
    <n v="12"/>
  </r>
  <r>
    <x v="5"/>
    <x v="17"/>
    <n v="1"/>
    <n v="2"/>
  </r>
  <r>
    <x v="5"/>
    <x v="17"/>
    <n v="41.5"/>
    <n v="10"/>
  </r>
  <r>
    <x v="2"/>
    <x v="17"/>
    <n v="1.5"/>
    <n v="12"/>
  </r>
  <r>
    <x v="5"/>
    <x v="18"/>
    <n v="53"/>
    <n v="20"/>
  </r>
  <r>
    <x v="1"/>
    <x v="19"/>
    <n v="24.5"/>
    <n v="24"/>
  </r>
  <r>
    <x v="5"/>
    <x v="20"/>
    <n v="0.5"/>
    <n v="4"/>
  </r>
  <r>
    <x v="1"/>
    <x v="20"/>
    <n v="1.5"/>
    <n v="4"/>
  </r>
  <r>
    <x v="0"/>
    <x v="21"/>
    <n v="22.5"/>
    <n v="18"/>
  </r>
  <r>
    <x v="1"/>
    <x v="22"/>
    <n v="12"/>
    <n v="18"/>
  </r>
  <r>
    <x v="5"/>
    <x v="23"/>
    <n v="80.3"/>
    <n v="22"/>
  </r>
  <r>
    <x v="5"/>
    <x v="24"/>
    <n v="93.3"/>
    <n v="24"/>
  </r>
  <r>
    <x v="1"/>
    <x v="25"/>
    <n v="18.8"/>
    <n v="8"/>
  </r>
  <r>
    <x v="6"/>
    <x v="26"/>
    <m/>
    <m/>
  </r>
  <r>
    <x v="6"/>
    <x v="26"/>
    <m/>
    <m/>
  </r>
  <r>
    <x v="6"/>
    <x v="26"/>
    <m/>
    <m/>
  </r>
  <r>
    <x v="6"/>
    <x v="26"/>
    <m/>
    <m/>
  </r>
  <r>
    <x v="6"/>
    <x v="26"/>
    <m/>
    <m/>
  </r>
  <r>
    <x v="6"/>
    <x v="26"/>
    <m/>
    <m/>
  </r>
  <r>
    <x v="6"/>
    <x v="2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EC25E-6D4E-46E5-9481-CA0A0B5C623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I23" firstHeaderRow="0" firstDataRow="1" firstDataCol="1"/>
  <pivotFields count="7">
    <pivotField axis="axisRow" showAll="0">
      <items count="8">
        <item x="2"/>
        <item x="5"/>
        <item x="1"/>
        <item x="4"/>
        <item x="3"/>
        <item x="0"/>
        <item x="6"/>
        <item t="default"/>
      </items>
    </pivotField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0"/>
    <field x="6"/>
    <field x="5"/>
    <field x="4"/>
    <field x="1"/>
  </rowFields>
  <rowItems count="21">
    <i>
      <x/>
    </i>
    <i r="1">
      <x v="2"/>
    </i>
    <i r="1">
      <x v="3"/>
    </i>
    <i>
      <x v="1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3"/>
    </i>
    <i>
      <x v="4"/>
    </i>
    <i r="1">
      <x v="2"/>
    </i>
    <i>
      <x v="5"/>
    </i>
    <i r="1">
      <x v="1"/>
    </i>
    <i r="1">
      <x v="3"/>
    </i>
    <i>
      <x v="6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n_cilindros" fld="3" baseField="0" baseItem="0"/>
    <dataField name="Soma de n_cilindros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19BF-34F5-4C92-9256-7C900FCA033C}">
  <dimension ref="A1:I31"/>
  <sheetViews>
    <sheetView tabSelected="1" workbookViewId="0">
      <selection activeCell="G2" sqref="G2"/>
    </sheetView>
  </sheetViews>
  <sheetFormatPr defaultRowHeight="14.4" x14ac:dyDescent="0.3"/>
  <cols>
    <col min="1" max="1" width="32.21875" customWidth="1"/>
    <col min="2" max="2" width="34.44140625" customWidth="1"/>
    <col min="3" max="3" width="12.5546875" customWidth="1"/>
    <col min="4" max="4" width="14.77734375" style="1" customWidth="1"/>
    <col min="7" max="7" width="17.88671875" bestFit="1" customWidth="1"/>
    <col min="8" max="8" width="18.77734375" bestFit="1" customWidth="1"/>
    <col min="9" max="9" width="19.6640625" bestFit="1" customWidth="1"/>
  </cols>
  <sheetData>
    <row r="1" spans="1:9" ht="15" thickBot="1" x14ac:dyDescent="0.35">
      <c r="A1" t="s">
        <v>4</v>
      </c>
      <c r="B1" t="s">
        <v>5</v>
      </c>
      <c r="C1" t="s">
        <v>6</v>
      </c>
      <c r="D1" s="1" t="s">
        <v>7</v>
      </c>
    </row>
    <row r="2" spans="1:9" ht="15" thickBot="1" x14ac:dyDescent="0.35">
      <c r="A2" s="2" t="s">
        <v>2</v>
      </c>
      <c r="B2" s="3">
        <v>45061</v>
      </c>
      <c r="C2" s="4">
        <v>3.1</v>
      </c>
      <c r="D2" s="5">
        <v>2</v>
      </c>
      <c r="G2" s="7" t="s">
        <v>10</v>
      </c>
      <c r="H2" t="s">
        <v>18</v>
      </c>
      <c r="I2" t="s">
        <v>19</v>
      </c>
    </row>
    <row r="3" spans="1:9" ht="15" thickBot="1" x14ac:dyDescent="0.35">
      <c r="A3" s="2" t="s">
        <v>2</v>
      </c>
      <c r="B3" s="3">
        <v>45100</v>
      </c>
      <c r="C3" s="4">
        <v>3.5</v>
      </c>
      <c r="D3" s="5">
        <v>2</v>
      </c>
      <c r="G3" s="8" t="s">
        <v>8</v>
      </c>
      <c r="H3" s="10">
        <v>24</v>
      </c>
      <c r="I3" s="10">
        <v>24</v>
      </c>
    </row>
    <row r="4" spans="1:9" ht="15" thickBot="1" x14ac:dyDescent="0.35">
      <c r="A4" s="2" t="s">
        <v>0</v>
      </c>
      <c r="B4" s="3">
        <v>45218</v>
      </c>
      <c r="C4" s="4">
        <v>8</v>
      </c>
      <c r="D4" s="5">
        <v>8</v>
      </c>
      <c r="G4" s="9" t="s">
        <v>13</v>
      </c>
      <c r="H4" s="10">
        <v>12</v>
      </c>
      <c r="I4" s="10">
        <v>12</v>
      </c>
    </row>
    <row r="5" spans="1:9" ht="15" thickBot="1" x14ac:dyDescent="0.35">
      <c r="A5" s="2" t="s">
        <v>0</v>
      </c>
      <c r="B5" s="3">
        <v>45322</v>
      </c>
      <c r="C5" s="4">
        <v>8.5</v>
      </c>
      <c r="D5" s="5">
        <v>4</v>
      </c>
      <c r="G5" s="9" t="s">
        <v>14</v>
      </c>
      <c r="H5" s="10">
        <v>12</v>
      </c>
      <c r="I5" s="10">
        <v>12</v>
      </c>
    </row>
    <row r="6" spans="1:9" ht="15" thickBot="1" x14ac:dyDescent="0.35">
      <c r="A6" s="2" t="s">
        <v>8</v>
      </c>
      <c r="B6" s="3">
        <v>45400</v>
      </c>
      <c r="C6" s="4">
        <v>9</v>
      </c>
      <c r="D6" s="5">
        <v>12</v>
      </c>
      <c r="G6" s="8" t="s">
        <v>9</v>
      </c>
      <c r="H6" s="10">
        <v>94</v>
      </c>
      <c r="I6" s="10">
        <v>94</v>
      </c>
    </row>
    <row r="7" spans="1:9" ht="15" thickBot="1" x14ac:dyDescent="0.35">
      <c r="A7" s="2" t="s">
        <v>1</v>
      </c>
      <c r="B7" s="3">
        <v>45435</v>
      </c>
      <c r="C7" s="4">
        <v>0.8</v>
      </c>
      <c r="D7" s="5">
        <v>8</v>
      </c>
      <c r="G7" s="9" t="s">
        <v>14</v>
      </c>
      <c r="H7" s="10">
        <v>48</v>
      </c>
      <c r="I7" s="10">
        <v>48</v>
      </c>
    </row>
    <row r="8" spans="1:9" ht="15" thickBot="1" x14ac:dyDescent="0.35">
      <c r="A8" s="2" t="s">
        <v>0</v>
      </c>
      <c r="B8" s="3">
        <v>45532</v>
      </c>
      <c r="C8" s="4">
        <v>3.5</v>
      </c>
      <c r="D8" s="5">
        <v>4</v>
      </c>
      <c r="G8" s="9" t="s">
        <v>15</v>
      </c>
      <c r="H8" s="10">
        <v>46</v>
      </c>
      <c r="I8" s="10">
        <v>46</v>
      </c>
    </row>
    <row r="9" spans="1:9" ht="15" thickBot="1" x14ac:dyDescent="0.35">
      <c r="A9" s="2" t="s">
        <v>0</v>
      </c>
      <c r="B9" s="3">
        <v>45597</v>
      </c>
      <c r="C9" s="4">
        <v>25</v>
      </c>
      <c r="D9" s="5">
        <v>10</v>
      </c>
      <c r="G9" s="8" t="s">
        <v>0</v>
      </c>
      <c r="H9" s="10">
        <v>180</v>
      </c>
      <c r="I9" s="10">
        <v>180</v>
      </c>
    </row>
    <row r="10" spans="1:9" ht="15" thickBot="1" x14ac:dyDescent="0.35">
      <c r="A10" s="2" t="s">
        <v>0</v>
      </c>
      <c r="B10" s="3">
        <v>45664</v>
      </c>
      <c r="C10" s="4">
        <v>2.2000000000000002</v>
      </c>
      <c r="D10" s="5">
        <v>2</v>
      </c>
      <c r="G10" s="9" t="s">
        <v>16</v>
      </c>
      <c r="H10" s="10">
        <v>8</v>
      </c>
      <c r="I10" s="10">
        <v>8</v>
      </c>
    </row>
    <row r="11" spans="1:9" ht="15" thickBot="1" x14ac:dyDescent="0.35">
      <c r="A11" s="2" t="s">
        <v>2</v>
      </c>
      <c r="B11" s="3">
        <v>45685</v>
      </c>
      <c r="C11" s="4">
        <v>0.5</v>
      </c>
      <c r="D11" s="5">
        <v>2</v>
      </c>
      <c r="G11" s="9" t="s">
        <v>13</v>
      </c>
      <c r="H11" s="10">
        <v>18</v>
      </c>
      <c r="I11" s="10">
        <v>18</v>
      </c>
    </row>
    <row r="12" spans="1:9" ht="15" thickBot="1" x14ac:dyDescent="0.35">
      <c r="A12" s="2" t="s">
        <v>3</v>
      </c>
      <c r="B12" s="3">
        <v>45685</v>
      </c>
      <c r="C12" s="4">
        <v>0.26</v>
      </c>
      <c r="D12" s="5">
        <v>2</v>
      </c>
      <c r="G12" s="9" t="s">
        <v>14</v>
      </c>
      <c r="H12" s="10">
        <v>128</v>
      </c>
      <c r="I12" s="10">
        <v>128</v>
      </c>
    </row>
    <row r="13" spans="1:9" ht="15" thickBot="1" x14ac:dyDescent="0.35">
      <c r="A13" s="2" t="s">
        <v>0</v>
      </c>
      <c r="B13" s="3">
        <v>45693</v>
      </c>
      <c r="C13" s="4">
        <v>14</v>
      </c>
      <c r="D13" s="5">
        <v>8</v>
      </c>
      <c r="G13" s="9" t="s">
        <v>15</v>
      </c>
      <c r="H13" s="10">
        <v>26</v>
      </c>
      <c r="I13" s="10">
        <v>26</v>
      </c>
    </row>
    <row r="14" spans="1:9" ht="15" thickBot="1" x14ac:dyDescent="0.35">
      <c r="A14" s="2" t="s">
        <v>0</v>
      </c>
      <c r="B14" s="3">
        <v>45749</v>
      </c>
      <c r="C14" s="4">
        <v>68</v>
      </c>
      <c r="D14" s="5">
        <v>30</v>
      </c>
      <c r="G14" s="8" t="s">
        <v>3</v>
      </c>
      <c r="H14" s="10">
        <v>2</v>
      </c>
      <c r="I14" s="10">
        <v>2</v>
      </c>
    </row>
    <row r="15" spans="1:9" ht="15" thickBot="1" x14ac:dyDescent="0.35">
      <c r="A15" s="2" t="s">
        <v>0</v>
      </c>
      <c r="B15" s="3">
        <v>45770</v>
      </c>
      <c r="C15" s="4">
        <v>5.5</v>
      </c>
      <c r="D15" s="5">
        <v>8</v>
      </c>
      <c r="G15" s="9" t="s">
        <v>14</v>
      </c>
      <c r="H15" s="10">
        <v>2</v>
      </c>
      <c r="I15" s="10">
        <v>2</v>
      </c>
    </row>
    <row r="16" spans="1:9" ht="15" thickBot="1" x14ac:dyDescent="0.35">
      <c r="A16" s="2" t="s">
        <v>0</v>
      </c>
      <c r="B16" s="3">
        <v>45792</v>
      </c>
      <c r="C16" s="4">
        <v>21.2</v>
      </c>
      <c r="D16" s="5">
        <v>12</v>
      </c>
      <c r="G16" s="8" t="s">
        <v>1</v>
      </c>
      <c r="H16" s="10">
        <v>8</v>
      </c>
      <c r="I16" s="10">
        <v>8</v>
      </c>
    </row>
    <row r="17" spans="1:9" ht="15" thickBot="1" x14ac:dyDescent="0.35">
      <c r="A17" s="2" t="s">
        <v>0</v>
      </c>
      <c r="B17" s="3">
        <v>45812</v>
      </c>
      <c r="C17" s="4">
        <v>13</v>
      </c>
      <c r="D17" s="5">
        <v>20</v>
      </c>
      <c r="G17" s="9" t="s">
        <v>13</v>
      </c>
      <c r="H17" s="10">
        <v>8</v>
      </c>
      <c r="I17" s="10">
        <v>8</v>
      </c>
    </row>
    <row r="18" spans="1:9" ht="15" thickBot="1" x14ac:dyDescent="0.35">
      <c r="A18" s="2" t="s">
        <v>0</v>
      </c>
      <c r="B18" s="3">
        <v>45826</v>
      </c>
      <c r="C18" s="4">
        <v>32.6</v>
      </c>
      <c r="D18" s="5">
        <v>20</v>
      </c>
      <c r="G18" s="8" t="s">
        <v>2</v>
      </c>
      <c r="H18" s="10">
        <v>24</v>
      </c>
      <c r="I18" s="10">
        <v>24</v>
      </c>
    </row>
    <row r="19" spans="1:9" ht="15" thickBot="1" x14ac:dyDescent="0.35">
      <c r="A19" s="2" t="s">
        <v>9</v>
      </c>
      <c r="B19" s="3">
        <v>45898</v>
      </c>
      <c r="C19" s="4">
        <v>58</v>
      </c>
      <c r="D19" s="5">
        <v>12</v>
      </c>
      <c r="G19" s="9" t="s">
        <v>16</v>
      </c>
      <c r="H19" s="10">
        <v>4</v>
      </c>
      <c r="I19" s="10">
        <v>4</v>
      </c>
    </row>
    <row r="20" spans="1:9" ht="15" thickBot="1" x14ac:dyDescent="0.35">
      <c r="A20" s="2" t="s">
        <v>9</v>
      </c>
      <c r="B20" s="6">
        <v>45910</v>
      </c>
      <c r="C20" s="4">
        <v>1</v>
      </c>
      <c r="D20" s="5">
        <v>2</v>
      </c>
      <c r="G20" s="9" t="s">
        <v>14</v>
      </c>
      <c r="H20" s="10">
        <v>20</v>
      </c>
      <c r="I20" s="10">
        <v>20</v>
      </c>
    </row>
    <row r="21" spans="1:9" ht="15" thickBot="1" x14ac:dyDescent="0.35">
      <c r="A21" s="2" t="s">
        <v>9</v>
      </c>
      <c r="B21" s="3">
        <v>45910</v>
      </c>
      <c r="C21" s="4">
        <v>41.5</v>
      </c>
      <c r="D21" s="5">
        <v>10</v>
      </c>
      <c r="G21" s="8" t="s">
        <v>11</v>
      </c>
      <c r="H21" s="10"/>
      <c r="I21" s="10"/>
    </row>
    <row r="22" spans="1:9" ht="15" thickBot="1" x14ac:dyDescent="0.35">
      <c r="A22" s="2" t="s">
        <v>8</v>
      </c>
      <c r="B22" s="6">
        <v>45910</v>
      </c>
      <c r="C22" s="4">
        <v>1.5</v>
      </c>
      <c r="D22" s="5">
        <v>12</v>
      </c>
      <c r="G22" s="9" t="s">
        <v>17</v>
      </c>
      <c r="H22" s="10"/>
      <c r="I22" s="10"/>
    </row>
    <row r="23" spans="1:9" ht="15" thickBot="1" x14ac:dyDescent="0.35">
      <c r="A23" s="2" t="s">
        <v>9</v>
      </c>
      <c r="B23" s="3">
        <v>45924</v>
      </c>
      <c r="C23" s="4">
        <v>53</v>
      </c>
      <c r="D23" s="5">
        <v>20</v>
      </c>
      <c r="G23" s="8" t="s">
        <v>12</v>
      </c>
      <c r="H23" s="10">
        <v>332</v>
      </c>
      <c r="I23" s="10">
        <v>332</v>
      </c>
    </row>
    <row r="24" spans="1:9" ht="15" thickBot="1" x14ac:dyDescent="0.35">
      <c r="A24" s="2" t="s">
        <v>0</v>
      </c>
      <c r="B24" s="6">
        <v>45931</v>
      </c>
      <c r="C24" s="4">
        <v>24.5</v>
      </c>
      <c r="D24" s="5">
        <v>24</v>
      </c>
    </row>
    <row r="25" spans="1:9" ht="15" thickBot="1" x14ac:dyDescent="0.35">
      <c r="A25" s="2" t="s">
        <v>9</v>
      </c>
      <c r="B25" s="3">
        <v>45961</v>
      </c>
      <c r="C25" s="4">
        <v>0.5</v>
      </c>
      <c r="D25" s="5">
        <v>4</v>
      </c>
    </row>
    <row r="26" spans="1:9" ht="15" thickBot="1" x14ac:dyDescent="0.35">
      <c r="A26" s="2" t="s">
        <v>0</v>
      </c>
      <c r="B26" s="6">
        <v>45961</v>
      </c>
      <c r="C26" s="4">
        <v>1.5</v>
      </c>
      <c r="D26" s="5">
        <v>4</v>
      </c>
    </row>
    <row r="27" spans="1:9" ht="15" thickBot="1" x14ac:dyDescent="0.35">
      <c r="A27" s="2" t="s">
        <v>2</v>
      </c>
      <c r="B27" s="6">
        <v>45964</v>
      </c>
      <c r="C27" s="4">
        <v>22.5</v>
      </c>
      <c r="D27" s="5">
        <v>18</v>
      </c>
    </row>
    <row r="28" spans="1:9" ht="15" thickBot="1" x14ac:dyDescent="0.35">
      <c r="A28" s="2" t="s">
        <v>0</v>
      </c>
      <c r="B28" s="6">
        <v>46085</v>
      </c>
      <c r="C28" s="4">
        <v>12</v>
      </c>
      <c r="D28" s="5">
        <v>18</v>
      </c>
    </row>
    <row r="29" spans="1:9" ht="15" thickBot="1" x14ac:dyDescent="0.35">
      <c r="A29" s="2" t="s">
        <v>9</v>
      </c>
      <c r="B29" s="6">
        <v>46093</v>
      </c>
      <c r="C29" s="4">
        <v>80.3</v>
      </c>
      <c r="D29" s="5">
        <v>22</v>
      </c>
    </row>
    <row r="30" spans="1:9" ht="15" thickBot="1" x14ac:dyDescent="0.35">
      <c r="A30" s="2" t="s">
        <v>9</v>
      </c>
      <c r="B30" s="6">
        <v>46111</v>
      </c>
      <c r="C30" s="4">
        <v>93.3</v>
      </c>
      <c r="D30" s="5">
        <v>24</v>
      </c>
    </row>
    <row r="31" spans="1:9" ht="15" thickBot="1" x14ac:dyDescent="0.35">
      <c r="A31" s="2" t="s">
        <v>0</v>
      </c>
      <c r="B31" s="6">
        <v>46128</v>
      </c>
      <c r="C31" s="4">
        <v>18.8</v>
      </c>
      <c r="D31" s="5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Silveira</dc:creator>
  <cp:lastModifiedBy>Thiago Silveira</cp:lastModifiedBy>
  <dcterms:created xsi:type="dcterms:W3CDTF">2026-05-21T12:28:15Z</dcterms:created>
  <dcterms:modified xsi:type="dcterms:W3CDTF">2026-05-21T17:38:21Z</dcterms:modified>
</cp:coreProperties>
</file>