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sults (2e, 2o)" sheetId="2" state="visible" r:id="rId2"/>
    <sheet xmlns:r="http://schemas.openxmlformats.org/officeDocument/2006/relationships" name="Results (4e, 4o)" sheetId="3" state="visible" r:id="rId3"/>
    <sheet xmlns:r="http://schemas.openxmlformats.org/officeDocument/2006/relationships" name="Results (6e, 6o)" sheetId="4" state="visible" r:id="rId4"/>
    <sheet xmlns:r="http://schemas.openxmlformats.org/officeDocument/2006/relationships" name="Active Space Scaling" sheetId="5" state="visible" r:id="rId5"/>
    <sheet xmlns:r="http://schemas.openxmlformats.org/officeDocument/2006/relationships" name="Convergence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Robustness" sheetId="8" state="visible" r:id="rId8"/>
    <sheet xmlns:r="http://schemas.openxmlformats.org/officeDocument/2006/relationships" name="Hardware" sheetId="9" state="visible" r:id="rId9"/>
    <sheet xmlns:r="http://schemas.openxmlformats.org/officeDocument/2006/relationships" name="Verific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-639.72428323</v>
      </c>
    </row>
    <row r="14">
      <c r="A14" t="inlineStr">
        <is>
          <t>Reference Determinant (Ha)</t>
        </is>
      </c>
      <c r="B14" t="n">
        <v>-639.724242296512</v>
      </c>
    </row>
    <row r="15">
      <c r="A15" t="inlineStr">
        <is>
          <t>Correlation Energy E_corr (mHa)</t>
        </is>
      </c>
      <c r="B15" t="n">
        <v>0.04093066536370316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28"/>
    <row r="29"/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3" customWidth="1" min="9" max="9"/>
    <col width="25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18</v>
      </c>
      <c r="F2" s="4" t="n">
        <v>-639.7245296760645</v>
      </c>
      <c r="G2" s="4" t="n">
        <v>-639.7245296760645</v>
      </c>
      <c r="H2" s="4" t="n">
        <v>-639.7245360490377</v>
      </c>
      <c r="I2" s="5" t="n">
        <v>0.006372973189172626</v>
      </c>
      <c r="J2" s="6" t="n">
        <v>9.962058401780776e-07</v>
      </c>
      <c r="K2" s="7" t="n">
        <v>0.9783049586875356</v>
      </c>
      <c r="L2" s="8" t="n">
        <v>926</v>
      </c>
      <c r="M2" s="9" t="n">
        <v>24.61634920001961</v>
      </c>
      <c r="N2" t="n">
        <v>25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18</v>
      </c>
      <c r="F3" s="4" t="n">
        <v>-639.7236782044976</v>
      </c>
      <c r="G3" s="4" t="n">
        <v>-639.7242422965608</v>
      </c>
      <c r="H3" s="4" t="n">
        <v>-639.7245360490377</v>
      </c>
      <c r="I3" s="5" t="n">
        <v>0.857844540178121</v>
      </c>
      <c r="J3" s="6" t="n">
        <v>0.000134095925955287</v>
      </c>
      <c r="K3" s="7" t="n">
        <v>-1.920296725938759</v>
      </c>
      <c r="L3" s="8" t="n">
        <v>926</v>
      </c>
      <c r="M3" s="9" t="n">
        <v>23.47395489999326</v>
      </c>
      <c r="N3" t="n">
        <v>25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18</v>
      </c>
      <c r="F4" s="4" t="n">
        <v>-639.7233327443548</v>
      </c>
      <c r="G4" s="4" t="n">
        <v>-639.7242422965608</v>
      </c>
      <c r="H4" s="4" t="n">
        <v>-639.7245360490377</v>
      </c>
      <c r="I4" s="5" t="n">
        <v>1.203304682917405</v>
      </c>
      <c r="J4" s="6" t="n">
        <v>0.00018809731612751</v>
      </c>
      <c r="K4" s="7" t="n">
        <v>-3.096321141241786</v>
      </c>
      <c r="L4" s="8" t="n">
        <v>78</v>
      </c>
      <c r="M4" s="9" t="n">
        <v>9.78626580000855</v>
      </c>
      <c r="N4" t="n">
        <v>25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18</v>
      </c>
      <c r="F5" s="4" t="n">
        <v>-639.7243416883836</v>
      </c>
      <c r="G5" s="4" t="n">
        <v>-639.7243416883836</v>
      </c>
      <c r="H5" s="4" t="n">
        <v>-639.7245360490377</v>
      </c>
      <c r="I5" s="5" t="n">
        <v>0.1943606541772169</v>
      </c>
      <c r="J5" s="6" t="n">
        <v>3.038192897486713e-05</v>
      </c>
      <c r="K5" s="7" t="n">
        <v>0.3383523989938916</v>
      </c>
      <c r="L5" s="8" t="n">
        <v>104</v>
      </c>
      <c r="M5" s="9" t="n">
        <v>36.24495439999737</v>
      </c>
      <c r="N5" t="n">
        <v>25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18</v>
      </c>
      <c r="F6" s="4" t="n">
        <v>-638.953051524055</v>
      </c>
      <c r="G6" s="4" t="n">
        <v>-638.953051524055</v>
      </c>
      <c r="H6" s="4" t="n">
        <v>-639.7245360490377</v>
      </c>
      <c r="I6" s="5" t="n">
        <v>771.4845249827249</v>
      </c>
      <c r="J6" s="6" t="n">
        <v>0.120596363201487</v>
      </c>
      <c r="K6" s="7" t="n">
        <v>-2625.30771299386</v>
      </c>
      <c r="L6" s="8" t="n">
        <v>926</v>
      </c>
      <c r="M6" s="9" t="n">
        <v>28.6361867999949</v>
      </c>
      <c r="N6" t="n">
        <v>25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18</v>
      </c>
      <c r="F7" s="4" t="n">
        <v>-639.405803007734</v>
      </c>
      <c r="G7" s="4" t="n">
        <v>-639.405803007734</v>
      </c>
      <c r="H7" s="4" t="n">
        <v>-639.7245360490377</v>
      </c>
      <c r="I7" s="5" t="n">
        <v>318.7330413037444</v>
      </c>
      <c r="J7" s="6" t="n">
        <v>0.04982348234948926</v>
      </c>
      <c r="K7" s="7" t="n">
        <v>-1084.039320498047</v>
      </c>
      <c r="L7" s="8" t="n">
        <v>926</v>
      </c>
      <c r="M7" s="9" t="n">
        <v>27.95082189998357</v>
      </c>
      <c r="N7" t="n">
        <v>25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18</v>
      </c>
      <c r="F8" s="4" t="n">
        <v>-638.9389612260477</v>
      </c>
      <c r="G8" s="4" t="n">
        <v>-638.9389612260477</v>
      </c>
      <c r="H8" s="4" t="n">
        <v>-639.7245360490377</v>
      </c>
      <c r="I8" s="5" t="n">
        <v>785.5748229900428</v>
      </c>
      <c r="J8" s="6" t="n">
        <v>0.1227989202730572</v>
      </c>
      <c r="K8" s="7" t="n">
        <v>-2673.274272447311</v>
      </c>
      <c r="L8" s="8" t="n">
        <v>78</v>
      </c>
      <c r="M8" s="9" t="n">
        <v>10.75991890000296</v>
      </c>
      <c r="N8" t="n">
        <v>25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18</v>
      </c>
      <c r="F9" s="4" t="n">
        <v>-638.9718415636723</v>
      </c>
      <c r="G9" s="4" t="n">
        <v>-638.9718415636723</v>
      </c>
      <c r="H9" s="4" t="n">
        <v>-639.7245360490377</v>
      </c>
      <c r="I9" s="5" t="n">
        <v>752.6944853653958</v>
      </c>
      <c r="J9" s="6" t="n">
        <v>0.1176591553005087</v>
      </c>
      <c r="K9" s="7" t="n">
        <v>-2561.342170748464</v>
      </c>
      <c r="L9" s="8" t="n">
        <v>104</v>
      </c>
      <c r="M9" s="9" t="n">
        <v>40.7408102999907</v>
      </c>
      <c r="N9" t="n">
        <v>25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18</v>
      </c>
      <c r="F10" s="4" t="n">
        <v>-638.9581639957566</v>
      </c>
      <c r="G10" s="4" t="n">
        <v>-638.9581639957566</v>
      </c>
      <c r="H10" s="4" t="n">
        <v>-639.7245360490377</v>
      </c>
      <c r="I10" s="5" t="n">
        <v>766.3720532810885</v>
      </c>
      <c r="J10" s="6" t="n">
        <v>0.1197971955264106</v>
      </c>
      <c r="K10" s="7" t="n">
        <v>-2607.903703674592</v>
      </c>
      <c r="L10" s="8" t="n">
        <v>926</v>
      </c>
      <c r="M10" s="9" t="n">
        <v>25.78466569999</v>
      </c>
      <c r="N10" t="n">
        <v>25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18</v>
      </c>
      <c r="F11" s="4" t="n">
        <v>-638.9605248815944</v>
      </c>
      <c r="G11" s="4" t="n">
        <v>-638.9690284947434</v>
      </c>
      <c r="H11" s="4" t="n">
        <v>-639.7245360490377</v>
      </c>
      <c r="I11" s="5" t="n">
        <v>764.0111674433001</v>
      </c>
      <c r="J11" s="6" t="n">
        <v>0.1194281482717329</v>
      </c>
      <c r="K11" s="7" t="n">
        <v>-2599.866714617137</v>
      </c>
      <c r="L11" s="8" t="n">
        <v>926</v>
      </c>
      <c r="M11" s="9" t="n">
        <v>25.93758890000754</v>
      </c>
      <c r="N11" t="n">
        <v>25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18</v>
      </c>
      <c r="F12" s="4" t="n">
        <v>-638.9635761145603</v>
      </c>
      <c r="G12" s="4" t="n">
        <v>-638.9635761145603</v>
      </c>
      <c r="H12" s="4" t="n">
        <v>-639.7245360490377</v>
      </c>
      <c r="I12" s="5" t="n">
        <v>760.9599344774551</v>
      </c>
      <c r="J12" s="6" t="n">
        <v>0.1189511878311205</v>
      </c>
      <c r="K12" s="7" t="n">
        <v>-2589.4796278865</v>
      </c>
      <c r="L12" s="8" t="n">
        <v>78</v>
      </c>
      <c r="M12" s="9" t="n">
        <v>10.16503149998607</v>
      </c>
      <c r="N12" t="n">
        <v>25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18</v>
      </c>
      <c r="F13" s="4" t="n">
        <v>-638.9364908701693</v>
      </c>
      <c r="G13" s="4" t="n">
        <v>-638.9364908701693</v>
      </c>
      <c r="H13" s="4" t="n">
        <v>-639.7245360490377</v>
      </c>
      <c r="I13" s="5" t="n">
        <v>788.0451788684013</v>
      </c>
      <c r="J13" s="6" t="n">
        <v>0.1231850795868167</v>
      </c>
      <c r="K13" s="7" t="n">
        <v>-2681.683922267983</v>
      </c>
      <c r="L13" s="8" t="n">
        <v>104</v>
      </c>
      <c r="M13" s="9" t="n">
        <v>41.39657530002296</v>
      </c>
      <c r="N13" t="n">
        <v>25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18</v>
      </c>
      <c r="F14" s="4" t="n">
        <v>-638.9313202341464</v>
      </c>
      <c r="G14" s="4" t="n">
        <v>-638.9313202341464</v>
      </c>
      <c r="H14" s="4" t="n">
        <v>-639.7245360490377</v>
      </c>
      <c r="I14" s="5" t="n">
        <v>793.2158148913686</v>
      </c>
      <c r="J14" s="6" t="n">
        <v>0.123993339350449</v>
      </c>
      <c r="K14" s="7" t="n">
        <v>-2699.285936084796</v>
      </c>
      <c r="L14" s="8" t="n">
        <v>926</v>
      </c>
      <c r="M14" s="9" t="n">
        <v>26.46321030001855</v>
      </c>
      <c r="N14" t="n">
        <v>25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18</v>
      </c>
      <c r="F15" s="4" t="n">
        <v>-639.0146277315929</v>
      </c>
      <c r="G15" s="4" t="n">
        <v>-639.0146277315929</v>
      </c>
      <c r="H15" s="4" t="n">
        <v>-639.7245360490377</v>
      </c>
      <c r="I15" s="5" t="n">
        <v>709.9083174448424</v>
      </c>
      <c r="J15" s="6" t="n">
        <v>0.1109709378710503</v>
      </c>
      <c r="K15" s="7" t="n">
        <v>-2415.688383562368</v>
      </c>
      <c r="L15" s="8" t="n">
        <v>926</v>
      </c>
      <c r="M15" s="9" t="n">
        <v>27.3383601999958</v>
      </c>
      <c r="N15" t="n">
        <v>25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18</v>
      </c>
      <c r="F16" s="4" t="n">
        <v>-638.9297458402967</v>
      </c>
      <c r="G16" s="4" t="n">
        <v>-638.9297458402967</v>
      </c>
      <c r="H16" s="4" t="n">
        <v>-639.7245360490377</v>
      </c>
      <c r="I16" s="5" t="n">
        <v>794.7902087410057</v>
      </c>
      <c r="J16" s="6" t="n">
        <v>0.1242394443160894</v>
      </c>
      <c r="K16" s="7" t="n">
        <v>-2704.645528632273</v>
      </c>
      <c r="L16" s="8" t="n">
        <v>78</v>
      </c>
      <c r="M16" s="9" t="n">
        <v>9.514966899994761</v>
      </c>
      <c r="N16" t="n">
        <v>25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18</v>
      </c>
      <c r="F17" s="4" t="n">
        <v>-638.9445116506473</v>
      </c>
      <c r="G17" s="4" t="n">
        <v>-638.9445116506473</v>
      </c>
      <c r="H17" s="4" t="n">
        <v>-639.7245360490377</v>
      </c>
      <c r="I17" s="5" t="n">
        <v>780.0243983904238</v>
      </c>
      <c r="J17" s="6" t="n">
        <v>0.121931292991806</v>
      </c>
      <c r="K17" s="7" t="n">
        <v>-2654.379372466398</v>
      </c>
      <c r="L17" s="8" t="n">
        <v>104</v>
      </c>
      <c r="M17" s="9" t="n">
        <v>38.18063049999182</v>
      </c>
      <c r="N17" t="n">
        <v>25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30</v>
      </c>
      <c r="F18" s="4" t="n">
        <v>-639.7242422965114</v>
      </c>
      <c r="G18" s="4" t="n">
        <v>-639.7242422965114</v>
      </c>
      <c r="H18" s="4" t="n">
        <v>-639.7245360490377</v>
      </c>
      <c r="I18" s="5" t="n">
        <v>0.2937525263178031</v>
      </c>
      <c r="J18" s="6" t="n">
        <v>4.591859617141302e-05</v>
      </c>
      <c r="K18" s="7" t="n">
        <v>-7.740313878125998e-10</v>
      </c>
      <c r="L18" s="8" t="n">
        <v>1526</v>
      </c>
      <c r="M18" s="9" t="n">
        <v>23.94605620001676</v>
      </c>
      <c r="N18" t="n">
        <v>25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30</v>
      </c>
      <c r="F19" s="4" t="n">
        <v>-639.7242422965114</v>
      </c>
      <c r="G19" s="4" t="n">
        <v>-639.7242422965114</v>
      </c>
      <c r="H19" s="4" t="n">
        <v>-639.7245360490377</v>
      </c>
      <c r="I19" s="5" t="n">
        <v>0.2937525263178031</v>
      </c>
      <c r="J19" s="6" t="n">
        <v>4.591859617141302e-05</v>
      </c>
      <c r="K19" s="7" t="n">
        <v>-7.740313878125998e-10</v>
      </c>
      <c r="L19" s="8" t="n">
        <v>1526</v>
      </c>
      <c r="M19" s="9" t="n">
        <v>31.99981500001741</v>
      </c>
      <c r="N19" t="n">
        <v>25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30</v>
      </c>
      <c r="F20" s="4" t="n">
        <v>-639.7242422965114</v>
      </c>
      <c r="G20" s="4" t="n">
        <v>-639.7242422965114</v>
      </c>
      <c r="H20" s="4" t="n">
        <v>-639.7245360490377</v>
      </c>
      <c r="I20" s="5" t="n">
        <v>0.2937525263178031</v>
      </c>
      <c r="J20" s="6" t="n">
        <v>4.591859617141302e-05</v>
      </c>
      <c r="K20" s="7" t="n">
        <v>-7.740313878125998e-10</v>
      </c>
      <c r="L20" s="8" t="n">
        <v>78</v>
      </c>
      <c r="M20" s="9" t="n">
        <v>6.601858900015941</v>
      </c>
      <c r="N20" t="n">
        <v>25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30</v>
      </c>
      <c r="F21" s="4" t="n">
        <v>-639.7242422965114</v>
      </c>
      <c r="G21" s="4" t="n">
        <v>-639.7242422965114</v>
      </c>
      <c r="H21" s="4" t="n">
        <v>-639.7245360490377</v>
      </c>
      <c r="I21" s="5" t="n">
        <v>0.2937525263178031</v>
      </c>
      <c r="J21" s="6" t="n">
        <v>4.591859617141302e-05</v>
      </c>
      <c r="K21" s="7" t="n">
        <v>-7.740313878125998e-10</v>
      </c>
      <c r="L21" s="8" t="n">
        <v>104</v>
      </c>
      <c r="M21" s="9" t="n">
        <v>10.6981012999895</v>
      </c>
      <c r="N21" t="n">
        <v>25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30</v>
      </c>
      <c r="F22" s="4" t="n">
        <v>-639.5948438713941</v>
      </c>
      <c r="G22" s="4" t="n">
        <v>-639.5948438713941</v>
      </c>
      <c r="H22" s="4" t="n">
        <v>-639.7245360490377</v>
      </c>
      <c r="I22" s="5" t="n">
        <v>129.6921776436193</v>
      </c>
      <c r="J22" s="6" t="n">
        <v>0.02027312856320987</v>
      </c>
      <c r="K22" s="7" t="n">
        <v>-440.5014889223269</v>
      </c>
      <c r="L22" s="8" t="n">
        <v>1526</v>
      </c>
      <c r="M22" s="9" t="n">
        <v>23.82304519999889</v>
      </c>
      <c r="N22" t="n">
        <v>25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30</v>
      </c>
      <c r="F23" s="4" t="n">
        <v>-639.7171242501255</v>
      </c>
      <c r="G23" s="4" t="n">
        <v>-639.7242363199458</v>
      </c>
      <c r="H23" s="4" t="n">
        <v>-639.7245360490377</v>
      </c>
      <c r="I23" s="5" t="n">
        <v>7.411798912244194</v>
      </c>
      <c r="J23" s="6" t="n">
        <v>0.001158592252537278</v>
      </c>
      <c r="K23" s="7" t="n">
        <v>-24.2314388948013</v>
      </c>
      <c r="L23" s="8" t="n">
        <v>1526</v>
      </c>
      <c r="M23" s="9" t="n">
        <v>24.92613310000161</v>
      </c>
      <c r="N23" t="n">
        <v>25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30</v>
      </c>
      <c r="F24" s="4" t="n">
        <v>-639.6471543621868</v>
      </c>
      <c r="G24" s="4" t="n">
        <v>-639.6471543621868</v>
      </c>
      <c r="H24" s="4" t="n">
        <v>-639.7245360490377</v>
      </c>
      <c r="I24" s="5" t="n">
        <v>77.38168685091296</v>
      </c>
      <c r="J24" s="6" t="n">
        <v>0.01209609487996585</v>
      </c>
      <c r="K24" s="7" t="n">
        <v>-262.4247537571527</v>
      </c>
      <c r="L24" s="8" t="n">
        <v>78</v>
      </c>
      <c r="M24" s="9" t="n">
        <v>6.617875600000843</v>
      </c>
      <c r="N24" t="n">
        <v>25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30</v>
      </c>
      <c r="F25" s="4" t="n">
        <v>-639.6828257344756</v>
      </c>
      <c r="G25" s="4" t="n">
        <v>-639.6828257344756</v>
      </c>
      <c r="H25" s="4" t="n">
        <v>-639.7245360490377</v>
      </c>
      <c r="I25" s="5" t="n">
        <v>41.71031456212404</v>
      </c>
      <c r="J25" s="6" t="n">
        <v>0.006520042957821889</v>
      </c>
      <c r="K25" s="7" t="n">
        <v>-140.9913391631017</v>
      </c>
      <c r="L25" s="8" t="n">
        <v>104</v>
      </c>
      <c r="M25" s="9" t="n">
        <v>10.19990289999987</v>
      </c>
      <c r="N25" t="n">
        <v>25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30</v>
      </c>
      <c r="F26" s="4" t="n">
        <v>-639.2793807775403</v>
      </c>
      <c r="G26" s="4" t="n">
        <v>-639.2793807775403</v>
      </c>
      <c r="H26" s="4" t="n">
        <v>-639.7245360490377</v>
      </c>
      <c r="I26" s="5" t="n">
        <v>445.1552714974696</v>
      </c>
      <c r="J26" s="6" t="n">
        <v>0.06958546161864682</v>
      </c>
      <c r="K26" s="7" t="n">
        <v>-1514.409169146794</v>
      </c>
      <c r="L26" s="8" t="n">
        <v>1526</v>
      </c>
      <c r="M26" s="9" t="n">
        <v>21.48294799998985</v>
      </c>
      <c r="N26" t="n">
        <v>25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30</v>
      </c>
      <c r="F27" s="4" t="n">
        <v>-639.7232500314058</v>
      </c>
      <c r="G27" s="4" t="n">
        <v>-639.7241676443012</v>
      </c>
      <c r="H27" s="4" t="n">
        <v>-639.7245360490377</v>
      </c>
      <c r="I27" s="5" t="n">
        <v>1.286017631969116</v>
      </c>
      <c r="J27" s="6" t="n">
        <v>0.0002010267794184679</v>
      </c>
      <c r="K27" s="7" t="n">
        <v>-3.377894716633775</v>
      </c>
      <c r="L27" s="8" t="n">
        <v>1526</v>
      </c>
      <c r="M27" s="9" t="n">
        <v>16.44950990000507</v>
      </c>
      <c r="N27" t="n">
        <v>25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30</v>
      </c>
      <c r="F28" s="4" t="n">
        <v>-639.3676861257918</v>
      </c>
      <c r="G28" s="4" t="n">
        <v>-639.3676861257918</v>
      </c>
      <c r="H28" s="4" t="n">
        <v>-639.7245360490377</v>
      </c>
      <c r="I28" s="5" t="n">
        <v>356.8499232459317</v>
      </c>
      <c r="J28" s="6" t="n">
        <v>0.05578180969106639</v>
      </c>
      <c r="K28" s="7" t="n">
        <v>-1213.79780274665</v>
      </c>
      <c r="L28" s="8" t="n">
        <v>78</v>
      </c>
      <c r="M28" s="9" t="n">
        <v>5.444126600021264</v>
      </c>
      <c r="N28" t="n">
        <v>25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30</v>
      </c>
      <c r="F29" s="4" t="n">
        <v>-639.4403541169183</v>
      </c>
      <c r="G29" s="4" t="n">
        <v>-639.4403541169183</v>
      </c>
      <c r="H29" s="4" t="n">
        <v>-639.7245360490377</v>
      </c>
      <c r="I29" s="5" t="n">
        <v>284.1819321193952</v>
      </c>
      <c r="J29" s="6" t="n">
        <v>0.04442254690972357</v>
      </c>
      <c r="K29" s="7" t="n">
        <v>-966.4195347409949</v>
      </c>
      <c r="L29" s="8" t="n">
        <v>104</v>
      </c>
      <c r="M29" s="9" t="n">
        <v>7.531983199995011</v>
      </c>
      <c r="N29" t="n">
        <v>25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30</v>
      </c>
      <c r="F30" s="4" t="n">
        <v>-639.6126724626386</v>
      </c>
      <c r="G30" s="4" t="n">
        <v>-639.6126724626386</v>
      </c>
      <c r="H30" s="4" t="n">
        <v>-639.7245360490377</v>
      </c>
      <c r="I30" s="5" t="n">
        <v>111.8635863991813</v>
      </c>
      <c r="J30" s="6" t="n">
        <v>0.01748621165760733</v>
      </c>
      <c r="K30" s="7" t="n">
        <v>-379.8089342685173</v>
      </c>
      <c r="L30" s="8" t="n">
        <v>1526</v>
      </c>
      <c r="M30" s="9" t="n">
        <v>16.15006819998962</v>
      </c>
      <c r="N30" t="n">
        <v>25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30</v>
      </c>
      <c r="F31" s="4" t="n">
        <v>-639.7191834834247</v>
      </c>
      <c r="G31" s="4" t="n">
        <v>-639.7191834834247</v>
      </c>
      <c r="H31" s="4" t="n">
        <v>-639.7245360490377</v>
      </c>
      <c r="I31" s="5" t="n">
        <v>5.352565613065963</v>
      </c>
      <c r="J31" s="6" t="n">
        <v>0.0008366985024716427</v>
      </c>
      <c r="K31" s="7" t="n">
        <v>-17.22134326571958</v>
      </c>
      <c r="L31" s="8" t="n">
        <v>1526</v>
      </c>
      <c r="M31" s="9" t="n">
        <v>15.92928780001239</v>
      </c>
      <c r="N31" t="n">
        <v>25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30</v>
      </c>
      <c r="F32" s="4" t="n">
        <v>-639.6598885616002</v>
      </c>
      <c r="G32" s="4" t="n">
        <v>-639.6598885616002</v>
      </c>
      <c r="H32" s="4" t="n">
        <v>-639.7245360490377</v>
      </c>
      <c r="I32" s="5" t="n">
        <v>64.64748743758264</v>
      </c>
      <c r="J32" s="6" t="n">
        <v>0.01010551945323965</v>
      </c>
      <c r="K32" s="7" t="n">
        <v>-219.0746604564735</v>
      </c>
      <c r="L32" s="8" t="n">
        <v>78</v>
      </c>
      <c r="M32" s="9" t="n">
        <v>4.175350700010313</v>
      </c>
      <c r="N32" t="n">
        <v>25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30</v>
      </c>
      <c r="F33" s="4" t="n">
        <v>-639.672755969262</v>
      </c>
      <c r="G33" s="4" t="n">
        <v>-639.672755969262</v>
      </c>
      <c r="H33" s="4" t="n">
        <v>-639.7245360490377</v>
      </c>
      <c r="I33" s="5" t="n">
        <v>51.78007977576726</v>
      </c>
      <c r="J33" s="6" t="n">
        <v>0.008094121275316864</v>
      </c>
      <c r="K33" s="7" t="n">
        <v>-175.2710961669387</v>
      </c>
      <c r="L33" s="8" t="n">
        <v>104</v>
      </c>
      <c r="M33" s="9" t="n">
        <v>7.364637700025924</v>
      </c>
      <c r="N33" t="n">
        <v>25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26</v>
      </c>
      <c r="F34" s="4" t="n">
        <v>-639.7245312575976</v>
      </c>
      <c r="G34" s="4" t="n">
        <v>-639.7245312575976</v>
      </c>
      <c r="H34" s="4" t="n">
        <v>-639.7245360490377</v>
      </c>
      <c r="I34" s="5" t="n">
        <v>0.004791440119333856</v>
      </c>
      <c r="J34" s="6" t="n">
        <v>7.48984891047945e-07</v>
      </c>
      <c r="K34" s="7" t="n">
        <v>0.9836888547543627</v>
      </c>
      <c r="L34" s="8" t="n">
        <v>1326</v>
      </c>
      <c r="M34" s="9" t="n">
        <v>22.79440720001003</v>
      </c>
      <c r="N34" t="n">
        <v>25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26</v>
      </c>
      <c r="F35" s="4" t="n">
        <v>-639.7233388382563</v>
      </c>
      <c r="G35" s="4" t="n">
        <v>-639.7242422965628</v>
      </c>
      <c r="H35" s="4" t="n">
        <v>-639.7245360490377</v>
      </c>
      <c r="I35" s="5" t="n">
        <v>1.197210781469948</v>
      </c>
      <c r="J35" s="6" t="n">
        <v>0.0001871447340231729</v>
      </c>
      <c r="K35" s="7" t="n">
        <v>-3.075576123220797</v>
      </c>
      <c r="L35" s="8" t="n">
        <v>1326</v>
      </c>
      <c r="M35" s="9" t="n">
        <v>22.94532420000178</v>
      </c>
      <c r="N35" t="n">
        <v>25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26</v>
      </c>
      <c r="F36" s="4" t="n">
        <v>-639.6727946644554</v>
      </c>
      <c r="G36" s="4" t="n">
        <v>-639.7242422965628</v>
      </c>
      <c r="H36" s="4" t="n">
        <v>-639.7245360490377</v>
      </c>
      <c r="I36" s="5" t="n">
        <v>51.74138458232846</v>
      </c>
      <c r="J36" s="6" t="n">
        <v>0.008088072547894624</v>
      </c>
      <c r="K36" s="7" t="n">
        <v>-175.1393689816314</v>
      </c>
      <c r="L36" s="8" t="n">
        <v>78</v>
      </c>
      <c r="M36" s="9" t="n">
        <v>6.456779400003143</v>
      </c>
      <c r="N36" t="n">
        <v>25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26</v>
      </c>
      <c r="F37" s="4" t="n">
        <v>-639.7242821851597</v>
      </c>
      <c r="G37" s="4" t="n">
        <v>-639.7242821851597</v>
      </c>
      <c r="H37" s="4" t="n">
        <v>-639.7245360490377</v>
      </c>
      <c r="I37" s="5" t="n">
        <v>0.2538638780151814</v>
      </c>
      <c r="J37" s="6" t="n">
        <v>3.968331112998323e-05</v>
      </c>
      <c r="K37" s="7" t="n">
        <v>0.1357899746638047</v>
      </c>
      <c r="L37" s="8" t="n">
        <v>104</v>
      </c>
      <c r="M37" s="9" t="n">
        <v>24.13832999998704</v>
      </c>
      <c r="N37" t="n">
        <v>25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26</v>
      </c>
      <c r="F38" s="4" t="n">
        <v>-639.4266948152876</v>
      </c>
      <c r="G38" s="4" t="n">
        <v>-639.4266948152876</v>
      </c>
      <c r="H38" s="4" t="n">
        <v>-639.7245360490377</v>
      </c>
      <c r="I38" s="5" t="n">
        <v>297.8412337500913</v>
      </c>
      <c r="J38" s="6" t="n">
        <v>0.04655773179962265</v>
      </c>
      <c r="K38" s="7" t="n">
        <v>-1012.918885103998</v>
      </c>
      <c r="L38" s="8" t="n">
        <v>1326</v>
      </c>
      <c r="M38" s="9" t="n">
        <v>23.28830499999458</v>
      </c>
      <c r="N38" t="n">
        <v>25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26</v>
      </c>
      <c r="F39" s="4" t="n">
        <v>-639.7200794565645</v>
      </c>
      <c r="G39" s="4" t="n">
        <v>-639.7200794565645</v>
      </c>
      <c r="H39" s="4" t="n">
        <v>-639.7245360490377</v>
      </c>
      <c r="I39" s="5" t="n">
        <v>4.456592473275123</v>
      </c>
      <c r="J39" s="6" t="n">
        <v>0.0006966424175003825</v>
      </c>
      <c r="K39" s="7" t="n">
        <v>-14.17124816793301</v>
      </c>
      <c r="L39" s="8" t="n">
        <v>1326</v>
      </c>
      <c r="M39" s="9" t="n">
        <v>24.32904979999876</v>
      </c>
      <c r="N39" t="n">
        <v>25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26</v>
      </c>
      <c r="F40" s="4" t="n">
        <v>-639.3732240290028</v>
      </c>
      <c r="G40" s="4" t="n">
        <v>-639.3732240290028</v>
      </c>
      <c r="H40" s="4" t="n">
        <v>-639.7245360490377</v>
      </c>
      <c r="I40" s="5" t="n">
        <v>351.3120200349249</v>
      </c>
      <c r="J40" s="6" t="n">
        <v>0.05491613971923616</v>
      </c>
      <c r="K40" s="7" t="n">
        <v>-1194.945528402967</v>
      </c>
      <c r="L40" s="8" t="n">
        <v>78</v>
      </c>
      <c r="M40" s="9" t="n">
        <v>6.602043100021547</v>
      </c>
      <c r="N40" t="n">
        <v>25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26</v>
      </c>
      <c r="F41" s="4" t="n">
        <v>-639.3374800647821</v>
      </c>
      <c r="G41" s="4" t="n">
        <v>-639.3374800647821</v>
      </c>
      <c r="H41" s="4" t="n">
        <v>-639.7245360490377</v>
      </c>
      <c r="I41" s="5" t="n">
        <v>387.0559842556531</v>
      </c>
      <c r="J41" s="6" t="n">
        <v>0.06050353901479613</v>
      </c>
      <c r="K41" s="7" t="n">
        <v>-1316.626062342357</v>
      </c>
      <c r="L41" s="8" t="n">
        <v>104</v>
      </c>
      <c r="M41" s="9" t="n">
        <v>24.36826590000419</v>
      </c>
      <c r="N41" t="n">
        <v>25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26</v>
      </c>
      <c r="F42" s="4" t="n">
        <v>-639.518319404971</v>
      </c>
      <c r="G42" s="4" t="n">
        <v>-639.518319404971</v>
      </c>
      <c r="H42" s="4" t="n">
        <v>-639.7245360490377</v>
      </c>
      <c r="I42" s="5" t="n">
        <v>206.2166440667852</v>
      </c>
      <c r="J42" s="6" t="n">
        <v>0.03223522507677863</v>
      </c>
      <c r="K42" s="7" t="n">
        <v>-701.0080705733335</v>
      </c>
      <c r="L42" s="8" t="n">
        <v>1326</v>
      </c>
      <c r="M42" s="9" t="n">
        <v>22.78131289998419</v>
      </c>
      <c r="N42" t="n">
        <v>25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26</v>
      </c>
      <c r="F43" s="4" t="n">
        <v>-639.7017288736789</v>
      </c>
      <c r="G43" s="4" t="n">
        <v>-639.7239660705982</v>
      </c>
      <c r="H43" s="4" t="n">
        <v>-639.7245360490377</v>
      </c>
      <c r="I43" s="5" t="n">
        <v>22.80717535882104</v>
      </c>
      <c r="J43" s="6" t="n">
        <v>0.00356515563709327</v>
      </c>
      <c r="K43" s="7" t="n">
        <v>-76.64078036149391</v>
      </c>
      <c r="L43" s="8" t="n">
        <v>1326</v>
      </c>
      <c r="M43" s="9" t="n">
        <v>23.418990199978</v>
      </c>
      <c r="N43" t="n">
        <v>25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26</v>
      </c>
      <c r="F44" s="4" t="n">
        <v>-639.5354223361238</v>
      </c>
      <c r="G44" s="4" t="n">
        <v>-639.5354223361238</v>
      </c>
      <c r="H44" s="4" t="n">
        <v>-639.7245360490377</v>
      </c>
      <c r="I44" s="5" t="n">
        <v>189.1137129139224</v>
      </c>
      <c r="J44" s="6" t="n">
        <v>0.02956174138354856</v>
      </c>
      <c r="K44" s="7" t="n">
        <v>-642.7858269028305</v>
      </c>
      <c r="L44" s="8" t="n">
        <v>78</v>
      </c>
      <c r="M44" s="9" t="n">
        <v>7.030866300017806</v>
      </c>
      <c r="N44" t="n">
        <v>25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26</v>
      </c>
      <c r="F45" s="4" t="n">
        <v>-639.3855089169317</v>
      </c>
      <c r="G45" s="4" t="n">
        <v>-639.3855089169317</v>
      </c>
      <c r="H45" s="4" t="n">
        <v>-639.7245360490377</v>
      </c>
      <c r="I45" s="5" t="n">
        <v>339.0271321060254</v>
      </c>
      <c r="J45" s="6" t="n">
        <v>0.0529957994420332</v>
      </c>
      <c r="K45" s="7" t="n">
        <v>-1153.124992959749</v>
      </c>
      <c r="L45" s="8" t="n">
        <v>104</v>
      </c>
      <c r="M45" s="9" t="n">
        <v>24.89715599999181</v>
      </c>
      <c r="N45" t="n">
        <v>25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26</v>
      </c>
      <c r="F46" s="4" t="n">
        <v>-639.451691973434</v>
      </c>
      <c r="G46" s="4" t="n">
        <v>-639.451691973434</v>
      </c>
      <c r="H46" s="4" t="n">
        <v>-639.7245360490377</v>
      </c>
      <c r="I46" s="5" t="n">
        <v>272.8440756037571</v>
      </c>
      <c r="J46" s="6" t="n">
        <v>0.04265024400796821</v>
      </c>
      <c r="K46" s="7" t="n">
        <v>-927.8229082999075</v>
      </c>
      <c r="L46" s="8" t="n">
        <v>1326</v>
      </c>
      <c r="M46" s="9" t="n">
        <v>22.99473340000259</v>
      </c>
      <c r="N46" t="n">
        <v>25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26</v>
      </c>
      <c r="F47" s="4" t="n">
        <v>-639.6997274143041</v>
      </c>
      <c r="G47" s="4" t="n">
        <v>-639.7051751359552</v>
      </c>
      <c r="H47" s="4" t="n">
        <v>-639.7245360490377</v>
      </c>
      <c r="I47" s="5" t="n">
        <v>24.80863473363115</v>
      </c>
      <c r="J47" s="6" t="n">
        <v>0.003878018324394776</v>
      </c>
      <c r="K47" s="7" t="n">
        <v>-83.45420049253978</v>
      </c>
      <c r="L47" s="8" t="n">
        <v>1326</v>
      </c>
      <c r="M47" s="9" t="n">
        <v>22.89168299999437</v>
      </c>
      <c r="N47" t="n">
        <v>25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26</v>
      </c>
      <c r="F48" s="4" t="n">
        <v>-639.5611248300203</v>
      </c>
      <c r="G48" s="4" t="n">
        <v>-639.5611248300203</v>
      </c>
      <c r="H48" s="4" t="n">
        <v>-639.7245360490377</v>
      </c>
      <c r="I48" s="5" t="n">
        <v>163.4112190174619</v>
      </c>
      <c r="J48" s="6" t="n">
        <v>0.02554399742531303</v>
      </c>
      <c r="K48" s="7" t="n">
        <v>-555.2887277679342</v>
      </c>
      <c r="L48" s="8" t="n">
        <v>78</v>
      </c>
      <c r="M48" s="9" t="n">
        <v>8.143084900017129</v>
      </c>
      <c r="N48" t="n">
        <v>25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26</v>
      </c>
      <c r="F49" s="4" t="n">
        <v>-639.2607199042175</v>
      </c>
      <c r="G49" s="4" t="n">
        <v>-639.2607199042175</v>
      </c>
      <c r="H49" s="4" t="n">
        <v>-639.7245360490377</v>
      </c>
      <c r="I49" s="5" t="n">
        <v>463.8161448202709</v>
      </c>
      <c r="J49" s="6" t="n">
        <v>0.07250247859568065</v>
      </c>
      <c r="K49" s="7" t="n">
        <v>-1577.935000128267</v>
      </c>
      <c r="L49" s="8" t="n">
        <v>104</v>
      </c>
      <c r="M49" s="9" t="n">
        <v>24.90953669999726</v>
      </c>
      <c r="N49" t="n">
        <v>25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150</v>
      </c>
      <c r="F50" s="4" t="n">
        <v>-639.7245008097276</v>
      </c>
      <c r="G50" s="4" t="n">
        <v>-639.7245008097276</v>
      </c>
      <c r="H50" s="4" t="n">
        <v>-639.7245360490377</v>
      </c>
      <c r="I50" s="5" t="n">
        <v>0.03523931013660331</v>
      </c>
      <c r="J50" s="6" t="n">
        <v>5.508513141334642e-06</v>
      </c>
      <c r="K50" s="7" t="n">
        <v>0.8800374226373285</v>
      </c>
      <c r="L50" s="8" t="n">
        <v>7526</v>
      </c>
      <c r="M50" s="9" t="n">
        <v>392.5502582000045</v>
      </c>
      <c r="N50" t="n">
        <v>25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150</v>
      </c>
      <c r="F51" s="4" t="n">
        <v>-639.7186378383993</v>
      </c>
      <c r="G51" s="4" t="n">
        <v>-639.7242422968404</v>
      </c>
      <c r="H51" s="4" t="n">
        <v>-639.7245360490377</v>
      </c>
      <c r="I51" s="5" t="n">
        <v>5.898210638406454</v>
      </c>
      <c r="J51" s="6" t="n">
        <v>0.0009219922491693097</v>
      </c>
      <c r="K51" s="7" t="n">
        <v>-19.07884227211968</v>
      </c>
      <c r="L51" s="8" t="n">
        <v>7526</v>
      </c>
      <c r="M51" s="9" t="n">
        <v>581.9035204999964</v>
      </c>
      <c r="N51" t="n">
        <v>25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150</v>
      </c>
      <c r="F52" s="4" t="n">
        <v>-639.1754108470905</v>
      </c>
      <c r="G52" s="4" t="n">
        <v>-639.7242422968404</v>
      </c>
      <c r="H52" s="4" t="n">
        <v>-639.7245360490377</v>
      </c>
      <c r="I52" s="5" t="n">
        <v>549.1252019472768</v>
      </c>
      <c r="J52" s="6" t="n">
        <v>0.08583775844189034</v>
      </c>
      <c r="K52" s="7" t="n">
        <v>-1868.346314244912</v>
      </c>
      <c r="L52" s="8" t="n">
        <v>78</v>
      </c>
      <c r="M52" s="9" t="n">
        <v>33.34526190001634</v>
      </c>
      <c r="N52" t="n">
        <v>25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150</v>
      </c>
      <c r="F53" s="4" t="n">
        <v>-639.7242665021156</v>
      </c>
      <c r="G53" s="4" t="n">
        <v>-639.7242665021156</v>
      </c>
      <c r="H53" s="4" t="n">
        <v>-639.7245360490377</v>
      </c>
      <c r="I53" s="5" t="n">
        <v>0.269546922140762</v>
      </c>
      <c r="J53" s="6" t="n">
        <v>4.213484194392382e-05</v>
      </c>
      <c r="K53" s="7" t="n">
        <v>0.0824013473920422</v>
      </c>
      <c r="L53" s="8" t="n">
        <v>104</v>
      </c>
      <c r="M53" s="9" t="n">
        <v>204.7861088000063</v>
      </c>
      <c r="N53" t="n">
        <v>25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150</v>
      </c>
      <c r="F54" s="4" t="n">
        <v>-639.3259461521338</v>
      </c>
      <c r="G54" s="4" t="n">
        <v>-639.3259461521338</v>
      </c>
      <c r="H54" s="4" t="n">
        <v>-639.7245360490377</v>
      </c>
      <c r="I54" s="5" t="n">
        <v>398.5898969038999</v>
      </c>
      <c r="J54" s="6" t="n">
        <v>0.0623064888781046</v>
      </c>
      <c r="K54" s="7" t="n">
        <v>-1355.890108176285</v>
      </c>
      <c r="L54" s="8" t="n">
        <v>7526</v>
      </c>
      <c r="M54" s="9" t="n">
        <v>441.3785483999818</v>
      </c>
      <c r="N54" t="n">
        <v>25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150</v>
      </c>
      <c r="F55" s="4" t="n">
        <v>-639.7157189972028</v>
      </c>
      <c r="G55" s="4" t="n">
        <v>-639.7157189972028</v>
      </c>
      <c r="H55" s="4" t="n">
        <v>-639.7245360490377</v>
      </c>
      <c r="I55" s="5" t="n">
        <v>8.81705183496706</v>
      </c>
      <c r="J55" s="6" t="n">
        <v>0.001378257568393655</v>
      </c>
      <c r="K55" s="7" t="n">
        <v>-29.0152374936609</v>
      </c>
      <c r="L55" s="8" t="n">
        <v>7526</v>
      </c>
      <c r="M55" s="9" t="n">
        <v>382.8377632000193</v>
      </c>
      <c r="N55" t="n">
        <v>25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150</v>
      </c>
      <c r="F56" s="4" t="n">
        <v>-639.1995511630074</v>
      </c>
      <c r="G56" s="4" t="n">
        <v>-639.2242576118607</v>
      </c>
      <c r="H56" s="4" t="n">
        <v>-639.7245360490377</v>
      </c>
      <c r="I56" s="5" t="n">
        <v>524.9848860303246</v>
      </c>
      <c r="J56" s="6" t="n">
        <v>0.08206420989769292</v>
      </c>
      <c r="K56" s="7" t="n">
        <v>-1786.167222074243</v>
      </c>
      <c r="L56" s="8" t="n">
        <v>78</v>
      </c>
      <c r="M56" s="9" t="n">
        <v>27.45250630000373</v>
      </c>
      <c r="N56" t="n">
        <v>25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150</v>
      </c>
      <c r="F57" s="4" t="n">
        <v>-639.0955523479527</v>
      </c>
      <c r="G57" s="4" t="n">
        <v>-639.0955523479527</v>
      </c>
      <c r="H57" s="4" t="n">
        <v>-639.7245360490377</v>
      </c>
      <c r="I57" s="5" t="n">
        <v>628.9837010850761</v>
      </c>
      <c r="J57" s="6" t="n">
        <v>0.09832102188384122</v>
      </c>
      <c r="K57" s="7" t="n">
        <v>-2140.202696896803</v>
      </c>
      <c r="L57" s="8" t="n">
        <v>104</v>
      </c>
      <c r="M57" s="9" t="n">
        <v>136.773396900011</v>
      </c>
      <c r="N57" t="n">
        <v>25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150</v>
      </c>
      <c r="F58" s="4" t="n">
        <v>-639.5694420522789</v>
      </c>
      <c r="G58" s="4" t="n">
        <v>-639.5694420522789</v>
      </c>
      <c r="H58" s="4" t="n">
        <v>-639.7245360490377</v>
      </c>
      <c r="I58" s="5" t="n">
        <v>155.0939967588647</v>
      </c>
      <c r="J58" s="6" t="n">
        <v>0.02424387185721075</v>
      </c>
      <c r="K58" s="7" t="n">
        <v>-526.97502313604</v>
      </c>
      <c r="L58" s="8" t="n">
        <v>7526</v>
      </c>
      <c r="M58" s="9" t="n">
        <v>467.7918527999718</v>
      </c>
      <c r="N58" t="n">
        <v>25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150</v>
      </c>
      <c r="F59" s="4" t="n">
        <v>-639.7160641974589</v>
      </c>
      <c r="G59" s="4" t="n">
        <v>-639.7169496719322</v>
      </c>
      <c r="H59" s="4" t="n">
        <v>-639.7245360490377</v>
      </c>
      <c r="I59" s="5" t="n">
        <v>8.471851578860878</v>
      </c>
      <c r="J59" s="6" t="n">
        <v>0.001324296802993261</v>
      </c>
      <c r="K59" s="7" t="n">
        <v>-27.84009779120294</v>
      </c>
      <c r="L59" s="8" t="n">
        <v>7526</v>
      </c>
      <c r="M59" s="9" t="n">
        <v>404.0100679000025</v>
      </c>
      <c r="N59" t="n">
        <v>25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150</v>
      </c>
      <c r="F60" s="4" t="n">
        <v>-639.1085975773285</v>
      </c>
      <c r="G60" s="4" t="n">
        <v>-639.2134215081695</v>
      </c>
      <c r="H60" s="4" t="n">
        <v>-639.7245360490377</v>
      </c>
      <c r="I60" s="5" t="n">
        <v>615.938471709228</v>
      </c>
      <c r="J60" s="6" t="n">
        <v>0.09628182709909591</v>
      </c>
      <c r="K60" s="7" t="n">
        <v>-2095.793787297053</v>
      </c>
      <c r="L60" s="8" t="n">
        <v>78</v>
      </c>
      <c r="M60" s="9" t="n">
        <v>19.9108058999991</v>
      </c>
      <c r="N60" t="n">
        <v>25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150</v>
      </c>
      <c r="F61" s="4" t="n">
        <v>-639.1918978542274</v>
      </c>
      <c r="G61" s="4" t="n">
        <v>-639.1918978542274</v>
      </c>
      <c r="H61" s="4" t="n">
        <v>-639.7245360490377</v>
      </c>
      <c r="I61" s="5" t="n">
        <v>532.6381948103744</v>
      </c>
      <c r="J61" s="6" t="n">
        <v>0.08326055431607603</v>
      </c>
      <c r="K61" s="7" t="n">
        <v>-1812.22081515107</v>
      </c>
      <c r="L61" s="8" t="n">
        <v>104</v>
      </c>
      <c r="M61" s="9" t="n">
        <v>131.4096645999816</v>
      </c>
      <c r="N61" t="n">
        <v>25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150</v>
      </c>
      <c r="F62" s="4" t="n">
        <v>-639.3173596036171</v>
      </c>
      <c r="G62" s="4" t="n">
        <v>-639.3173596036171</v>
      </c>
      <c r="H62" s="4" t="n">
        <v>-639.7245360490377</v>
      </c>
      <c r="I62" s="5" t="n">
        <v>407.1764454206459</v>
      </c>
      <c r="J62" s="6" t="n">
        <v>0.06364871479455558</v>
      </c>
      <c r="K62" s="7" t="n">
        <v>-1385.120660270679</v>
      </c>
      <c r="L62" s="8" t="n">
        <v>7526</v>
      </c>
      <c r="M62" s="9" t="n">
        <v>361.4948008999927</v>
      </c>
      <c r="N62" t="n">
        <v>25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150</v>
      </c>
      <c r="F63" s="4" t="n">
        <v>-639.7093671480898</v>
      </c>
      <c r="G63" s="4" t="n">
        <v>-639.7093671480898</v>
      </c>
      <c r="H63" s="4" t="n">
        <v>-639.7245360490377</v>
      </c>
      <c r="I63" s="5" t="n">
        <v>15.16890094796963</v>
      </c>
      <c r="J63" s="6" t="n">
        <v>0.002371161350423312</v>
      </c>
      <c r="K63" s="7" t="n">
        <v>-50.63836767585789</v>
      </c>
      <c r="L63" s="8" t="n">
        <v>7526</v>
      </c>
      <c r="M63" s="9" t="n">
        <v>409.3659642999992</v>
      </c>
      <c r="N63" t="n">
        <v>25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150</v>
      </c>
      <c r="F64" s="4" t="n">
        <v>-639.2294589921587</v>
      </c>
      <c r="G64" s="4" t="n">
        <v>-639.2302697211235</v>
      </c>
      <c r="H64" s="4" t="n">
        <v>-639.7245360490377</v>
      </c>
      <c r="I64" s="5" t="n">
        <v>495.0770568790404</v>
      </c>
      <c r="J64" s="6" t="n">
        <v>0.07738909936715176</v>
      </c>
      <c r="K64" s="7" t="n">
        <v>-1684.354211138374</v>
      </c>
      <c r="L64" s="8" t="n">
        <v>78</v>
      </c>
      <c r="M64" s="9" t="n">
        <v>21.60657199998968</v>
      </c>
      <c r="N64" t="n">
        <v>25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150</v>
      </c>
      <c r="F65" s="4" t="n">
        <v>-639.0833861829449</v>
      </c>
      <c r="G65" s="4" t="n">
        <v>-639.0833861829449</v>
      </c>
      <c r="H65" s="4" t="n">
        <v>-639.7245360490377</v>
      </c>
      <c r="I65" s="5" t="n">
        <v>641.1498660928601</v>
      </c>
      <c r="J65" s="6" t="n">
        <v>0.1002228037168349</v>
      </c>
      <c r="K65" s="7" t="n">
        <v>-2181.619072679862</v>
      </c>
      <c r="L65" s="8" t="n">
        <v>104</v>
      </c>
      <c r="M65" s="9" t="n">
        <v>134.5320937999932</v>
      </c>
      <c r="N65" t="n">
        <v>25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1" customWidth="1" min="9" max="9"/>
    <col width="24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SPSA</t>
        </is>
      </c>
      <c r="E2" t="n">
        <v>99</v>
      </c>
      <c r="F2" s="4" t="n">
        <v>-639.2262965047461</v>
      </c>
      <c r="G2" s="4" t="n">
        <v>-639.724242296175</v>
      </c>
      <c r="H2" s="4" t="n">
        <v>-639.7256259753772</v>
      </c>
      <c r="I2" s="5" t="n">
        <v>499.3294706310962</v>
      </c>
      <c r="J2" s="6" t="n">
        <v>0.07805369213868499</v>
      </c>
      <c r="K2" s="7" t="n">
        <v>-359.8709237872002</v>
      </c>
      <c r="L2" s="8" t="n">
        <v>48</v>
      </c>
      <c r="M2" s="9" t="n">
        <v>49.57250350000004</v>
      </c>
      <c r="N2" t="n">
        <v>15</v>
      </c>
    </row>
    <row r="3">
      <c r="A3" t="n">
        <v>2</v>
      </c>
      <c r="B3" t="inlineStr">
        <is>
          <t>DexcG</t>
        </is>
      </c>
      <c r="C3" t="inlineStr">
        <is>
          <t>half</t>
        </is>
      </c>
      <c r="D3" t="inlineStr">
        <is>
          <t>SPSA</t>
        </is>
      </c>
      <c r="E3" t="n">
        <v>99</v>
      </c>
      <c r="F3" s="4" t="n">
        <v>-638.275853557442</v>
      </c>
      <c r="G3" s="4" t="n">
        <v>-638.275853557442</v>
      </c>
      <c r="H3" s="4" t="n">
        <v>-639.7256259753772</v>
      </c>
      <c r="I3" s="5" t="n">
        <v>1449.772417935151</v>
      </c>
      <c r="J3" s="6" t="n">
        <v>0.226624096185722</v>
      </c>
      <c r="K3" s="7" t="n">
        <v>-1046.766539956513</v>
      </c>
      <c r="L3" s="8" t="n">
        <v>48</v>
      </c>
      <c r="M3" s="9" t="n">
        <v>47.22263809999959</v>
      </c>
      <c r="N3" t="n">
        <v>15</v>
      </c>
    </row>
    <row r="4">
      <c r="A4" t="n">
        <v>3</v>
      </c>
      <c r="B4" t="inlineStr">
        <is>
          <t>DexcG</t>
        </is>
      </c>
      <c r="C4" t="inlineStr">
        <is>
          <t>one</t>
        </is>
      </c>
      <c r="D4" t="inlineStr">
        <is>
          <t>SPSA</t>
        </is>
      </c>
      <c r="E4" t="n">
        <v>99</v>
      </c>
      <c r="F4" s="4" t="n">
        <v>-638.1296701140369</v>
      </c>
      <c r="G4" s="4" t="n">
        <v>-638.1296701140369</v>
      </c>
      <c r="H4" s="4" t="n">
        <v>-639.7256259753772</v>
      </c>
      <c r="I4" s="5" t="n">
        <v>1595.955861340258</v>
      </c>
      <c r="J4" s="6" t="n">
        <v>0.2494750556391946</v>
      </c>
      <c r="K4" s="7" t="n">
        <v>-1152.414929180006</v>
      </c>
      <c r="L4" s="8" t="n">
        <v>48</v>
      </c>
      <c r="M4" s="9" t="n">
        <v>50.58865920000017</v>
      </c>
      <c r="N4" t="n">
        <v>15</v>
      </c>
    </row>
    <row r="5">
      <c r="A5" t="n">
        <v>4</v>
      </c>
      <c r="B5" t="inlineStr">
        <is>
          <t>DexcG</t>
        </is>
      </c>
      <c r="C5" t="inlineStr">
        <is>
          <t>random</t>
        </is>
      </c>
      <c r="D5" t="inlineStr">
        <is>
          <t>SPSA</t>
        </is>
      </c>
      <c r="E5" t="n">
        <v>99</v>
      </c>
      <c r="F5" s="4" t="n">
        <v>-638.1276133345949</v>
      </c>
      <c r="G5" s="4" t="n">
        <v>-638.1281625005905</v>
      </c>
      <c r="H5" s="4" t="n">
        <v>-639.7256259753772</v>
      </c>
      <c r="I5" s="5" t="n">
        <v>1598.012640782258</v>
      </c>
      <c r="J5" s="6" t="n">
        <v>0.2497965652612086</v>
      </c>
      <c r="K5" s="7" t="n">
        <v>-1153.901386400973</v>
      </c>
      <c r="L5" s="8" t="n">
        <v>48</v>
      </c>
      <c r="M5" s="9" t="n">
        <v>45.64800199999991</v>
      </c>
      <c r="N5" t="n">
        <v>15</v>
      </c>
    </row>
    <row r="6">
      <c r="A6" t="n">
        <v>5</v>
      </c>
      <c r="B6" t="inlineStr">
        <is>
          <t>PCU2</t>
        </is>
      </c>
      <c r="C6" t="inlineStr">
        <is>
          <t>zero</t>
        </is>
      </c>
      <c r="D6" t="inlineStr">
        <is>
          <t>SPSA</t>
        </is>
      </c>
      <c r="E6" t="n">
        <v>46</v>
      </c>
      <c r="F6" s="4" t="n">
        <v>-639.7242422965107</v>
      </c>
      <c r="G6" s="4" t="n">
        <v>-639.7242422965107</v>
      </c>
      <c r="H6" s="4" t="n">
        <v>-639.7256259753772</v>
      </c>
      <c r="I6" s="5" t="n">
        <v>1.383678866432092</v>
      </c>
      <c r="J6" s="6" t="n">
        <v>0.0002162925495320629</v>
      </c>
      <c r="K6" s="7" t="n">
        <v>-2.464882000607285e-10</v>
      </c>
      <c r="L6" s="8" t="n">
        <v>48</v>
      </c>
      <c r="M6" s="9" t="n">
        <v>4.634261000000151</v>
      </c>
      <c r="N6" t="n">
        <v>15</v>
      </c>
    </row>
    <row r="7">
      <c r="A7" t="n">
        <v>6</v>
      </c>
      <c r="B7" t="inlineStr">
        <is>
          <t>PCU2</t>
        </is>
      </c>
      <c r="C7" t="inlineStr">
        <is>
          <t>half</t>
        </is>
      </c>
      <c r="D7" t="inlineStr">
        <is>
          <t>SPSA</t>
        </is>
      </c>
      <c r="E7" t="n">
        <v>46</v>
      </c>
      <c r="F7" s="4" t="n">
        <v>-639.5002502169671</v>
      </c>
      <c r="G7" s="4" t="n">
        <v>-639.5002502169671</v>
      </c>
      <c r="H7" s="4" t="n">
        <v>-639.7256259753772</v>
      </c>
      <c r="I7" s="5" t="n">
        <v>225.3757584101095</v>
      </c>
      <c r="J7" s="6" t="n">
        <v>0.03523006571238779</v>
      </c>
      <c r="K7" s="7" t="n">
        <v>-161.8815499992483</v>
      </c>
      <c r="L7" s="8" t="n">
        <v>48</v>
      </c>
      <c r="M7" s="9" t="n">
        <v>5.280666199999814</v>
      </c>
      <c r="N7" t="n">
        <v>15</v>
      </c>
    </row>
    <row r="8">
      <c r="A8" t="n">
        <v>7</v>
      </c>
      <c r="B8" t="inlineStr">
        <is>
          <t>PCU2</t>
        </is>
      </c>
      <c r="C8" t="inlineStr">
        <is>
          <t>one</t>
        </is>
      </c>
      <c r="D8" t="inlineStr">
        <is>
          <t>SPSA</t>
        </is>
      </c>
      <c r="E8" t="n">
        <v>46</v>
      </c>
      <c r="F8" s="4" t="n">
        <v>-638.9801009533081</v>
      </c>
      <c r="G8" s="4" t="n">
        <v>-638.9801009533081</v>
      </c>
      <c r="H8" s="4" t="n">
        <v>-639.7256259753772</v>
      </c>
      <c r="I8" s="5" t="n">
        <v>745.5250220690459</v>
      </c>
      <c r="J8" s="6" t="n">
        <v>0.1165382457412674</v>
      </c>
      <c r="K8" s="7" t="n">
        <v>-537.7991681734613</v>
      </c>
      <c r="L8" s="8" t="n">
        <v>48</v>
      </c>
      <c r="M8" s="9" t="n">
        <v>5.328885599999921</v>
      </c>
      <c r="N8" t="n">
        <v>15</v>
      </c>
    </row>
    <row r="9">
      <c r="A9" t="n">
        <v>8</v>
      </c>
      <c r="B9" t="inlineStr">
        <is>
          <t>PCU2</t>
        </is>
      </c>
      <c r="C9" t="inlineStr">
        <is>
          <t>random</t>
        </is>
      </c>
      <c r="D9" t="inlineStr">
        <is>
          <t>SPSA</t>
        </is>
      </c>
      <c r="E9" t="n">
        <v>46</v>
      </c>
      <c r="F9" s="4" t="n">
        <v>-639.5103694577067</v>
      </c>
      <c r="G9" s="4" t="n">
        <v>-639.5103694577067</v>
      </c>
      <c r="H9" s="4" t="n">
        <v>-639.7256259753772</v>
      </c>
      <c r="I9" s="5" t="n">
        <v>215.2565176704684</v>
      </c>
      <c r="J9" s="6" t="n">
        <v>0.03364825621019495</v>
      </c>
      <c r="K9" s="7" t="n">
        <v>-154.5682629442624</v>
      </c>
      <c r="L9" s="8" t="n">
        <v>48</v>
      </c>
      <c r="M9" s="9" t="n">
        <v>5.439959600000293</v>
      </c>
      <c r="N9" t="n">
        <v>15</v>
      </c>
    </row>
    <row r="10">
      <c r="A10" t="n">
        <v>9</v>
      </c>
      <c r="B10" t="inlineStr">
        <is>
          <t>UCCSD</t>
        </is>
      </c>
      <c r="C10" t="inlineStr">
        <is>
          <t>zero</t>
        </is>
      </c>
      <c r="D10" t="inlineStr">
        <is>
          <t>SPSA</t>
        </is>
      </c>
      <c r="E10" t="n">
        <v>117</v>
      </c>
      <c r="F10" s="4" t="n">
        <v>-639.2363911066111</v>
      </c>
      <c r="G10" s="4" t="n">
        <v>-639.7242422961664</v>
      </c>
      <c r="H10" s="4" t="n">
        <v>-639.7256259753772</v>
      </c>
      <c r="I10" s="5" t="n">
        <v>489.2348687660615</v>
      </c>
      <c r="J10" s="6" t="n">
        <v>0.07647573411181312</v>
      </c>
      <c r="K10" s="7" t="n">
        <v>-352.5754435190419</v>
      </c>
      <c r="L10" s="8" t="n">
        <v>48</v>
      </c>
      <c r="M10" s="9" t="n">
        <v>48.90217940000002</v>
      </c>
      <c r="N10" t="n">
        <v>15</v>
      </c>
    </row>
    <row r="11">
      <c r="A11" t="n">
        <v>10</v>
      </c>
      <c r="B11" t="inlineStr">
        <is>
          <t>UCCSD</t>
        </is>
      </c>
      <c r="C11" t="inlineStr">
        <is>
          <t>half</t>
        </is>
      </c>
      <c r="D11" t="inlineStr">
        <is>
          <t>SPSA</t>
        </is>
      </c>
      <c r="E11" t="n">
        <v>117</v>
      </c>
      <c r="F11" s="4" t="n">
        <v>-638.6994958359578</v>
      </c>
      <c r="G11" s="4" t="n">
        <v>-638.6994958359578</v>
      </c>
      <c r="H11" s="4" t="n">
        <v>-639.7256259753772</v>
      </c>
      <c r="I11" s="5" t="n">
        <v>1026.130139419365</v>
      </c>
      <c r="J11" s="6" t="n">
        <v>0.1604015999601149</v>
      </c>
      <c r="K11" s="7" t="n">
        <v>-740.5955859167228</v>
      </c>
      <c r="L11" s="8" t="n">
        <v>48</v>
      </c>
      <c r="M11" s="9" t="n">
        <v>46.82227049999983</v>
      </c>
      <c r="N11" t="n">
        <v>15</v>
      </c>
    </row>
    <row r="12">
      <c r="A12" t="n">
        <v>11</v>
      </c>
      <c r="B12" t="inlineStr">
        <is>
          <t>UCCSD</t>
        </is>
      </c>
      <c r="C12" t="inlineStr">
        <is>
          <t>one</t>
        </is>
      </c>
      <c r="D12" t="inlineStr">
        <is>
          <t>SPSA</t>
        </is>
      </c>
      <c r="E12" t="n">
        <v>117</v>
      </c>
      <c r="F12" s="4" t="n">
        <v>-638.764001137852</v>
      </c>
      <c r="G12" s="4" t="n">
        <v>-638.764001137852</v>
      </c>
      <c r="H12" s="4" t="n">
        <v>-639.7256259753772</v>
      </c>
      <c r="I12" s="5" t="n">
        <v>961.6248375251644</v>
      </c>
      <c r="J12" s="6" t="n">
        <v>0.1503183237437134</v>
      </c>
      <c r="K12" s="7" t="n">
        <v>-693.9768917420898</v>
      </c>
      <c r="L12" s="8" t="n">
        <v>48</v>
      </c>
      <c r="M12" s="9" t="n">
        <v>48.78603320000002</v>
      </c>
      <c r="N12" t="n">
        <v>15</v>
      </c>
    </row>
    <row r="13">
      <c r="A13" t="n">
        <v>12</v>
      </c>
      <c r="B13" t="inlineStr">
        <is>
          <t>UCCSD</t>
        </is>
      </c>
      <c r="C13" t="inlineStr">
        <is>
          <t>random</t>
        </is>
      </c>
      <c r="D13" t="inlineStr">
        <is>
          <t>SPSA</t>
        </is>
      </c>
      <c r="E13" t="n">
        <v>117</v>
      </c>
      <c r="F13" s="4" t="n">
        <v>-638.5578839063492</v>
      </c>
      <c r="G13" s="4" t="n">
        <v>-638.5578839063492</v>
      </c>
      <c r="H13" s="4" t="n">
        <v>-639.7256259753772</v>
      </c>
      <c r="I13" s="5" t="n">
        <v>1167.742069028009</v>
      </c>
      <c r="J13" s="6" t="n">
        <v>0.1825379540248329</v>
      </c>
      <c r="K13" s="7" t="n">
        <v>-842.9400916246874</v>
      </c>
      <c r="L13" s="8" t="n">
        <v>48</v>
      </c>
      <c r="M13" s="9" t="n">
        <v>47.51859490000015</v>
      </c>
      <c r="N13" t="n">
        <v>15</v>
      </c>
    </row>
  </sheetData>
  <conditionalFormatting sqref="I2:I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7" customWidth="1" min="2" max="2"/>
    <col width="12" customWidth="1" min="3" max="3"/>
    <col width="19" customWidth="1" min="4" max="4"/>
    <col width="12" customWidth="1" min="5" max="5"/>
    <col width="16" customWidth="1" min="6" max="6"/>
    <col width="16" customWidth="1" min="7" max="7"/>
    <col width="21" customWidth="1" min="8" max="8"/>
    <col width="29" customWidth="1" min="9" max="9"/>
  </cols>
  <sheetData>
    <row r="1">
      <c r="A1" s="3" t="inlineStr">
        <is>
          <t>Analytical Qubit &amp; UCCSD Parameter Scaling (Jordan-Wigner)</t>
        </is>
      </c>
    </row>
    <row r="2">
      <c r="A2" s="2" t="inlineStr">
        <is>
          <t>Configuration</t>
        </is>
      </c>
      <c r="B2" s="2" t="inlineStr">
        <is>
          <t>Category</t>
        </is>
      </c>
      <c r="C2" s="2" t="inlineStr">
        <is>
          <t>Electrons</t>
        </is>
      </c>
      <c r="D2" s="2" t="inlineStr">
        <is>
          <t>Spatial Orbitals</t>
        </is>
      </c>
      <c r="E2" s="2" t="inlineStr">
        <is>
          <t>JW Qubits</t>
        </is>
      </c>
      <c r="F2" s="2" t="inlineStr">
        <is>
          <t>UCCSD Singles</t>
        </is>
      </c>
      <c r="G2" s="2" t="inlineStr">
        <is>
          <t>UCCSD Doubles</t>
        </is>
      </c>
      <c r="H2" s="2" t="inlineStr">
        <is>
          <t>Total UCCSD Params</t>
        </is>
      </c>
      <c r="I2" s="2" t="inlineStr">
        <is>
          <t>Feasible on NISQ/Simulator</t>
        </is>
      </c>
    </row>
    <row r="3">
      <c r="A3" t="inlineStr">
        <is>
          <t>Full Molecule (STO-3G)</t>
        </is>
      </c>
      <c r="B3" t="inlineStr">
        <is>
          <t>Full System</t>
        </is>
      </c>
      <c r="C3" t="n">
        <v>106</v>
      </c>
      <c r="D3" t="n">
        <v>90</v>
      </c>
      <c r="E3" t="n">
        <v>180</v>
      </c>
      <c r="F3" t="n">
        <v>3922</v>
      </c>
      <c r="G3" t="n">
        <v>5681017</v>
      </c>
      <c r="H3" t="n">
        <v>5684939</v>
      </c>
      <c r="I3" t="inlineStr">
        <is>
          <t>No (Qubit Bottleneck)</t>
        </is>
      </c>
    </row>
    <row r="4">
      <c r="A4" t="inlineStr">
        <is>
          <t>Full Molecule (6-31G(d,p))</t>
        </is>
      </c>
      <c r="B4" t="inlineStr">
        <is>
          <t>Full System</t>
        </is>
      </c>
      <c r="C4" t="n">
        <v>106</v>
      </c>
      <c r="D4" t="n">
        <v>274</v>
      </c>
      <c r="E4" t="n">
        <v>548</v>
      </c>
      <c r="F4" t="n">
        <v>23426</v>
      </c>
      <c r="G4" t="n">
        <v>204192729</v>
      </c>
      <c r="H4" t="n">
        <v>204216155</v>
      </c>
      <c r="I4" t="inlineStr">
        <is>
          <t>No (Qubit Bottleneck)</t>
        </is>
      </c>
    </row>
    <row r="5">
      <c r="A5" t="inlineStr">
        <is>
          <t>Active Space (2e, 2o)</t>
        </is>
      </c>
      <c r="B5" t="inlineStr">
        <is>
          <t>Active Space (Benchmark)</t>
        </is>
      </c>
      <c r="C5" t="n">
        <v>2</v>
      </c>
      <c r="D5" t="n">
        <v>2</v>
      </c>
      <c r="E5" t="n">
        <v>4</v>
      </c>
      <c r="F5" t="n">
        <v>2</v>
      </c>
      <c r="G5" t="n">
        <v>1</v>
      </c>
      <c r="H5" t="n">
        <v>3</v>
      </c>
      <c r="I5" t="inlineStr">
        <is>
          <t>Yes</t>
        </is>
      </c>
    </row>
    <row r="6">
      <c r="A6" t="inlineStr">
        <is>
          <t>Active Space (4e, 4o)</t>
        </is>
      </c>
      <c r="B6" t="inlineStr">
        <is>
          <t>Active Space (Extended)</t>
        </is>
      </c>
      <c r="C6" t="n">
        <v>4</v>
      </c>
      <c r="D6" t="n">
        <v>4</v>
      </c>
      <c r="E6" t="n">
        <v>8</v>
      </c>
      <c r="F6" t="n">
        <v>8</v>
      </c>
      <c r="G6" t="n">
        <v>18</v>
      </c>
      <c r="H6" t="n">
        <v>26</v>
      </c>
      <c r="I6" t="inlineStr">
        <is>
          <t>Yes</t>
        </is>
      </c>
    </row>
    <row r="7">
      <c r="A7" t="inlineStr">
        <is>
          <t>Active Space (6e, 6o)</t>
        </is>
      </c>
      <c r="B7" t="inlineStr">
        <is>
          <t>Active Space (Extended)</t>
        </is>
      </c>
      <c r="C7" t="n">
        <v>6</v>
      </c>
      <c r="D7" t="n">
        <v>6</v>
      </c>
      <c r="E7" t="n">
        <v>12</v>
      </c>
      <c r="F7" t="n">
        <v>18</v>
      </c>
      <c r="G7" t="n">
        <v>99</v>
      </c>
      <c r="H7" t="n">
        <v>117</v>
      </c>
      <c r="I7" t="inlineStr">
        <is>
          <t>Yes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7"/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0"/>
    <row r="21"/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28"/>
    <row r="29"/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65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7" customWidth="1" min="4" max="4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Evaluated on Physical IBM Quantum QPU (ibm_fez)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daqph1uekp0c73ar40l0</t>
        </is>
      </c>
    </row>
    <row r="6">
      <c r="A6" t="inlineStr">
        <is>
          <t>Ansatz Selected</t>
        </is>
      </c>
      <c r="B6" t="inlineStr">
        <is>
          <t>PCU2 (theta sweep [-0.10, +0.10])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18</v>
      </c>
    </row>
    <row r="9">
      <c r="A9" t="inlineStr">
        <is>
          <t>Circuit Depth</t>
        </is>
      </c>
      <c r="B9" t="n">
        <v>56</v>
      </c>
    </row>
    <row r="10">
      <c r="A10" t="inlineStr">
        <is>
          <t>Exact Active Ground Energy (Ha)</t>
        </is>
      </c>
      <c r="B10" t="inlineStr">
        <is>
          <t>-639.72428323</t>
        </is>
      </c>
    </row>
    <row r="11">
      <c r="A11" t="inlineStr">
        <is>
          <t>Measured Energy (Ha)</t>
        </is>
      </c>
      <c r="B11" t="inlineStr">
        <is>
          <t>-639.69642295</t>
        </is>
      </c>
    </row>
    <row r="12">
      <c r="A12" t="inlineStr">
        <is>
          <t>Energy Error (mHa)</t>
        </is>
      </c>
      <c r="B12" t="inlineStr">
        <is>
          <t>27.81934671</t>
        </is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inlineStr">
        <is>
          <t>50.00000000</t>
        </is>
      </c>
    </row>
    <row r="15">
      <c r="A15" t="inlineStr">
        <is>
          <t>Direct Job Dashboard</t>
        </is>
      </c>
      <c r="B15" t="inlineStr">
        <is>
          <t>https://quantum.ibm.com/jobs/daqph1uekp0c73ar40l0</t>
        </is>
      </c>
    </row>
    <row r="16">
      <c r="A16" s="3" t="inlineStr">
        <is>
          <t>Physical QPU 5-Point Parameterized Energy Landscape</t>
        </is>
      </c>
    </row>
    <row r="17">
      <c r="A17" s="2" t="inlineStr">
        <is>
          <t>Theta (rad)</t>
        </is>
      </c>
      <c r="B17" s="2" t="inlineStr">
        <is>
          <t>Measured Energy (Ha)</t>
        </is>
      </c>
      <c r="C17" s="2" t="inlineStr">
        <is>
          <t>Error (mHa)</t>
        </is>
      </c>
      <c r="D17" s="2" t="inlineStr">
        <is>
          <t>Std Dev / Error Bar (Ha)</t>
        </is>
      </c>
    </row>
    <row r="18">
      <c r="A18" s="9" t="n">
        <v>-0.1</v>
      </c>
      <c r="B18" s="4" t="n">
        <v>-639.6934113794631</v>
      </c>
      <c r="C18" s="5" t="n">
        <v>30.8309170488883</v>
      </c>
      <c r="D18" t="inlineStr">
        <is>
          <t>0.00163840</t>
        </is>
      </c>
    </row>
    <row r="19">
      <c r="A19" s="9" t="n">
        <v>-0.05</v>
      </c>
      <c r="B19" s="4" t="n">
        <v>-639.6951972857621</v>
      </c>
      <c r="C19" s="5" t="n">
        <v>29.04501074999644</v>
      </c>
      <c r="D19" t="inlineStr">
        <is>
          <t>0.00162206</t>
        </is>
      </c>
    </row>
    <row r="20">
      <c r="A20" s="9" t="n">
        <v>0</v>
      </c>
      <c r="B20" s="4" t="n">
        <v>-639.6939549952303</v>
      </c>
      <c r="C20" s="5" t="n">
        <v>30.28730128164625</v>
      </c>
      <c r="D20" t="inlineStr">
        <is>
          <t>0.00160798</t>
        </is>
      </c>
    </row>
    <row r="21">
      <c r="A21" s="9" t="n">
        <v>0.05</v>
      </c>
      <c r="B21" s="4" t="n">
        <v>-639.6964229498001</v>
      </c>
      <c r="C21" s="5" t="n">
        <v>27.81934671190811</v>
      </c>
      <c r="D21" t="inlineStr">
        <is>
          <t>0.00159931</t>
        </is>
      </c>
    </row>
    <row r="22">
      <c r="A22" s="9" t="n">
        <v>0.1</v>
      </c>
      <c r="B22" s="4" t="n">
        <v>-639.6927483500383</v>
      </c>
      <c r="C22" s="5" t="n">
        <v>31.49394647368808</v>
      </c>
      <c r="D22" t="inlineStr">
        <is>
          <t>0.00163480</t>
        </is>
      </c>
    </row>
    <row r="23"/>
    <row r="24">
      <c r="A24" t="inlineStr">
        <is>
          <t>Parameter Binding Transpilation Analysis at theta = 0</t>
        </is>
      </c>
      <c r="B24" t="inlineStr"/>
    </row>
    <row r="25">
      <c r="A25" s="2" t="inlineStr">
        <is>
          <t>Metric</t>
        </is>
      </c>
      <c r="B25" s="2" t="inlineStr">
        <is>
          <t>Value</t>
        </is>
      </c>
    </row>
    <row r="26">
      <c r="A26" t="inlineStr">
        <is>
          <t>backend</t>
        </is>
      </c>
      <c r="B26" t="inlineStr">
        <is>
          <t>fake_fez</t>
        </is>
      </c>
    </row>
    <row r="27">
      <c r="A27" t="inlineStr">
        <is>
          <t>unbound_depth</t>
        </is>
      </c>
      <c r="B27" t="n">
        <v>144</v>
      </c>
    </row>
    <row r="28">
      <c r="A28" t="inlineStr">
        <is>
          <t>unbound_2q_gates</t>
        </is>
      </c>
      <c r="B28" t="n">
        <v>42</v>
      </c>
    </row>
    <row r="29">
      <c r="A29" t="inlineStr">
        <is>
          <t>bound_zero_depth</t>
        </is>
      </c>
      <c r="B29" t="n">
        <v>1</v>
      </c>
    </row>
    <row r="30">
      <c r="A30" t="inlineStr">
        <is>
          <t>bound_zero_2q_gates</t>
        </is>
      </c>
      <c r="B30" t="n">
        <v>0</v>
      </c>
    </row>
    <row r="31">
      <c r="A31" t="inlineStr">
        <is>
          <t>gate_reduction_at_zero</t>
        </is>
      </c>
      <c r="B31" t="n">
        <v>42</v>
      </c>
    </row>
  </sheetData>
  <mergeCells count="2">
    <mergeCell ref="A16:D16"/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2026-09-29T00:43:03Z</dcterms:created>
  <dcterms:modified xmlns:dcterms="http://purl.org/dc/terms/" xmlns:xsi="http://www.w3.org/2001/XMLSchema-instance" xsi:type="dcterms:W3CDTF">2026-09-29T00:43:03Z</dcterms:modified>
</cp:coreProperties>
</file>