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dysilver/Documents/Development/go/src/i-sports/"/>
    </mc:Choice>
  </mc:AlternateContent>
  <bookViews>
    <workbookView xWindow="0" yWindow="46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<sst xmlns="http://schemas.openxmlformats.org/spreadsheetml/2006/main" count="32" uniqueCount="32">
  <si>
    <t xml:space="preserve">user_id          </t>
  </si>
  <si>
    <t xml:space="preserve">weight           </t>
  </si>
  <si>
    <t xml:space="preserve">bmi              </t>
  </si>
  <si>
    <t xml:space="preserve">fat_rate         </t>
  </si>
  <si>
    <t xml:space="preserve">waist_hip_rate   </t>
  </si>
  <si>
    <t xml:space="preserve">bone_weight      </t>
  </si>
  <si>
    <t xml:space="preserve">fat_weight       </t>
  </si>
  <si>
    <t xml:space="preserve">left_hand_musle  </t>
  </si>
  <si>
    <t xml:space="preserve">right_hand_musle </t>
  </si>
  <si>
    <t xml:space="preserve">left_leg_musle   </t>
  </si>
  <si>
    <t xml:space="preserve">right_leg_musle  </t>
  </si>
  <si>
    <t xml:space="preserve">body_musle       </t>
  </si>
  <si>
    <t xml:space="preserve">metabolism       </t>
  </si>
  <si>
    <t xml:space="preserve">adjust_musle     </t>
  </si>
  <si>
    <t xml:space="preserve">adjust_weight    </t>
  </si>
  <si>
    <t xml:space="preserve">adjust_fat       </t>
  </si>
  <si>
    <t xml:space="preserve">point            </t>
  </si>
  <si>
    <t>measure_date</t>
  </si>
  <si>
    <t>2017/01/15 16:14:05</t>
  </si>
  <si>
    <t>2017/01/30 20:26:05</t>
  </si>
  <si>
    <t>2017/02/18 19:15:38</t>
  </si>
  <si>
    <t>2017/03/11 18:28:23</t>
  </si>
  <si>
    <t>2017/03/16 21:00:52</t>
  </si>
  <si>
    <t>2017/04/01 18:30:09</t>
  </si>
  <si>
    <t>2017/04/16 16:27:21</t>
  </si>
  <si>
    <t>2017/04/27 21:15:57</t>
  </si>
  <si>
    <t>2017/05/23 21:26:27</t>
  </si>
  <si>
    <t>2017/06/13 20:16:30</t>
  </si>
  <si>
    <t>2017/07/14 21:13:49</t>
  </si>
  <si>
    <t>2017/08/04 20:17:54</t>
  </si>
  <si>
    <t>2017/09/01 19:54:24</t>
  </si>
  <si>
    <t>insert into measurement(user_id,measure_date,weight,bmi,fat_rate,waist_hip_rate,bone_weight,fat_weight,left_hand_musle,right_hand_musle,body_musle,left_leg_musle,right_leg_musle,metabolism,adjust_fat,adjust_weight,adjust_musle,point)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</si>
</sst>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L17" sqref="L17"/>
    </sheetView>
  </sheetViews>
  <sheetFormatPr baseColWidth="10" defaultRowHeight="16" x14ac:dyDescent="0.2"/>
  <cols>
    <col min="1" max="1" width="25.83203125" customWidth="1"/>
    <col min="2" max="2" width="11.6640625" bestFit="1" customWidth="1"/>
    <col min="3" max="3" width="18.33203125" style="1" bestFit="1" customWidth="1"/>
    <col min="18" max="18" width="13.1640625" customWidth="1"/>
  </cols>
  <sheetData>
    <row r="1" spans="1:19" x14ac:dyDescent="0.2">
      <c r="A1" t="s">
        <v>31</v>
      </c>
      <c r="B1" t="s">
        <v>0</v>
      </c>
      <c r="C1" s="1" t="s">
        <v>17</v>
      </c>
      <c r="D1" t="s">
        <v>1</v>
      </c>
      <c r="E1" t="s">
        <v>5</v>
      </c>
      <c r="F1" t="s">
        <v>6</v>
      </c>
      <c r="G1" t="s">
        <v>2</v>
      </c>
      <c r="H1" t="s">
        <v>3</v>
      </c>
      <c r="I1" t="s">
        <v>4</v>
      </c>
      <c r="J1" t="s">
        <v>7</v>
      </c>
      <c r="K1" t="s">
        <v>8</v>
      </c>
      <c r="L1" t="s">
        <v>11</v>
      </c>
      <c r="M1" t="s">
        <v>9</v>
      </c>
      <c r="N1" t="s">
        <v>10</v>
      </c>
      <c r="O1" t="s">
        <v>12</v>
      </c>
      <c r="P1" t="s">
        <v>15</v>
      </c>
      <c r="Q1" t="s">
        <v>14</v>
      </c>
      <c r="R1" t="s">
        <v>13</v>
      </c>
      <c r="S1" t="s">
        <v>16</v>
      </c>
    </row>
    <row r="2" spans="1:19" x14ac:dyDescent="0.2">
      <c r="A2" t="str">
        <f>"select " &amp; B2 &amp; ",'" &amp; C2 &amp; "'," &amp; D2 &amp; "," &amp; E2 &amp; "," &amp; F2 &amp; "," &amp; G2 &amp; "," &amp; H2 &amp; "," &amp; I2 &amp; "," &amp; J2 &amp; "," &amp; K2 &amp; "," &amp; L2 &amp; "," &amp; M2 &amp; "," &amp; N2 &amp; "," &amp; O2 &amp; "," &amp; P2 &amp; "," &amp; Q2 &amp; "," &amp; R2 &amp; "," &amp; S2 &amp; " union all"</f>
        <v>select 1,'2017/01/15 16:14:05',78.7,33.6,18.9,23.7,23.9,0.86,3.29,3.23,26.4,9.72,9.7,1662,-7.9,-5.8,2.1,70 union all</v>
      </c>
      <c r="B2">
        <v>1</v>
      </c>
      <c r="C2" s="1" t="s">
        <v>18</v>
      </c>
      <c r="D2">
        <v>78.7</v>
      </c>
      <c r="E2">
        <v>33.6</v>
      </c>
      <c r="F2">
        <v>18.899999999999999</v>
      </c>
      <c r="G2">
        <v>23.7</v>
      </c>
      <c r="H2">
        <v>23.9</v>
      </c>
      <c r="I2">
        <v>0.86</v>
      </c>
      <c r="J2">
        <v>3.29</v>
      </c>
      <c r="K2">
        <v>3.23</v>
      </c>
      <c r="L2">
        <v>26.4</v>
      </c>
      <c r="M2">
        <v>9.7200000000000006</v>
      </c>
      <c r="N2">
        <v>9.6999999999999993</v>
      </c>
      <c r="O2">
        <v>1662</v>
      </c>
      <c r="P2">
        <v>-7.9</v>
      </c>
      <c r="Q2">
        <v>-5.8</v>
      </c>
      <c r="R2">
        <v>2.1</v>
      </c>
      <c r="S2">
        <v>70</v>
      </c>
    </row>
    <row r="3" spans="1:19" x14ac:dyDescent="0.2">
      <c r="A3" t="str">
        <f t="shared" ref="A3:A14" si="0">"select " &amp; B3 &amp; ",'" &amp; C3 &amp; "'," &amp; D3 &amp; "," &amp; E3 &amp; "," &amp; F3 &amp; "," &amp; G3 &amp; "," &amp; H3 &amp; "," &amp; I3 &amp; "," &amp; J3 &amp; "," &amp; K3 &amp; "," &amp; L3 &amp; "," &amp; M3 &amp; "," &amp; N3 &amp; "," &amp; O3 &amp; "," &amp; P3 &amp; "," &amp; Q3 &amp; "," &amp; R3 &amp; "," &amp; S3 &amp; " union all"</f>
        <v>select 1,'2017/01/30 20:26:05',78,33.8,17.5,23.5,22.5,0.86,3.29,3.15,26,10.12,10.14,1676,-6.6,-5.1,1.5,72 union all</v>
      </c>
      <c r="B3">
        <v>1</v>
      </c>
      <c r="C3" s="1" t="s">
        <v>19</v>
      </c>
      <c r="D3">
        <v>78</v>
      </c>
      <c r="E3">
        <v>33.799999999999997</v>
      </c>
      <c r="F3">
        <v>17.5</v>
      </c>
      <c r="G3">
        <v>23.5</v>
      </c>
      <c r="H3">
        <v>22.5</v>
      </c>
      <c r="I3">
        <v>0.86</v>
      </c>
      <c r="J3">
        <v>3.29</v>
      </c>
      <c r="K3">
        <v>3.15</v>
      </c>
      <c r="L3">
        <v>26</v>
      </c>
      <c r="M3">
        <v>10.119999999999999</v>
      </c>
      <c r="N3">
        <v>10.14</v>
      </c>
      <c r="O3">
        <v>1676</v>
      </c>
      <c r="P3">
        <v>-6.6</v>
      </c>
      <c r="Q3">
        <v>-5.0999999999999996</v>
      </c>
      <c r="R3">
        <v>1.5</v>
      </c>
      <c r="S3">
        <v>72</v>
      </c>
    </row>
    <row r="4" spans="1:19" x14ac:dyDescent="0.2">
      <c r="A4" t="str">
        <f t="shared" si="0"/>
        <v>select 1,'2017/02/18 19:15:38',77.3,34,16.5,23.3,21.4,0.85,3.4,3.28,26.6,9.9,9.93,1683,-4.5,-5.6,1.1,73 union all</v>
      </c>
      <c r="B4">
        <v>1</v>
      </c>
      <c r="C4" s="1" t="s">
        <v>20</v>
      </c>
      <c r="D4">
        <v>77.3</v>
      </c>
      <c r="E4">
        <v>34</v>
      </c>
      <c r="F4">
        <v>16.5</v>
      </c>
      <c r="G4">
        <v>23.3</v>
      </c>
      <c r="H4">
        <v>21.4</v>
      </c>
      <c r="I4">
        <v>0.85</v>
      </c>
      <c r="J4">
        <v>3.4</v>
      </c>
      <c r="K4">
        <v>3.28</v>
      </c>
      <c r="L4">
        <v>26.6</v>
      </c>
      <c r="M4">
        <v>9.9</v>
      </c>
      <c r="N4">
        <v>9.93</v>
      </c>
      <c r="O4">
        <v>1683</v>
      </c>
      <c r="P4">
        <v>-4.5</v>
      </c>
      <c r="Q4">
        <v>-5.6</v>
      </c>
      <c r="R4">
        <v>1.1000000000000001</v>
      </c>
      <c r="S4">
        <v>73</v>
      </c>
    </row>
    <row r="5" spans="1:19" x14ac:dyDescent="0.2">
      <c r="A5" t="str">
        <f t="shared" si="0"/>
        <v>select 1,'2017/03/11 18:28:23',76.9,34.1,16.3,23.2,21.2,0.85,3.3,3.19,26.2,9.84,9.92,1679,-5.4,-4.1,1.3,73 union all</v>
      </c>
      <c r="B5">
        <v>1</v>
      </c>
      <c r="C5" s="1" t="s">
        <v>21</v>
      </c>
      <c r="D5">
        <v>76.900000000000006</v>
      </c>
      <c r="E5">
        <v>34.1</v>
      </c>
      <c r="F5">
        <v>16.3</v>
      </c>
      <c r="G5">
        <v>23.2</v>
      </c>
      <c r="H5">
        <v>21.2</v>
      </c>
      <c r="I5">
        <v>0.85</v>
      </c>
      <c r="J5">
        <v>3.3</v>
      </c>
      <c r="K5">
        <v>3.19</v>
      </c>
      <c r="L5">
        <v>26.2</v>
      </c>
      <c r="M5">
        <v>9.84</v>
      </c>
      <c r="N5">
        <v>9.92</v>
      </c>
      <c r="O5">
        <v>1679</v>
      </c>
      <c r="P5">
        <v>-5.4</v>
      </c>
      <c r="Q5">
        <v>-4.0999999999999996</v>
      </c>
      <c r="R5">
        <v>1.3</v>
      </c>
      <c r="S5">
        <v>73</v>
      </c>
    </row>
    <row r="6" spans="1:19" x14ac:dyDescent="0.2">
      <c r="A6" t="str">
        <f t="shared" si="0"/>
        <v>select 1,'2017/03/16 21:00:52',77.2,34.7,15.3,23.3,19.7,0.85,3.39,3.28,26.6,10.06,10.08,1707,-4.3,-4.3,0,76 union all</v>
      </c>
      <c r="B6">
        <v>1</v>
      </c>
      <c r="C6" s="1" t="s">
        <v>22</v>
      </c>
      <c r="D6">
        <v>77.2</v>
      </c>
      <c r="E6">
        <v>34.700000000000003</v>
      </c>
      <c r="F6">
        <v>15.3</v>
      </c>
      <c r="G6">
        <v>23.3</v>
      </c>
      <c r="H6">
        <v>19.7</v>
      </c>
      <c r="I6">
        <v>0.85</v>
      </c>
      <c r="J6">
        <v>3.39</v>
      </c>
      <c r="K6">
        <v>3.28</v>
      </c>
      <c r="L6">
        <v>26.6</v>
      </c>
      <c r="M6">
        <v>10.06</v>
      </c>
      <c r="N6">
        <v>10.08</v>
      </c>
      <c r="O6">
        <v>1707</v>
      </c>
      <c r="P6">
        <v>-4.3</v>
      </c>
      <c r="Q6">
        <v>-4.3</v>
      </c>
      <c r="R6">
        <v>0</v>
      </c>
      <c r="S6">
        <v>76</v>
      </c>
    </row>
    <row r="7" spans="1:19" x14ac:dyDescent="0.2">
      <c r="A7" t="str">
        <f t="shared" si="0"/>
        <v>select 1,'2017/04/01 18:30:09',76.1,34.4,14.8,23,19.4,0.85,3.36,3.26,26.5,9.97,10.04,1694,-3.9,-3.3,0.6,76 union all</v>
      </c>
      <c r="B7">
        <v>1</v>
      </c>
      <c r="C7" s="1" t="s">
        <v>23</v>
      </c>
      <c r="D7">
        <v>76.099999999999994</v>
      </c>
      <c r="E7">
        <v>34.4</v>
      </c>
      <c r="F7">
        <v>14.8</v>
      </c>
      <c r="G7">
        <v>23</v>
      </c>
      <c r="H7">
        <v>19.399999999999999</v>
      </c>
      <c r="I7">
        <v>0.85</v>
      </c>
      <c r="J7">
        <v>3.36</v>
      </c>
      <c r="K7">
        <v>3.26</v>
      </c>
      <c r="L7">
        <v>26.5</v>
      </c>
      <c r="M7">
        <v>9.9700000000000006</v>
      </c>
      <c r="N7">
        <v>10.039999999999999</v>
      </c>
      <c r="O7">
        <v>1694</v>
      </c>
      <c r="P7">
        <v>-3.9</v>
      </c>
      <c r="Q7">
        <v>-3.3</v>
      </c>
      <c r="R7">
        <v>0.6</v>
      </c>
      <c r="S7">
        <v>76</v>
      </c>
    </row>
    <row r="8" spans="1:19" x14ac:dyDescent="0.2">
      <c r="A8" t="str">
        <f t="shared" si="0"/>
        <v>select 1,'2017/04/16 16:27:21',78,36.1,13.7,23.6,17.5,0.84,3.65,3.51,27.8,10.29,10.34,1759,-2.3,-2.3,0,80 union all</v>
      </c>
      <c r="B8">
        <v>1</v>
      </c>
      <c r="C8" s="1" t="s">
        <v>24</v>
      </c>
      <c r="D8">
        <v>78</v>
      </c>
      <c r="E8">
        <v>36.1</v>
      </c>
      <c r="F8">
        <v>13.7</v>
      </c>
      <c r="G8">
        <v>23.6</v>
      </c>
      <c r="H8">
        <v>17.5</v>
      </c>
      <c r="I8">
        <v>0.84</v>
      </c>
      <c r="J8">
        <v>3.65</v>
      </c>
      <c r="K8">
        <v>3.51</v>
      </c>
      <c r="L8">
        <v>27.8</v>
      </c>
      <c r="M8">
        <v>10.29</v>
      </c>
      <c r="N8">
        <v>10.34</v>
      </c>
      <c r="O8">
        <v>1759</v>
      </c>
      <c r="P8">
        <v>-2.2999999999999998</v>
      </c>
      <c r="Q8">
        <v>-2.2999999999999998</v>
      </c>
      <c r="R8">
        <v>0</v>
      </c>
      <c r="S8">
        <v>80</v>
      </c>
    </row>
    <row r="9" spans="1:19" x14ac:dyDescent="0.2">
      <c r="A9" t="str">
        <f t="shared" si="0"/>
        <v>select 1,'2017/04/27 21:15:57',76.9,35.2,14.3,23.2,18.6,0.84,3.47,3.31,26.9,10.19,10.15,1721,-3.3,-3.3,0,77 union all</v>
      </c>
      <c r="B9">
        <v>1</v>
      </c>
      <c r="C9" s="1" t="s">
        <v>25</v>
      </c>
      <c r="D9">
        <v>76.900000000000006</v>
      </c>
      <c r="E9">
        <v>35.200000000000003</v>
      </c>
      <c r="F9">
        <v>14.3</v>
      </c>
      <c r="G9">
        <v>23.2</v>
      </c>
      <c r="H9">
        <v>18.600000000000001</v>
      </c>
      <c r="I9">
        <v>0.84</v>
      </c>
      <c r="J9">
        <v>3.47</v>
      </c>
      <c r="K9">
        <v>3.31</v>
      </c>
      <c r="L9">
        <v>26.9</v>
      </c>
      <c r="M9">
        <v>10.19</v>
      </c>
      <c r="N9">
        <v>10.15</v>
      </c>
      <c r="O9">
        <v>1721</v>
      </c>
      <c r="P9">
        <v>-3.3</v>
      </c>
      <c r="Q9">
        <v>-3.3</v>
      </c>
      <c r="R9">
        <v>0</v>
      </c>
      <c r="S9">
        <v>77</v>
      </c>
    </row>
    <row r="10" spans="1:19" x14ac:dyDescent="0.2">
      <c r="A10" t="str">
        <f t="shared" si="0"/>
        <v>select 1,'2017/05/23 21:26:27',75.3,35,13.3,22.7,17.7,0.84,3.5,3.33,27,9.97,9.93,1708,-2.4,-2.4,0,78 union all</v>
      </c>
      <c r="B10">
        <v>1</v>
      </c>
      <c r="C10" s="1" t="s">
        <v>26</v>
      </c>
      <c r="D10">
        <v>75.3</v>
      </c>
      <c r="E10">
        <v>35</v>
      </c>
      <c r="F10">
        <v>13.3</v>
      </c>
      <c r="G10">
        <v>22.7</v>
      </c>
      <c r="H10">
        <v>17.7</v>
      </c>
      <c r="I10">
        <v>0.84</v>
      </c>
      <c r="J10">
        <v>3.5</v>
      </c>
      <c r="K10">
        <v>3.33</v>
      </c>
      <c r="L10">
        <v>27</v>
      </c>
      <c r="M10">
        <v>9.9700000000000006</v>
      </c>
      <c r="N10">
        <v>9.93</v>
      </c>
      <c r="O10">
        <v>1708</v>
      </c>
      <c r="P10">
        <v>-2.4</v>
      </c>
      <c r="Q10">
        <v>-2.4</v>
      </c>
      <c r="R10">
        <v>0</v>
      </c>
      <c r="S10">
        <v>78</v>
      </c>
    </row>
    <row r="11" spans="1:19" x14ac:dyDescent="0.2">
      <c r="A11" t="str">
        <f t="shared" si="0"/>
        <v>select 1,'2017/06/13 20:16:30',77,35.5,13.8,23.3,17.9,0.84,3.53,3.4,27.3,10.15,10.11,1735,-2.6,-2.6,0,79 union all</v>
      </c>
      <c r="B11">
        <v>1</v>
      </c>
      <c r="C11" s="1" t="s">
        <v>27</v>
      </c>
      <c r="D11">
        <v>77</v>
      </c>
      <c r="E11">
        <v>35.5</v>
      </c>
      <c r="F11">
        <v>13.8</v>
      </c>
      <c r="G11">
        <v>23.3</v>
      </c>
      <c r="H11">
        <v>17.899999999999999</v>
      </c>
      <c r="I11">
        <v>0.84</v>
      </c>
      <c r="J11">
        <v>3.53</v>
      </c>
      <c r="K11">
        <v>3.4</v>
      </c>
      <c r="L11">
        <v>27.3</v>
      </c>
      <c r="M11">
        <v>10.15</v>
      </c>
      <c r="N11">
        <v>10.11</v>
      </c>
      <c r="O11">
        <v>1735</v>
      </c>
      <c r="P11">
        <v>-2.6</v>
      </c>
      <c r="Q11">
        <v>-2.6</v>
      </c>
      <c r="R11">
        <v>0</v>
      </c>
      <c r="S11">
        <v>79</v>
      </c>
    </row>
    <row r="12" spans="1:19" x14ac:dyDescent="0.2">
      <c r="A12" t="str">
        <f t="shared" si="0"/>
        <v>select 1,'2017/07/14 21:13:49',76.2,35.5,13.4,23,17.5,0.84,3.53,3.37,27.2,10.19,10.1,1727,-2.2,-2.2,0,79 union all</v>
      </c>
      <c r="B12">
        <v>1</v>
      </c>
      <c r="C12" s="1" t="s">
        <v>28</v>
      </c>
      <c r="D12">
        <v>76.2</v>
      </c>
      <c r="E12">
        <v>35.5</v>
      </c>
      <c r="F12">
        <v>13.4</v>
      </c>
      <c r="G12">
        <v>23</v>
      </c>
      <c r="H12">
        <v>17.5</v>
      </c>
      <c r="I12">
        <v>0.84</v>
      </c>
      <c r="J12">
        <v>3.53</v>
      </c>
      <c r="K12">
        <v>3.37</v>
      </c>
      <c r="L12">
        <v>27.2</v>
      </c>
      <c r="M12">
        <v>10.19</v>
      </c>
      <c r="N12">
        <v>10.1</v>
      </c>
      <c r="O12">
        <v>1727</v>
      </c>
      <c r="P12">
        <v>-2.2000000000000002</v>
      </c>
      <c r="Q12">
        <v>-2.2000000000000002</v>
      </c>
      <c r="R12">
        <v>0</v>
      </c>
      <c r="S12">
        <v>79</v>
      </c>
    </row>
    <row r="13" spans="1:19" x14ac:dyDescent="0.2">
      <c r="A13" t="str">
        <f t="shared" si="0"/>
        <v>select 1,'2017/08/04 20:17:54',77,35.6,13.8,23.3,17.9,0.84,3.56,3.47,27.5,10.18,10.12,1735,-2.7,-2.7,0,79 union all</v>
      </c>
      <c r="B13">
        <v>1</v>
      </c>
      <c r="C13" s="1" t="s">
        <v>29</v>
      </c>
      <c r="D13">
        <v>77</v>
      </c>
      <c r="E13">
        <v>35.6</v>
      </c>
      <c r="F13">
        <v>13.8</v>
      </c>
      <c r="G13">
        <v>23.3</v>
      </c>
      <c r="H13">
        <v>17.899999999999999</v>
      </c>
      <c r="I13">
        <v>0.84</v>
      </c>
      <c r="J13">
        <v>3.56</v>
      </c>
      <c r="K13">
        <v>3.47</v>
      </c>
      <c r="L13">
        <v>27.5</v>
      </c>
      <c r="M13">
        <v>10.18</v>
      </c>
      <c r="N13">
        <v>10.119999999999999</v>
      </c>
      <c r="O13">
        <v>1735</v>
      </c>
      <c r="P13">
        <v>-2.7</v>
      </c>
      <c r="Q13">
        <v>-2.7</v>
      </c>
      <c r="R13">
        <v>0</v>
      </c>
      <c r="S13">
        <v>79</v>
      </c>
    </row>
    <row r="14" spans="1:19" x14ac:dyDescent="0.2">
      <c r="A14" t="str">
        <f t="shared" si="0"/>
        <v>select 1,'2017/09/01 19:54:24',77.1,35.1,14.8,23.3,14.8,0.85,3.47,3.34,27,10.23,10.12,1716,-3.8,-3.8,0,77 union all</v>
      </c>
      <c r="B14">
        <v>1</v>
      </c>
      <c r="C14" s="1" t="s">
        <v>30</v>
      </c>
      <c r="D14">
        <v>77.099999999999994</v>
      </c>
      <c r="E14">
        <v>35.1</v>
      </c>
      <c r="F14">
        <v>14.8</v>
      </c>
      <c r="G14">
        <v>23.3</v>
      </c>
      <c r="H14">
        <v>14.8</v>
      </c>
      <c r="I14">
        <v>0.85</v>
      </c>
      <c r="J14">
        <v>3.47</v>
      </c>
      <c r="K14">
        <v>3.34</v>
      </c>
      <c r="L14">
        <v>27</v>
      </c>
      <c r="M14">
        <v>10.23</v>
      </c>
      <c r="N14">
        <v>10.119999999999999</v>
      </c>
      <c r="O14">
        <v>1716</v>
      </c>
      <c r="P14">
        <v>-3.8</v>
      </c>
      <c r="Q14">
        <v>-3.8</v>
      </c>
      <c r="R14">
        <v>0</v>
      </c>
      <c r="S14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2017-10-09T05:47:51Z</dcterms:created>
  <dcterms:modified xsi:type="dcterms:W3CDTF">2017-10-09T15:58:45Z</dcterms:modified>
</cp:coreProperties>
</file>