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IET\Protocollo ET e robotica\Test\"/>
    </mc:Choice>
  </mc:AlternateContent>
  <xr:revisionPtr revIDLastSave="0" documentId="8_{4DE28BF7-BE6F-4DDA-BDEA-EEB6A211E2D5}" xr6:coauthVersionLast="45" xr6:coauthVersionMax="45" xr10:uidLastSave="{00000000-0000-0000-0000-000000000000}"/>
  <bookViews>
    <workbookView xWindow="-120" yWindow="-120" windowWidth="20730" windowHeight="11160" activeTab="2" xr2:uid="{45DB8DAB-F351-4FF2-AE3C-7011E24AE204}"/>
  </bookViews>
  <sheets>
    <sheet name="SCL 90" sheetId="1" r:id="rId1"/>
    <sheet name="SF36" sheetId="2" r:id="rId2"/>
    <sheet name="BES" sheetId="3" r:id="rId3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V2" i="1"/>
  <c r="V4" i="1"/>
  <c r="V5" i="1"/>
  <c r="V6" i="1"/>
  <c r="V7" i="1"/>
  <c r="V9" i="1"/>
  <c r="V10" i="1"/>
  <c r="V11" i="1"/>
  <c r="V12" i="1"/>
  <c r="V13" i="1"/>
  <c r="V14" i="1"/>
  <c r="V15" i="1"/>
  <c r="V16" i="1"/>
  <c r="V17" i="1"/>
  <c r="V3" i="1"/>
</calcChain>
</file>

<file path=xl/sharedStrings.xml><?xml version="1.0" encoding="utf-8"?>
<sst xmlns="http://schemas.openxmlformats.org/spreadsheetml/2006/main" count="80" uniqueCount="46">
  <si>
    <t>Contarino Orazia</t>
  </si>
  <si>
    <t>Costa Nicola</t>
  </si>
  <si>
    <t>Di Sabatino Loredana</t>
  </si>
  <si>
    <t>Leahu Svetlana</t>
  </si>
  <si>
    <t>Vetrugno Elena</t>
  </si>
  <si>
    <t>Marsili Chiara</t>
  </si>
  <si>
    <t xml:space="preserve">Cherubini Lucia </t>
  </si>
  <si>
    <t xml:space="preserve">Coltelli Christian </t>
  </si>
  <si>
    <t xml:space="preserve">Masciotta Patrizia </t>
  </si>
  <si>
    <t xml:space="preserve">Peri Vittoria Maria </t>
  </si>
  <si>
    <t xml:space="preserve">Pilozzi Cristina </t>
  </si>
  <si>
    <t xml:space="preserve">Severini Ada </t>
  </si>
  <si>
    <t xml:space="preserve">Spinsanti Jessica </t>
  </si>
  <si>
    <t xml:space="preserve">Staccone Lucia </t>
  </si>
  <si>
    <t xml:space="preserve">Nome </t>
  </si>
  <si>
    <t>SCL90 SOMT1</t>
  </si>
  <si>
    <t>SCL INTER T1</t>
  </si>
  <si>
    <t>SCL DEPT1</t>
  </si>
  <si>
    <t>SCL ANS T1</t>
  </si>
  <si>
    <t>SCL Ost T1</t>
  </si>
  <si>
    <t>SCL FOB T1</t>
  </si>
  <si>
    <t>SCL PARAN T1</t>
  </si>
  <si>
    <t>SCL PSIC T1</t>
  </si>
  <si>
    <t>SCL90 SOMT8</t>
  </si>
  <si>
    <t>SCLOBST8</t>
  </si>
  <si>
    <t>SCL INTER T8</t>
  </si>
  <si>
    <t>SCL DEP T8</t>
  </si>
  <si>
    <t>SCL ANS T8</t>
  </si>
  <si>
    <t>SCL Ost T8</t>
  </si>
  <si>
    <t>SCL FOB  T8</t>
  </si>
  <si>
    <t>SCL PARAN T8</t>
  </si>
  <si>
    <t>SCL PSIC T8</t>
  </si>
  <si>
    <t>SCL 90 OBST1</t>
  </si>
  <si>
    <t>SCL90GT1</t>
  </si>
  <si>
    <t>SCL90GT8</t>
  </si>
  <si>
    <t xml:space="preserve">Adossi Ruggero </t>
  </si>
  <si>
    <t>0.9</t>
  </si>
  <si>
    <t>Fiorino Monica</t>
  </si>
  <si>
    <t>SF36T1</t>
  </si>
  <si>
    <t>SF36T8</t>
  </si>
  <si>
    <t>SF36Salute Fisica T1</t>
  </si>
  <si>
    <t>SF36Salute Mentale T1</t>
  </si>
  <si>
    <t>SF36Salute Fisica T8</t>
  </si>
  <si>
    <t>SF36Salute Mentale T8</t>
  </si>
  <si>
    <t>T1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</si>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</sst>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51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6" borderId="0" applyNumberFormat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3" borderId="0" xfId="0" applyNumberFormat="1" applyFill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1" xfId="1" applyFill="1" applyBorder="1" applyAlignment="1">
      <alignment horizontal="center"/>
    </xf>
    <xf numFmtId="0" fontId="1" fillId="7" borderId="1" xfId="2" applyFill="1" applyBorder="1" applyAlignment="1">
      <alignment horizontal="center"/>
    </xf>
  </cellXfs>
  <cellStyles count="3">
    <cellStyle name="20% - Accent6" xfId="2" xr:uid="{92B2E06B-833F-4A31-8C5A-F82C33037610}"/>
    <cellStyle name="40% - Accent6" xfId="1" xr:uid="{47C0F27B-D2B0-489F-8BBD-DF21DD5468BC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C8EA-F2BF-4DAF-A438-03A6918EC147}">
  <dimension ref="A1:AU17"/>
  <sheetViews>
    <sheetView workbookViewId="0">
      <selection sqref="A1:A17"/>
    </sheetView>
  </sheetViews>
  <sheetFormatPr defaultRowHeight="15" x14ac:dyDescent="0.25"/>
  <cols>
    <col min="1" max="1" width="21" customWidth="1"/>
    <col min="2" max="19" width="13.7109375" customWidth="1"/>
    <col min="22" max="22" width="27.28515625" style="6" customWidth="1"/>
  </cols>
  <sheetData>
    <row r="1" spans="1:47" s="3" customFormat="1" ht="18.75" x14ac:dyDescent="0.3">
      <c r="A1" s="1" t="s">
        <v>14</v>
      </c>
      <c r="B1" s="3" t="s">
        <v>15</v>
      </c>
      <c r="C1" s="3" t="s">
        <v>32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33</v>
      </c>
      <c r="U1" s="3" t="s">
        <v>34</v>
      </c>
      <c r="V1" s="4"/>
    </row>
    <row r="2" spans="1:47" x14ac:dyDescent="0.25">
      <c r="A2" t="s">
        <v>35</v>
      </c>
      <c r="B2" s="2">
        <v>0.6</v>
      </c>
      <c r="C2" s="2">
        <v>0.7</v>
      </c>
      <c r="D2" s="2">
        <v>1</v>
      </c>
      <c r="E2" s="2" t="s">
        <v>36</v>
      </c>
      <c r="F2" s="2">
        <v>0.8</v>
      </c>
      <c r="G2" s="2">
        <v>0.3</v>
      </c>
      <c r="H2" s="2">
        <v>0.3</v>
      </c>
      <c r="I2" s="2">
        <v>0.5</v>
      </c>
      <c r="J2" s="2">
        <v>0.2</v>
      </c>
      <c r="K2" s="2">
        <v>0.2</v>
      </c>
      <c r="L2" s="2">
        <v>0.6</v>
      </c>
      <c r="M2" s="2">
        <v>0.6</v>
      </c>
      <c r="N2" s="2">
        <v>0.6</v>
      </c>
      <c r="O2" s="2">
        <v>0.4</v>
      </c>
      <c r="P2" s="2">
        <v>0.2</v>
      </c>
      <c r="Q2" s="2">
        <v>0</v>
      </c>
      <c r="R2" s="2">
        <v>0.3</v>
      </c>
      <c r="S2" s="2">
        <v>0</v>
      </c>
      <c r="T2" s="7">
        <v>0.7</v>
      </c>
      <c r="U2" s="7">
        <v>0.4</v>
      </c>
      <c r="V2" s="5" t="str">
        <f>A2</f>
        <v xml:space="preserve">Adossi Ruggero 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x14ac:dyDescent="0.25">
      <c r="A3" t="s">
        <v>6</v>
      </c>
      <c r="B3" s="2">
        <v>2</v>
      </c>
      <c r="C3" s="2">
        <v>1.8</v>
      </c>
      <c r="D3" s="2">
        <v>2.5555555555555554</v>
      </c>
      <c r="E3" s="2">
        <v>2.7692307692307692</v>
      </c>
      <c r="F3" s="2">
        <v>1.7</v>
      </c>
      <c r="G3" s="2">
        <v>0.83333333333333337</v>
      </c>
      <c r="H3" s="2">
        <v>1.5714285714285714</v>
      </c>
      <c r="I3" s="2">
        <v>1.3333333333333333</v>
      </c>
      <c r="J3" s="2">
        <v>1</v>
      </c>
      <c r="K3" s="2">
        <v>2</v>
      </c>
      <c r="L3" s="2">
        <v>1.8</v>
      </c>
      <c r="M3" s="2">
        <v>2.6666666666666665</v>
      </c>
      <c r="N3" s="2">
        <v>2.8461538461538463</v>
      </c>
      <c r="O3" s="2">
        <v>1.7</v>
      </c>
      <c r="P3" s="2">
        <v>0.66666666666666663</v>
      </c>
      <c r="Q3" s="2">
        <v>1.1428571428571428</v>
      </c>
      <c r="R3" s="2">
        <v>1.6666666666666667</v>
      </c>
      <c r="S3" s="2">
        <v>1.2</v>
      </c>
      <c r="T3" s="7">
        <v>1.9</v>
      </c>
      <c r="U3" s="7">
        <v>1.9</v>
      </c>
      <c r="V3" s="5" t="str">
        <f>A3</f>
        <v xml:space="preserve">Cherubini Lucia </v>
      </c>
    </row>
    <row r="4" spans="1:47" x14ac:dyDescent="0.25">
      <c r="A4" t="s">
        <v>7</v>
      </c>
      <c r="B4" s="2">
        <v>0.91666666666666663</v>
      </c>
      <c r="C4" s="2">
        <v>0.4</v>
      </c>
      <c r="D4" s="2">
        <v>0</v>
      </c>
      <c r="E4" s="2">
        <v>0.46153846153846156</v>
      </c>
      <c r="F4" s="2">
        <v>0.4</v>
      </c>
      <c r="G4" s="2">
        <v>0</v>
      </c>
      <c r="H4" s="2">
        <v>0</v>
      </c>
      <c r="I4" s="2">
        <v>0</v>
      </c>
      <c r="J4" s="2">
        <v>0.2</v>
      </c>
      <c r="K4" s="2">
        <v>0.41666666666666669</v>
      </c>
      <c r="L4" s="2">
        <v>0.1</v>
      </c>
      <c r="M4" s="2">
        <v>0.1111111111111111</v>
      </c>
      <c r="N4" s="2">
        <v>0.38461538461538464</v>
      </c>
      <c r="O4" s="2">
        <v>0.2</v>
      </c>
      <c r="P4" s="2">
        <v>0.16666666666666666</v>
      </c>
      <c r="Q4" s="2">
        <v>0</v>
      </c>
      <c r="R4" s="2">
        <v>0</v>
      </c>
      <c r="S4" s="2">
        <v>0</v>
      </c>
      <c r="T4" s="7">
        <v>0.3</v>
      </c>
      <c r="U4" s="7">
        <v>0.2</v>
      </c>
      <c r="V4" s="5" t="str">
        <f>A4</f>
        <v xml:space="preserve">Coltelli Christian </v>
      </c>
    </row>
    <row r="5" spans="1:47" x14ac:dyDescent="0.25">
      <c r="A5" t="s">
        <v>0</v>
      </c>
      <c r="B5" s="2">
        <v>2.5</v>
      </c>
      <c r="C5" s="2">
        <v>1.2</v>
      </c>
      <c r="D5" s="2">
        <v>1.2222222222222223</v>
      </c>
      <c r="E5" s="2">
        <v>1.2307692307692308</v>
      </c>
      <c r="F5" s="2">
        <v>0.7</v>
      </c>
      <c r="G5" s="2">
        <v>0.5</v>
      </c>
      <c r="H5" s="2">
        <v>0</v>
      </c>
      <c r="I5" s="2">
        <v>0.5</v>
      </c>
      <c r="J5" s="2">
        <v>0.2</v>
      </c>
      <c r="K5" s="2">
        <v>1.6666666666666667</v>
      </c>
      <c r="L5" s="2">
        <v>0.8</v>
      </c>
      <c r="M5" s="2">
        <v>0.55555555555555558</v>
      </c>
      <c r="N5" s="2">
        <v>0.69230769230769229</v>
      </c>
      <c r="O5" s="2">
        <v>0.1</v>
      </c>
      <c r="P5" s="2">
        <v>0.16666666666666666</v>
      </c>
      <c r="Q5" s="2">
        <v>0</v>
      </c>
      <c r="R5" s="2">
        <v>0.5</v>
      </c>
      <c r="S5" s="2">
        <v>0</v>
      </c>
      <c r="T5" s="7">
        <v>1</v>
      </c>
      <c r="U5" s="7">
        <v>0.6</v>
      </c>
      <c r="V5" s="5" t="str">
        <f>A5</f>
        <v>Contarino Orazia</v>
      </c>
    </row>
    <row r="6" spans="1:47" x14ac:dyDescent="0.25">
      <c r="A6" t="s">
        <v>1</v>
      </c>
      <c r="B6" s="2">
        <v>2.0833333333333335</v>
      </c>
      <c r="C6" s="2">
        <v>2.7</v>
      </c>
      <c r="D6" s="2">
        <v>0.66666666666666663</v>
      </c>
      <c r="E6" s="2">
        <v>1.0769230769230769</v>
      </c>
      <c r="F6" s="2">
        <v>0.8</v>
      </c>
      <c r="G6" s="2">
        <v>0.16666666666666666</v>
      </c>
      <c r="H6" s="2">
        <v>0</v>
      </c>
      <c r="I6" s="2">
        <v>0.5</v>
      </c>
      <c r="J6" s="2">
        <v>1</v>
      </c>
      <c r="K6" s="2">
        <v>1</v>
      </c>
      <c r="L6" s="2">
        <v>1.5</v>
      </c>
      <c r="M6" s="2">
        <v>0.44444444444444442</v>
      </c>
      <c r="N6" s="2">
        <v>0.38461538461538464</v>
      </c>
      <c r="O6" s="2">
        <v>0.5</v>
      </c>
      <c r="P6" s="2">
        <v>0</v>
      </c>
      <c r="Q6" s="2">
        <v>0</v>
      </c>
      <c r="R6" s="2">
        <v>0.16666666666666666</v>
      </c>
      <c r="S6" s="2">
        <v>0.3</v>
      </c>
      <c r="T6" s="7">
        <v>1.1000000000000001</v>
      </c>
      <c r="U6" s="7">
        <v>0.6</v>
      </c>
      <c r="V6" s="5" t="str">
        <f>A6</f>
        <v>Costa Nicola</v>
      </c>
    </row>
    <row r="7" spans="1:47" x14ac:dyDescent="0.25">
      <c r="A7" t="s">
        <v>2</v>
      </c>
      <c r="B7" s="2">
        <v>3.5833333333333335</v>
      </c>
      <c r="C7" s="2">
        <v>3.4</v>
      </c>
      <c r="D7" s="2">
        <v>2.6666666666666665</v>
      </c>
      <c r="E7" s="2">
        <v>3.1538461538461537</v>
      </c>
      <c r="F7" s="2">
        <v>3.4</v>
      </c>
      <c r="G7" s="2">
        <v>2.1666666666666665</v>
      </c>
      <c r="H7" s="2">
        <v>2.7142857142857144</v>
      </c>
      <c r="I7" s="2">
        <v>1.8333333333333333</v>
      </c>
      <c r="J7" s="2">
        <v>1.9</v>
      </c>
      <c r="K7" s="2">
        <v>2.0833333333333335</v>
      </c>
      <c r="L7" s="2">
        <v>1.3</v>
      </c>
      <c r="M7" s="2">
        <v>1.1111111111111112</v>
      </c>
      <c r="N7" s="2">
        <v>1</v>
      </c>
      <c r="O7" s="2">
        <v>1.5</v>
      </c>
      <c r="P7" s="2">
        <v>0.83333333333333337</v>
      </c>
      <c r="Q7" s="2">
        <v>1</v>
      </c>
      <c r="R7" s="2">
        <v>1</v>
      </c>
      <c r="S7" s="2">
        <v>0.9</v>
      </c>
      <c r="T7" s="7">
        <v>2.9</v>
      </c>
      <c r="U7" s="7">
        <v>1.3</v>
      </c>
      <c r="V7" s="5" t="str">
        <f>A7</f>
        <v>Di Sabatino Loredana</v>
      </c>
    </row>
    <row r="8" spans="1:47" x14ac:dyDescent="0.25">
      <c r="A8" t="s">
        <v>37</v>
      </c>
      <c r="B8" s="2">
        <v>1.4</v>
      </c>
      <c r="C8" s="2">
        <v>3.1</v>
      </c>
      <c r="D8" s="2">
        <v>3.3</v>
      </c>
      <c r="E8" s="2">
        <v>3.2</v>
      </c>
      <c r="F8" s="2">
        <v>2.2999999999999998</v>
      </c>
      <c r="G8" s="2">
        <v>2.2999999999999998</v>
      </c>
      <c r="H8" s="2">
        <v>2.1</v>
      </c>
      <c r="I8" s="2">
        <v>3.7</v>
      </c>
      <c r="J8" s="2">
        <v>2.1</v>
      </c>
      <c r="K8" s="2">
        <v>3</v>
      </c>
      <c r="L8" s="2">
        <v>3.1</v>
      </c>
      <c r="M8" s="2">
        <v>2.2000000000000002</v>
      </c>
      <c r="N8" s="2">
        <v>2.9</v>
      </c>
      <c r="O8" s="2">
        <v>2.7</v>
      </c>
      <c r="P8" s="2">
        <v>1.8</v>
      </c>
      <c r="Q8" s="2">
        <v>2.2999999999999998</v>
      </c>
      <c r="R8" s="2">
        <v>2</v>
      </c>
      <c r="S8" s="2">
        <v>1.3</v>
      </c>
      <c r="T8" s="7">
        <v>2.5</v>
      </c>
      <c r="U8" s="7">
        <v>2.4</v>
      </c>
      <c r="V8" s="5" t="str">
        <f>A8</f>
        <v>Fiorino Monica</v>
      </c>
    </row>
    <row r="9" spans="1:47" x14ac:dyDescent="0.25">
      <c r="A9" t="s">
        <v>3</v>
      </c>
      <c r="B9" s="2">
        <v>2</v>
      </c>
      <c r="C9" s="2">
        <v>2.2000000000000002</v>
      </c>
      <c r="D9" s="2">
        <v>2.1111111111111112</v>
      </c>
      <c r="E9" s="2">
        <v>2.0769230769230771</v>
      </c>
      <c r="F9" s="2">
        <v>1.5</v>
      </c>
      <c r="G9" s="2">
        <v>1.5</v>
      </c>
      <c r="H9" s="2">
        <v>0.7142857142857143</v>
      </c>
      <c r="I9" s="2">
        <v>2.3333333333333335</v>
      </c>
      <c r="J9" s="2">
        <v>2.2000000000000002</v>
      </c>
      <c r="K9" s="2">
        <v>1.5</v>
      </c>
      <c r="L9" s="2">
        <v>1.7</v>
      </c>
      <c r="M9" s="2">
        <v>2.3333333333333335</v>
      </c>
      <c r="N9" s="2">
        <v>1.4615384615384615</v>
      </c>
      <c r="O9" s="2">
        <v>1.1000000000000001</v>
      </c>
      <c r="P9" s="2">
        <v>0.5</v>
      </c>
      <c r="Q9" s="2">
        <v>0.2857142857142857</v>
      </c>
      <c r="R9" s="2">
        <v>2</v>
      </c>
      <c r="S9" s="2">
        <v>1.5</v>
      </c>
      <c r="T9" s="7">
        <v>1.9</v>
      </c>
      <c r="U9" s="7">
        <v>1.4</v>
      </c>
      <c r="V9" s="5" t="str">
        <f>A9</f>
        <v>Leahu Svetlana</v>
      </c>
    </row>
    <row r="10" spans="1:47" x14ac:dyDescent="0.25">
      <c r="A10" t="s">
        <v>5</v>
      </c>
      <c r="B10" s="2">
        <v>1.25</v>
      </c>
      <c r="C10" s="2">
        <v>4</v>
      </c>
      <c r="D10" s="2">
        <v>1.1111111111111112</v>
      </c>
      <c r="E10" s="2">
        <v>2.6923076923076925</v>
      </c>
      <c r="F10" s="2">
        <v>2.5</v>
      </c>
      <c r="G10" s="2">
        <v>1.8333333333333333</v>
      </c>
      <c r="H10" s="2">
        <v>0.5714285714285714</v>
      </c>
      <c r="I10" s="2">
        <v>2.5</v>
      </c>
      <c r="J10" s="2">
        <v>1.2</v>
      </c>
      <c r="K10" s="2">
        <v>0.91666666666666663</v>
      </c>
      <c r="L10" s="2">
        <v>3.1</v>
      </c>
      <c r="M10" s="2">
        <v>0.88888888888888884</v>
      </c>
      <c r="N10" s="2">
        <v>2.6923076923076925</v>
      </c>
      <c r="O10" s="2">
        <v>2.7</v>
      </c>
      <c r="P10" s="2">
        <v>0.5</v>
      </c>
      <c r="Q10" s="2">
        <v>0.2857142857142857</v>
      </c>
      <c r="R10" s="2">
        <v>1.1666666666666667</v>
      </c>
      <c r="S10" s="2">
        <v>0.5</v>
      </c>
      <c r="T10" s="7">
        <v>2</v>
      </c>
      <c r="U10" s="7">
        <v>1.6</v>
      </c>
      <c r="V10" s="5" t="str">
        <f>A10</f>
        <v>Marsili Chiara</v>
      </c>
    </row>
    <row r="11" spans="1:47" x14ac:dyDescent="0.25">
      <c r="A11" t="s">
        <v>8</v>
      </c>
      <c r="B11" s="2">
        <v>1.5833333333333333</v>
      </c>
      <c r="C11" s="2">
        <v>1</v>
      </c>
      <c r="D11" s="2">
        <v>0.33333333333333331</v>
      </c>
      <c r="E11" s="2">
        <v>0.61538461538461542</v>
      </c>
      <c r="F11" s="2">
        <v>1.2</v>
      </c>
      <c r="G11" s="2">
        <v>0.33333333333333331</v>
      </c>
      <c r="H11" s="2">
        <v>0.42857142857142855</v>
      </c>
      <c r="I11" s="2">
        <v>0.16666666666666666</v>
      </c>
      <c r="J11" s="2">
        <v>0.4</v>
      </c>
      <c r="K11" s="2">
        <v>0.83333333333333337</v>
      </c>
      <c r="L11" s="2">
        <v>0.5</v>
      </c>
      <c r="M11" s="2">
        <v>0.22222222222222221</v>
      </c>
      <c r="N11" s="2">
        <v>0.38461538461538464</v>
      </c>
      <c r="O11" s="2">
        <v>0.4</v>
      </c>
      <c r="P11" s="2">
        <v>0.16666666666666666</v>
      </c>
      <c r="Q11" s="2">
        <v>0.14285714285714285</v>
      </c>
      <c r="R11" s="2">
        <v>0.33333333333333331</v>
      </c>
      <c r="S11" s="2">
        <v>0.2</v>
      </c>
      <c r="T11" s="7">
        <v>0.7</v>
      </c>
      <c r="U11" s="7">
        <v>0.4</v>
      </c>
      <c r="V11" s="5" t="str">
        <f>A11</f>
        <v xml:space="preserve">Masciotta Patrizia </v>
      </c>
    </row>
    <row r="12" spans="1:47" x14ac:dyDescent="0.25">
      <c r="A12" t="s">
        <v>9</v>
      </c>
      <c r="B12" s="2">
        <v>0.58333333333333337</v>
      </c>
      <c r="C12" s="2">
        <v>1.3</v>
      </c>
      <c r="D12" s="2">
        <v>1.2222222222222223</v>
      </c>
      <c r="E12" s="2">
        <v>2.3076923076923075</v>
      </c>
      <c r="F12" s="2">
        <v>0.9</v>
      </c>
      <c r="G12" s="2">
        <v>1.5</v>
      </c>
      <c r="H12" s="2">
        <v>0</v>
      </c>
      <c r="I12" s="2">
        <v>1.1666666666666667</v>
      </c>
      <c r="J12" s="2">
        <v>0.4</v>
      </c>
      <c r="K12" s="2">
        <v>0</v>
      </c>
      <c r="L12" s="2">
        <v>0.8</v>
      </c>
      <c r="M12" s="2">
        <v>0.33333333333333331</v>
      </c>
      <c r="N12" s="2">
        <v>0.46153846153846156</v>
      </c>
      <c r="O12" s="2">
        <v>0.7</v>
      </c>
      <c r="P12" s="2">
        <v>0.16666666666666666</v>
      </c>
      <c r="Q12" s="2">
        <v>0.42857142857142855</v>
      </c>
      <c r="R12" s="2">
        <v>1</v>
      </c>
      <c r="S12" s="2">
        <v>0.1</v>
      </c>
      <c r="T12" s="7">
        <v>1.2</v>
      </c>
      <c r="U12" s="7">
        <v>0.5</v>
      </c>
      <c r="V12" s="5" t="str">
        <f>A12</f>
        <v xml:space="preserve">Peri Vittoria Maria </v>
      </c>
    </row>
    <row r="13" spans="1:47" x14ac:dyDescent="0.25">
      <c r="A13" t="s">
        <v>10</v>
      </c>
      <c r="B13" s="2">
        <v>1.1666666666666667</v>
      </c>
      <c r="C13" s="2">
        <v>2.1</v>
      </c>
      <c r="D13" s="2">
        <v>2.5555555555555554</v>
      </c>
      <c r="E13" s="2">
        <v>1.9230769230769231</v>
      </c>
      <c r="F13" s="2">
        <v>0.7</v>
      </c>
      <c r="G13" s="2">
        <v>1</v>
      </c>
      <c r="H13" s="2">
        <v>0.5714285714285714</v>
      </c>
      <c r="I13" s="2">
        <v>1.5</v>
      </c>
      <c r="J13" s="2">
        <v>1.6</v>
      </c>
      <c r="K13" s="2">
        <v>0.5</v>
      </c>
      <c r="L13" s="2">
        <v>1.8</v>
      </c>
      <c r="M13" s="2">
        <v>2.2222222222222223</v>
      </c>
      <c r="N13" s="2">
        <v>1.9230769230769231</v>
      </c>
      <c r="O13" s="2">
        <v>0.4</v>
      </c>
      <c r="P13" s="2">
        <v>0.33333333333333331</v>
      </c>
      <c r="Q13" s="2">
        <v>0.42857142857142855</v>
      </c>
      <c r="R13" s="2">
        <v>1.1666666666666667</v>
      </c>
      <c r="S13" s="2">
        <v>0.8</v>
      </c>
      <c r="T13" s="7">
        <v>1.5</v>
      </c>
      <c r="U13" s="7">
        <v>1.2</v>
      </c>
      <c r="V13" s="5" t="str">
        <f>A13</f>
        <v xml:space="preserve">Pilozzi Cristina </v>
      </c>
    </row>
    <row r="14" spans="1:47" x14ac:dyDescent="0.25">
      <c r="A14" t="s">
        <v>11</v>
      </c>
      <c r="B14" s="2">
        <v>0.75</v>
      </c>
      <c r="C14" s="2">
        <v>1.1000000000000001</v>
      </c>
      <c r="D14" s="2">
        <v>1.3333333333333333</v>
      </c>
      <c r="E14" s="2">
        <v>1.4615384615384615</v>
      </c>
      <c r="F14" s="2">
        <v>0.9</v>
      </c>
      <c r="G14" s="2">
        <v>0.33333333333333331</v>
      </c>
      <c r="H14" s="2">
        <v>1.1428571428571428</v>
      </c>
      <c r="I14" s="2">
        <v>0.66666666666666663</v>
      </c>
      <c r="J14" s="2">
        <v>0.4</v>
      </c>
      <c r="K14" s="2">
        <v>1.5</v>
      </c>
      <c r="L14" s="2">
        <v>2.2000000000000002</v>
      </c>
      <c r="M14" s="2">
        <v>2</v>
      </c>
      <c r="N14" s="2">
        <v>1.6153846153846154</v>
      </c>
      <c r="O14" s="2">
        <v>0.9</v>
      </c>
      <c r="P14" s="2">
        <v>0.33333333333333331</v>
      </c>
      <c r="Q14" s="2">
        <v>1.5714285714285714</v>
      </c>
      <c r="R14" s="2">
        <v>0.33333333333333331</v>
      </c>
      <c r="S14" s="2">
        <v>0.5</v>
      </c>
      <c r="T14" s="7">
        <v>1.1000000000000001</v>
      </c>
      <c r="U14" s="7">
        <v>1.4</v>
      </c>
      <c r="V14" s="5" t="str">
        <f>A14</f>
        <v xml:space="preserve">Severini Ada </v>
      </c>
    </row>
    <row r="15" spans="1:47" x14ac:dyDescent="0.25">
      <c r="A15" t="s">
        <v>12</v>
      </c>
      <c r="B15" s="2">
        <v>0.5</v>
      </c>
      <c r="C15" s="2">
        <v>0.2</v>
      </c>
      <c r="D15" s="2">
        <v>0.88888888888888884</v>
      </c>
      <c r="E15" s="2">
        <v>1.2307692307692308</v>
      </c>
      <c r="F15" s="2">
        <v>0.3</v>
      </c>
      <c r="G15" s="2">
        <v>0.33333333333333331</v>
      </c>
      <c r="H15" s="2">
        <v>0.14285714285714285</v>
      </c>
      <c r="I15" s="2">
        <v>0.5</v>
      </c>
      <c r="J15" s="2">
        <v>0.2</v>
      </c>
      <c r="K15" s="2">
        <v>0</v>
      </c>
      <c r="L15" s="2">
        <v>0.2</v>
      </c>
      <c r="M15" s="2">
        <v>1.6666666666666667</v>
      </c>
      <c r="N15" s="2">
        <v>0.76923076923076927</v>
      </c>
      <c r="O15" s="2">
        <v>0.3</v>
      </c>
      <c r="P15" s="2">
        <v>0.16666666666666666</v>
      </c>
      <c r="Q15" s="2">
        <v>0.42857142857142855</v>
      </c>
      <c r="R15" s="2">
        <v>1</v>
      </c>
      <c r="S15" s="2">
        <v>0.4</v>
      </c>
      <c r="T15" s="7">
        <v>0.5</v>
      </c>
      <c r="U15" s="7">
        <v>0.5</v>
      </c>
      <c r="V15" s="5" t="str">
        <f>A15</f>
        <v xml:space="preserve">Spinsanti Jessica </v>
      </c>
    </row>
    <row r="16" spans="1:47" x14ac:dyDescent="0.25">
      <c r="A16" t="s">
        <v>13</v>
      </c>
      <c r="B16" s="2">
        <v>1.0833333333333333</v>
      </c>
      <c r="C16" s="2">
        <v>1.3</v>
      </c>
      <c r="D16" s="2">
        <v>1.3333333333333333</v>
      </c>
      <c r="E16" s="2">
        <v>1.4615384615384615</v>
      </c>
      <c r="F16" s="2">
        <v>1.5</v>
      </c>
      <c r="G16" s="2">
        <v>1</v>
      </c>
      <c r="H16" s="2">
        <v>0</v>
      </c>
      <c r="I16" s="2">
        <v>2</v>
      </c>
      <c r="J16" s="2">
        <v>0.2</v>
      </c>
      <c r="K16" s="2">
        <v>2.3333333333333335</v>
      </c>
      <c r="L16" s="2">
        <v>1.3</v>
      </c>
      <c r="M16" s="2">
        <v>1.4444444444444444</v>
      </c>
      <c r="N16" s="2">
        <v>1.0769230769230769</v>
      </c>
      <c r="O16" s="2">
        <v>1.5</v>
      </c>
      <c r="P16" s="2">
        <v>1.3333333333333333</v>
      </c>
      <c r="Q16" s="2">
        <v>0.5714285714285714</v>
      </c>
      <c r="R16" s="2">
        <v>2.1666666666666665</v>
      </c>
      <c r="S16" s="2">
        <v>0.6</v>
      </c>
      <c r="T16" s="7">
        <v>1.1000000000000001</v>
      </c>
      <c r="U16" s="7">
        <v>1.4</v>
      </c>
      <c r="V16" s="5" t="str">
        <f>A16</f>
        <v xml:space="preserve">Staccone Lucia </v>
      </c>
    </row>
    <row r="17" spans="1:22" x14ac:dyDescent="0.25">
      <c r="A17" t="s">
        <v>4</v>
      </c>
      <c r="B17" s="2">
        <v>1.25</v>
      </c>
      <c r="C17" s="2">
        <v>2</v>
      </c>
      <c r="D17" s="2">
        <v>1.7777777777777777</v>
      </c>
      <c r="E17" s="2">
        <v>1.3846153846153846</v>
      </c>
      <c r="F17" s="2">
        <v>0.9</v>
      </c>
      <c r="G17" s="2">
        <v>0.66666666666666663</v>
      </c>
      <c r="H17" s="2">
        <v>0.42857142857142855</v>
      </c>
      <c r="I17" s="2">
        <v>1.1666666666666667</v>
      </c>
      <c r="J17" s="2">
        <v>0.4</v>
      </c>
      <c r="K17" s="2">
        <v>0.5</v>
      </c>
      <c r="L17" s="2">
        <v>1.3</v>
      </c>
      <c r="M17" s="2">
        <v>1.4444444444444444</v>
      </c>
      <c r="N17" s="2">
        <v>0.69230769230769229</v>
      </c>
      <c r="O17" s="2">
        <v>0.3</v>
      </c>
      <c r="P17" s="2">
        <v>0.33333333333333331</v>
      </c>
      <c r="Q17" s="2">
        <v>0</v>
      </c>
      <c r="R17" s="2">
        <v>0.83333333333333337</v>
      </c>
      <c r="S17" s="2">
        <v>0.1</v>
      </c>
      <c r="T17" s="7">
        <v>1.2</v>
      </c>
      <c r="U17" s="7">
        <v>0.6</v>
      </c>
      <c r="V17" s="5" t="str">
        <f>A17</f>
        <v>Vetrugno Elena</v>
      </c>
    </row>
  </sheetData>
  <sortState xmlns:xlrd2="http://schemas.microsoft.com/office/spreadsheetml/2017/richdata2" ref="A2:V17">
    <sortCondition ref="A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0EE60-6A9D-4F95-BB1B-8C7B847D84EB}">
  <dimension ref="A1:G17"/>
  <sheetViews>
    <sheetView workbookViewId="0">
      <selection sqref="A1:A17"/>
    </sheetView>
  </sheetViews>
  <sheetFormatPr defaultRowHeight="15" x14ac:dyDescent="0.25"/>
  <cols>
    <col min="1" max="1" width="22" customWidth="1"/>
    <col min="4" max="7" width="20.7109375" customWidth="1"/>
  </cols>
  <sheetData>
    <row r="1" spans="1:7" ht="18.75" x14ac:dyDescent="0.3">
      <c r="A1" s="1" t="s">
        <v>14</v>
      </c>
      <c r="B1" s="10" t="s">
        <v>38</v>
      </c>
      <c r="C1" s="10" t="s">
        <v>39</v>
      </c>
      <c r="D1" s="8" t="s">
        <v>40</v>
      </c>
      <c r="E1" s="8" t="s">
        <v>41</v>
      </c>
      <c r="F1" s="8" t="s">
        <v>42</v>
      </c>
      <c r="G1" s="8" t="s">
        <v>43</v>
      </c>
    </row>
    <row r="2" spans="1:7" x14ac:dyDescent="0.25">
      <c r="A2" t="s">
        <v>35</v>
      </c>
      <c r="B2" s="11">
        <v>70</v>
      </c>
      <c r="C2" s="11">
        <v>85</v>
      </c>
      <c r="D2" s="9">
        <v>77</v>
      </c>
      <c r="E2" s="9">
        <v>74</v>
      </c>
      <c r="F2" s="9">
        <v>92</v>
      </c>
      <c r="G2" s="9">
        <v>91</v>
      </c>
    </row>
    <row r="3" spans="1:7" x14ac:dyDescent="0.25">
      <c r="A3" t="s">
        <v>6</v>
      </c>
      <c r="B3" s="11">
        <v>32</v>
      </c>
      <c r="C3" s="11">
        <v>47</v>
      </c>
      <c r="D3" s="9">
        <v>28</v>
      </c>
      <c r="E3" s="9">
        <v>30</v>
      </c>
      <c r="F3" s="9">
        <v>43</v>
      </c>
      <c r="G3" s="9">
        <v>52</v>
      </c>
    </row>
    <row r="4" spans="1:7" x14ac:dyDescent="0.25">
      <c r="A4" t="s">
        <v>7</v>
      </c>
      <c r="B4" s="11">
        <v>72</v>
      </c>
      <c r="C4" s="11">
        <v>77</v>
      </c>
      <c r="D4" s="9">
        <v>78</v>
      </c>
      <c r="E4" s="9">
        <v>78</v>
      </c>
      <c r="F4" s="9">
        <v>87</v>
      </c>
      <c r="G4" s="9">
        <v>71</v>
      </c>
    </row>
    <row r="5" spans="1:7" x14ac:dyDescent="0.25">
      <c r="A5" t="s">
        <v>0</v>
      </c>
      <c r="B5" s="11">
        <v>25</v>
      </c>
      <c r="C5" s="11">
        <v>66</v>
      </c>
      <c r="D5" s="9">
        <v>23</v>
      </c>
      <c r="E5" s="9">
        <v>31</v>
      </c>
      <c r="F5" s="9">
        <v>33</v>
      </c>
      <c r="G5" s="9">
        <v>95</v>
      </c>
    </row>
    <row r="6" spans="1:7" x14ac:dyDescent="0.25">
      <c r="A6" t="s">
        <v>1</v>
      </c>
      <c r="B6" s="11">
        <v>50</v>
      </c>
      <c r="C6" s="11">
        <v>74</v>
      </c>
      <c r="D6" s="9">
        <v>60</v>
      </c>
      <c r="E6" s="9">
        <v>46</v>
      </c>
      <c r="F6" s="9">
        <v>73</v>
      </c>
      <c r="G6" s="9">
        <v>88</v>
      </c>
    </row>
    <row r="7" spans="1:7" x14ac:dyDescent="0.25">
      <c r="A7" t="s">
        <v>2</v>
      </c>
      <c r="B7" s="11">
        <v>16</v>
      </c>
      <c r="C7" s="11">
        <v>56</v>
      </c>
      <c r="D7" s="9">
        <v>17</v>
      </c>
      <c r="E7" s="9">
        <v>16</v>
      </c>
      <c r="F7" s="9">
        <v>62</v>
      </c>
      <c r="G7" s="9">
        <v>56</v>
      </c>
    </row>
    <row r="8" spans="1:7" x14ac:dyDescent="0.25">
      <c r="A8" t="s">
        <v>37</v>
      </c>
      <c r="B8" s="11">
        <v>20</v>
      </c>
      <c r="C8" s="11">
        <v>19</v>
      </c>
      <c r="D8" s="9">
        <v>17</v>
      </c>
      <c r="E8" s="9">
        <v>16</v>
      </c>
      <c r="F8" s="9">
        <v>25</v>
      </c>
      <c r="G8" s="9">
        <v>11</v>
      </c>
    </row>
    <row r="9" spans="1:7" x14ac:dyDescent="0.25">
      <c r="A9" t="s">
        <v>3</v>
      </c>
      <c r="B9" s="11">
        <v>60</v>
      </c>
      <c r="C9" s="11">
        <v>69</v>
      </c>
      <c r="D9" s="9">
        <v>53</v>
      </c>
      <c r="E9" s="9">
        <v>69</v>
      </c>
      <c r="F9" s="9">
        <v>65</v>
      </c>
      <c r="G9" s="9">
        <v>80</v>
      </c>
    </row>
    <row r="10" spans="1:7" x14ac:dyDescent="0.25">
      <c r="A10" t="s">
        <v>5</v>
      </c>
      <c r="B10" s="11">
        <v>25</v>
      </c>
      <c r="C10" s="11">
        <v>42</v>
      </c>
      <c r="D10" s="9">
        <v>45</v>
      </c>
      <c r="E10" s="9">
        <v>10</v>
      </c>
      <c r="F10" s="9">
        <v>77</v>
      </c>
      <c r="G10" s="9">
        <v>12</v>
      </c>
    </row>
    <row r="11" spans="1:7" x14ac:dyDescent="0.25">
      <c r="A11" t="s">
        <v>8</v>
      </c>
      <c r="B11" s="11">
        <v>70</v>
      </c>
      <c r="C11" s="11">
        <v>76</v>
      </c>
      <c r="D11" s="9">
        <v>77</v>
      </c>
      <c r="E11" s="9">
        <v>77</v>
      </c>
      <c r="F11" s="9">
        <v>75</v>
      </c>
      <c r="G11" s="9">
        <v>91</v>
      </c>
    </row>
    <row r="12" spans="1:7" x14ac:dyDescent="0.25">
      <c r="A12" t="s">
        <v>9</v>
      </c>
      <c r="B12" s="11">
        <v>62</v>
      </c>
      <c r="C12" s="11">
        <v>85</v>
      </c>
      <c r="D12" s="9">
        <v>87</v>
      </c>
      <c r="E12" s="9">
        <v>42</v>
      </c>
      <c r="F12" s="9">
        <v>97</v>
      </c>
      <c r="G12" s="9">
        <v>89</v>
      </c>
    </row>
    <row r="13" spans="1:7" x14ac:dyDescent="0.25">
      <c r="A13" t="s">
        <v>10</v>
      </c>
      <c r="B13" s="11">
        <v>51</v>
      </c>
      <c r="C13" s="11">
        <v>55</v>
      </c>
      <c r="D13" s="9">
        <v>73</v>
      </c>
      <c r="E13" s="9">
        <v>47</v>
      </c>
      <c r="F13" s="9">
        <v>68</v>
      </c>
      <c r="G13" s="9">
        <v>48</v>
      </c>
    </row>
    <row r="14" spans="1:7" x14ac:dyDescent="0.25">
      <c r="A14" t="s">
        <v>11</v>
      </c>
      <c r="B14" s="11">
        <v>65</v>
      </c>
      <c r="C14" s="11">
        <v>42</v>
      </c>
      <c r="D14" s="9">
        <v>65</v>
      </c>
      <c r="E14" s="9">
        <v>67</v>
      </c>
      <c r="F14" s="9">
        <v>48</v>
      </c>
      <c r="G14" s="9">
        <v>35</v>
      </c>
    </row>
    <row r="15" spans="1:7" x14ac:dyDescent="0.25">
      <c r="A15" t="s">
        <v>12</v>
      </c>
      <c r="B15" s="11">
        <v>50</v>
      </c>
      <c r="C15" s="11">
        <v>81</v>
      </c>
      <c r="D15" s="9">
        <v>58</v>
      </c>
      <c r="E15" s="9">
        <v>41</v>
      </c>
      <c r="F15" s="9">
        <v>70</v>
      </c>
      <c r="G15" s="9">
        <v>95</v>
      </c>
    </row>
    <row r="16" spans="1:7" x14ac:dyDescent="0.25">
      <c r="A16" t="s">
        <v>13</v>
      </c>
      <c r="B16" s="11">
        <v>41</v>
      </c>
      <c r="C16" s="11">
        <v>39</v>
      </c>
      <c r="D16" s="9">
        <v>28</v>
      </c>
      <c r="E16" s="9">
        <v>55</v>
      </c>
      <c r="F16" s="9">
        <v>30</v>
      </c>
      <c r="G16" s="9">
        <v>48</v>
      </c>
    </row>
    <row r="17" spans="1:7" x14ac:dyDescent="0.25">
      <c r="A17" t="s">
        <v>4</v>
      </c>
      <c r="B17" s="11">
        <v>58</v>
      </c>
      <c r="C17" s="11">
        <v>69</v>
      </c>
      <c r="D17" s="9">
        <v>70</v>
      </c>
      <c r="E17" s="9">
        <v>49</v>
      </c>
      <c r="F17" s="9">
        <v>85</v>
      </c>
      <c r="G17" s="9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915D-4710-4CD3-AD76-C67E48B618B8}">
  <dimension ref="A1:C17"/>
  <sheetViews>
    <sheetView tabSelected="1" workbookViewId="0">
      <selection activeCell="F19" sqref="F19"/>
    </sheetView>
  </sheetViews>
  <sheetFormatPr defaultRowHeight="15" x14ac:dyDescent="0.25"/>
  <cols>
    <col min="1" max="1" width="21.5703125" customWidth="1"/>
    <col min="2" max="3" width="9.140625" style="6"/>
  </cols>
  <sheetData>
    <row r="1" spans="1:3" ht="18.75" x14ac:dyDescent="0.3">
      <c r="A1" s="1" t="s">
        <v>14</v>
      </c>
      <c r="B1" s="4" t="s">
        <v>44</v>
      </c>
      <c r="C1" s="4" t="s">
        <v>45</v>
      </c>
    </row>
    <row r="2" spans="1:3" x14ac:dyDescent="0.25">
      <c r="A2" t="s">
        <v>35</v>
      </c>
      <c r="B2" s="12">
        <v>10</v>
      </c>
      <c r="C2" s="13">
        <v>8</v>
      </c>
    </row>
    <row r="3" spans="1:3" x14ac:dyDescent="0.25">
      <c r="A3" t="s">
        <v>6</v>
      </c>
      <c r="B3" s="12">
        <v>36</v>
      </c>
      <c r="C3" s="13">
        <v>24</v>
      </c>
    </row>
    <row r="4" spans="1:3" x14ac:dyDescent="0.25">
      <c r="A4" t="s">
        <v>7</v>
      </c>
      <c r="B4" s="12">
        <v>11</v>
      </c>
      <c r="C4" s="13">
        <v>3</v>
      </c>
    </row>
    <row r="5" spans="1:3" x14ac:dyDescent="0.25">
      <c r="A5" t="s">
        <v>0</v>
      </c>
      <c r="B5" s="12">
        <v>10</v>
      </c>
      <c r="C5" s="13">
        <v>8</v>
      </c>
    </row>
    <row r="6" spans="1:3" x14ac:dyDescent="0.25">
      <c r="A6" t="s">
        <v>1</v>
      </c>
      <c r="B6" s="12">
        <v>17</v>
      </c>
      <c r="C6" s="13">
        <v>17</v>
      </c>
    </row>
    <row r="7" spans="1:3" x14ac:dyDescent="0.25">
      <c r="A7" t="s">
        <v>2</v>
      </c>
      <c r="B7" s="12">
        <v>39</v>
      </c>
      <c r="C7" s="13">
        <v>8</v>
      </c>
    </row>
    <row r="8" spans="1:3" x14ac:dyDescent="0.25">
      <c r="A8" t="s">
        <v>37</v>
      </c>
      <c r="B8" s="12">
        <v>16</v>
      </c>
      <c r="C8" s="13">
        <v>12</v>
      </c>
    </row>
    <row r="9" spans="1:3" x14ac:dyDescent="0.25">
      <c r="A9" t="s">
        <v>3</v>
      </c>
      <c r="B9" s="12">
        <v>15</v>
      </c>
      <c r="C9" s="13">
        <v>2</v>
      </c>
    </row>
    <row r="10" spans="1:3" x14ac:dyDescent="0.25">
      <c r="A10" t="s">
        <v>5</v>
      </c>
      <c r="B10" s="12">
        <v>32</v>
      </c>
      <c r="C10" s="13">
        <v>24</v>
      </c>
    </row>
    <row r="11" spans="1:3" x14ac:dyDescent="0.25">
      <c r="A11" t="s">
        <v>8</v>
      </c>
      <c r="B11" s="12">
        <v>17</v>
      </c>
      <c r="C11" s="13">
        <v>8</v>
      </c>
    </row>
    <row r="12" spans="1:3" x14ac:dyDescent="0.25">
      <c r="A12" t="s">
        <v>9</v>
      </c>
      <c r="B12" s="12">
        <v>18</v>
      </c>
      <c r="C12" s="13">
        <v>11</v>
      </c>
    </row>
    <row r="13" spans="1:3" x14ac:dyDescent="0.25">
      <c r="A13" t="s">
        <v>10</v>
      </c>
      <c r="B13" s="12">
        <v>25</v>
      </c>
      <c r="C13" s="13">
        <v>31</v>
      </c>
    </row>
    <row r="14" spans="1:3" x14ac:dyDescent="0.25">
      <c r="A14" t="s">
        <v>11</v>
      </c>
      <c r="B14" s="12">
        <v>34</v>
      </c>
      <c r="C14" s="13">
        <v>26</v>
      </c>
    </row>
    <row r="15" spans="1:3" x14ac:dyDescent="0.25">
      <c r="A15" t="s">
        <v>12</v>
      </c>
      <c r="B15" s="12">
        <v>13</v>
      </c>
      <c r="C15" s="13">
        <v>8</v>
      </c>
    </row>
    <row r="16" spans="1:3" x14ac:dyDescent="0.25">
      <c r="A16" t="s">
        <v>13</v>
      </c>
      <c r="B16" s="12">
        <v>14</v>
      </c>
      <c r="C16" s="13">
        <v>12</v>
      </c>
    </row>
    <row r="17" spans="1:3" x14ac:dyDescent="0.25">
      <c r="A17" t="s">
        <v>4</v>
      </c>
      <c r="B17" s="12">
        <v>17</v>
      </c>
      <c r="C17" s="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SCL 90</vt:lpstr>
      <vt:lpstr>SF36</vt:lpstr>
      <vt:lpstr>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2020-08-05T13:28:16Z</dcterms:created>
  <dcterms:modified xsi:type="dcterms:W3CDTF">2020-08-05T15:44:23Z</dcterms:modified>
</cp:coreProperties>
</file>