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652733/Python/Project_CEMwizard/"/>
    </mc:Choice>
  </mc:AlternateContent>
  <xr:revisionPtr revIDLastSave="0" documentId="13_ncr:1_{B3D9A68E-EB42-1445-889F-77BD8E1F6EC7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O2_all" sheetId="1" r:id="rId1"/>
    <sheet name="H2S_all" sheetId="2" r:id="rId2"/>
    <sheet name="pH_all" sheetId="3" r:id="rId3"/>
    <sheet name="Ep_al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4" l="1"/>
  <c r="I46" i="4"/>
  <c r="X68" i="4"/>
  <c r="X5" i="4"/>
  <c r="X6" i="4"/>
  <c r="X7" i="4"/>
  <c r="X8" i="4"/>
  <c r="X9" i="4"/>
  <c r="Y9" i="4" s="1"/>
  <c r="X10" i="4"/>
  <c r="Y10" i="4" s="1"/>
  <c r="X11" i="4"/>
  <c r="Y11" i="4" s="1"/>
  <c r="X12" i="4"/>
  <c r="Y12" i="4" s="1"/>
  <c r="X13" i="4"/>
  <c r="X14" i="4"/>
  <c r="X15" i="4"/>
  <c r="X16" i="4"/>
  <c r="X17" i="4"/>
  <c r="Y17" i="4" s="1"/>
  <c r="X18" i="4"/>
  <c r="X19" i="4"/>
  <c r="Y19" i="4" s="1"/>
  <c r="X20" i="4"/>
  <c r="Y20" i="4" s="1"/>
  <c r="X21" i="4"/>
  <c r="X22" i="4"/>
  <c r="X23" i="4"/>
  <c r="X24" i="4"/>
  <c r="X25" i="4"/>
  <c r="Y25" i="4" s="1"/>
  <c r="X26" i="4"/>
  <c r="Y26" i="4" s="1"/>
  <c r="X27" i="4"/>
  <c r="Y27" i="4" s="1"/>
  <c r="X28" i="4"/>
  <c r="Y28" i="4" s="1"/>
  <c r="X29" i="4"/>
  <c r="X30" i="4"/>
  <c r="X31" i="4"/>
  <c r="X32" i="4"/>
  <c r="X33" i="4"/>
  <c r="Y33" i="4" s="1"/>
  <c r="X34" i="4"/>
  <c r="Y34" i="4" s="1"/>
  <c r="X35" i="4"/>
  <c r="Y35" i="4" s="1"/>
  <c r="X36" i="4"/>
  <c r="Y36" i="4" s="1"/>
  <c r="X37" i="4"/>
  <c r="X38" i="4"/>
  <c r="X39" i="4"/>
  <c r="X40" i="4"/>
  <c r="X41" i="4"/>
  <c r="Y41" i="4" s="1"/>
  <c r="X42" i="4"/>
  <c r="Y42" i="4" s="1"/>
  <c r="X43" i="4"/>
  <c r="Y43" i="4" s="1"/>
  <c r="X44" i="4"/>
  <c r="Y44" i="4" s="1"/>
  <c r="X45" i="4"/>
  <c r="X46" i="4"/>
  <c r="X47" i="4"/>
  <c r="X48" i="4"/>
  <c r="Y48" i="4" s="1"/>
  <c r="X49" i="4"/>
  <c r="Y49" i="4" s="1"/>
  <c r="X50" i="4"/>
  <c r="Y50" i="4" s="1"/>
  <c r="X51" i="4"/>
  <c r="Y51" i="4" s="1"/>
  <c r="X52" i="4"/>
  <c r="Y52" i="4" s="1"/>
  <c r="X53" i="4"/>
  <c r="X54" i="4"/>
  <c r="X55" i="4"/>
  <c r="X56" i="4"/>
  <c r="X57" i="4"/>
  <c r="X58" i="4"/>
  <c r="Y58" i="4" s="1"/>
  <c r="X59" i="4"/>
  <c r="Y59" i="4" s="1"/>
  <c r="X60" i="4"/>
  <c r="Y60" i="4" s="1"/>
  <c r="X61" i="4"/>
  <c r="X62" i="4"/>
  <c r="X63" i="4"/>
  <c r="X64" i="4"/>
  <c r="X65" i="4"/>
  <c r="Y65" i="4" s="1"/>
  <c r="X66" i="4"/>
  <c r="Y66" i="4" s="1"/>
  <c r="X67" i="4"/>
  <c r="Y67" i="4" s="1"/>
  <c r="Y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Y452" i="4" s="1"/>
  <c r="X453" i="4"/>
  <c r="X454" i="4"/>
  <c r="X455" i="4"/>
  <c r="X456" i="4"/>
  <c r="Y456" i="4" s="1"/>
  <c r="X457" i="4"/>
  <c r="Y457" i="4" s="1"/>
  <c r="X458" i="4"/>
  <c r="Y458" i="4" s="1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Y516" i="4" s="1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Y580" i="4" s="1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Y682" i="4" s="1"/>
  <c r="X683" i="4"/>
  <c r="Y683" i="4" s="1"/>
  <c r="X684" i="4"/>
  <c r="Y684" i="4" s="1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Y787" i="4" s="1"/>
  <c r="X788" i="4"/>
  <c r="Y788" i="4" s="1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Y892" i="4" s="1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Y959" i="4" s="1"/>
  <c r="X960" i="4"/>
  <c r="Y960" i="4" s="1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Y1025" i="4" s="1"/>
  <c r="X1026" i="4"/>
  <c r="Y1026" i="4" s="1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Y1090" i="4" s="1"/>
  <c r="X1091" i="4"/>
  <c r="Y1091" i="4" s="1"/>
  <c r="X1092" i="4"/>
  <c r="Y1092" i="4" s="1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Y1156" i="4" s="1"/>
  <c r="X1157" i="4"/>
  <c r="Y1157" i="4" s="1"/>
  <c r="X1158" i="4"/>
  <c r="X1159" i="4"/>
  <c r="Y1159" i="4" s="1"/>
  <c r="X1160" i="4"/>
  <c r="Y1160" i="4" s="1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Y1223" i="4" s="1"/>
  <c r="X1224" i="4"/>
  <c r="Y1224" i="4" s="1"/>
  <c r="X1225" i="4"/>
  <c r="Y1225" i="4" s="1"/>
  <c r="X1226" i="4"/>
  <c r="Y1226" i="4" s="1"/>
  <c r="X1227" i="4"/>
  <c r="Y1227" i="4" s="1"/>
  <c r="X1228" i="4"/>
  <c r="Y1228" i="4" s="1"/>
  <c r="X1229" i="4"/>
  <c r="X1230" i="4"/>
  <c r="Y1230" i="4" s="1"/>
  <c r="X1231" i="4"/>
  <c r="X1232" i="4"/>
  <c r="Y1232" i="4" s="1"/>
  <c r="X1233" i="4"/>
  <c r="Y1233" i="4" s="1"/>
  <c r="X1234" i="4"/>
  <c r="Y1234" i="4" s="1"/>
  <c r="X1235" i="4"/>
  <c r="Y1235" i="4" s="1"/>
  <c r="X1236" i="4"/>
  <c r="Y1236" i="4" s="1"/>
  <c r="X1237" i="4"/>
  <c r="X1238" i="4"/>
  <c r="Y1238" i="4" s="1"/>
  <c r="X1239" i="4"/>
  <c r="Y1239" i="4" s="1"/>
  <c r="X1240" i="4"/>
  <c r="Y1240" i="4" s="1"/>
  <c r="X1241" i="4"/>
  <c r="Y1241" i="4" s="1"/>
  <c r="X1242" i="4"/>
  <c r="Y1242" i="4" s="1"/>
  <c r="X1243" i="4"/>
  <c r="Y1243" i="4" s="1"/>
  <c r="X1244" i="4"/>
  <c r="Y1244" i="4" s="1"/>
  <c r="X1245" i="4"/>
  <c r="Y1245" i="4" s="1"/>
  <c r="X1246" i="4"/>
  <c r="Y1246" i="4" s="1"/>
  <c r="X1247" i="4"/>
  <c r="Y1247" i="4" s="1"/>
  <c r="X1248" i="4"/>
  <c r="Y1248" i="4" s="1"/>
  <c r="X1249" i="4"/>
  <c r="Y1249" i="4" s="1"/>
  <c r="X1250" i="4"/>
  <c r="Y1250" i="4" s="1"/>
  <c r="X1251" i="4"/>
  <c r="Y1251" i="4" s="1"/>
  <c r="X1252" i="4"/>
  <c r="Y1252" i="4" s="1"/>
  <c r="X1253" i="4"/>
  <c r="X1254" i="4"/>
  <c r="Y1254" i="4" s="1"/>
  <c r="X1255" i="4"/>
  <c r="X1256" i="4"/>
  <c r="Y1256" i="4" s="1"/>
  <c r="X1257" i="4"/>
  <c r="Y1257" i="4" s="1"/>
  <c r="X1258" i="4"/>
  <c r="Y1258" i="4" s="1"/>
  <c r="X1259" i="4"/>
  <c r="Y1259" i="4" s="1"/>
  <c r="X1260" i="4"/>
  <c r="Y1260" i="4" s="1"/>
  <c r="X1261" i="4"/>
  <c r="X1262" i="4"/>
  <c r="Y1262" i="4" s="1"/>
  <c r="X1263" i="4"/>
  <c r="X1264" i="4"/>
  <c r="X1265" i="4"/>
  <c r="Y1265" i="4" s="1"/>
  <c r="X1266" i="4"/>
  <c r="Y1266" i="4" s="1"/>
  <c r="X1267" i="4"/>
  <c r="X1268" i="4"/>
  <c r="Y1268" i="4" s="1"/>
  <c r="X1269" i="4"/>
  <c r="Y1269" i="4" s="1"/>
  <c r="X1270" i="4"/>
  <c r="Y1270" i="4" s="1"/>
  <c r="X1271" i="4"/>
  <c r="Y1271" i="4" s="1"/>
  <c r="X1272" i="4"/>
  <c r="Y1272" i="4" s="1"/>
  <c r="X1273" i="4"/>
  <c r="Y1273" i="4" s="1"/>
  <c r="X1274" i="4"/>
  <c r="Y1274" i="4" s="1"/>
  <c r="X1275" i="4"/>
  <c r="Y1275" i="4" s="1"/>
  <c r="X1276" i="4"/>
  <c r="Y1276" i="4" s="1"/>
  <c r="X1277" i="4"/>
  <c r="X1278" i="4"/>
  <c r="X1279" i="4"/>
  <c r="X1280" i="4"/>
  <c r="Y1280" i="4" s="1"/>
  <c r="X1281" i="4"/>
  <c r="X1282" i="4"/>
  <c r="X1283" i="4"/>
  <c r="Y1283" i="4" s="1"/>
  <c r="X1284" i="4"/>
  <c r="Y1284" i="4" s="1"/>
  <c r="X1285" i="4"/>
  <c r="Y1285" i="4" s="1"/>
  <c r="X1286" i="4"/>
  <c r="Y1286" i="4" s="1"/>
  <c r="X1287" i="4"/>
  <c r="Y1287" i="4" s="1"/>
  <c r="X1288" i="4"/>
  <c r="Y1288" i="4" s="1"/>
  <c r="X1289" i="4"/>
  <c r="Y1289" i="4" s="1"/>
  <c r="X1290" i="4"/>
  <c r="Y1290" i="4" s="1"/>
  <c r="X1291" i="4"/>
  <c r="X1292" i="4"/>
  <c r="X1293" i="4"/>
  <c r="X1294" i="4"/>
  <c r="Y1294" i="4" s="1"/>
  <c r="X1295" i="4"/>
  <c r="Y1295" i="4" s="1"/>
  <c r="X1296" i="4"/>
  <c r="Y1296" i="4" s="1"/>
  <c r="X1297" i="4"/>
  <c r="Y1297" i="4" s="1"/>
  <c r="X1298" i="4"/>
  <c r="Y1298" i="4" s="1"/>
  <c r="X1299" i="4"/>
  <c r="X1300" i="4"/>
  <c r="Y1300" i="4" s="1"/>
  <c r="X1301" i="4"/>
  <c r="X1302" i="4"/>
  <c r="Y1302" i="4" s="1"/>
  <c r="X1303" i="4"/>
  <c r="X1304" i="4"/>
  <c r="Y1304" i="4" s="1"/>
  <c r="X1305" i="4"/>
  <c r="Y1305" i="4" s="1"/>
  <c r="X1306" i="4"/>
  <c r="Y1306" i="4" s="1"/>
  <c r="X1307" i="4"/>
  <c r="Y1307" i="4" s="1"/>
  <c r="X1308" i="4"/>
  <c r="Y1308" i="4" s="1"/>
  <c r="X1309" i="4"/>
  <c r="X1310" i="4"/>
  <c r="Y1310" i="4" s="1"/>
  <c r="X1311" i="4"/>
  <c r="Y1311" i="4" s="1"/>
  <c r="X1312" i="4"/>
  <c r="Y1312" i="4" s="1"/>
  <c r="X1313" i="4"/>
  <c r="Y1313" i="4" s="1"/>
  <c r="X1314" i="4"/>
  <c r="Y1314" i="4" s="1"/>
  <c r="X1315" i="4"/>
  <c r="Y1315" i="4" s="1"/>
  <c r="X1316" i="4"/>
  <c r="Y1316" i="4" s="1"/>
  <c r="X1317" i="4"/>
  <c r="X1318" i="4"/>
  <c r="Y1318" i="4" s="1"/>
  <c r="X1319" i="4"/>
  <c r="Y1319" i="4" s="1"/>
  <c r="X1320" i="4"/>
  <c r="Y1320" i="4" s="1"/>
  <c r="X1321" i="4"/>
  <c r="Y1321" i="4" s="1"/>
  <c r="X1322" i="4"/>
  <c r="Y1322" i="4" s="1"/>
  <c r="X1323" i="4"/>
  <c r="Y1323" i="4" s="1"/>
  <c r="X1324" i="4"/>
  <c r="Y1324" i="4" s="1"/>
  <c r="X1325" i="4"/>
  <c r="X1326" i="4"/>
  <c r="Y1326" i="4" s="1"/>
  <c r="X1327" i="4"/>
  <c r="X1328" i="4"/>
  <c r="X1329" i="4"/>
  <c r="Y1329" i="4" s="1"/>
  <c r="X1330" i="4"/>
  <c r="Y1330" i="4" s="1"/>
  <c r="X1331" i="4"/>
  <c r="Y1331" i="4" s="1"/>
  <c r="X1332" i="4"/>
  <c r="Y1332" i="4" s="1"/>
  <c r="X1333" i="4"/>
  <c r="Y1333" i="4" s="1"/>
  <c r="X1334" i="4"/>
  <c r="Y1334" i="4" s="1"/>
  <c r="X1335" i="4"/>
  <c r="X1336" i="4"/>
  <c r="Y1336" i="4" s="1"/>
  <c r="X1337" i="4"/>
  <c r="X1338" i="4"/>
  <c r="Y1338" i="4" s="1"/>
  <c r="X1339" i="4"/>
  <c r="Y1339" i="4" s="1"/>
  <c r="X1340" i="4"/>
  <c r="Y1340" i="4" s="1"/>
  <c r="X1341" i="4"/>
  <c r="Y1341" i="4" s="1"/>
  <c r="X1342" i="4"/>
  <c r="Y1342" i="4" s="1"/>
  <c r="X1343" i="4"/>
  <c r="Y1343" i="4" s="1"/>
  <c r="X1344" i="4"/>
  <c r="Y1344" i="4" s="1"/>
  <c r="X1345" i="4"/>
  <c r="Y1345" i="4" s="1"/>
  <c r="X1346" i="4"/>
  <c r="Y1346" i="4" s="1"/>
  <c r="X1347" i="4"/>
  <c r="X1348" i="4"/>
  <c r="Y1348" i="4" s="1"/>
  <c r="X1349" i="4"/>
  <c r="X1350" i="4"/>
  <c r="Y1350" i="4" s="1"/>
  <c r="X1351" i="4"/>
  <c r="Y1351" i="4" s="1"/>
  <c r="X1352" i="4"/>
  <c r="Y1352" i="4" s="1"/>
  <c r="X1353" i="4"/>
  <c r="Y1353" i="4" s="1"/>
  <c r="X1354" i="4"/>
  <c r="Y1354" i="4" s="1"/>
  <c r="X1355" i="4"/>
  <c r="X1356" i="4"/>
  <c r="Y1356" i="4" s="1"/>
  <c r="X1357" i="4"/>
  <c r="X1358" i="4"/>
  <c r="Y1358" i="4" s="1"/>
  <c r="X1359" i="4"/>
  <c r="X1360" i="4"/>
  <c r="Y1360" i="4" s="1"/>
  <c r="X1361" i="4"/>
  <c r="Y1361" i="4" s="1"/>
  <c r="X1362" i="4"/>
  <c r="Y1362" i="4" s="1"/>
  <c r="X1363" i="4"/>
  <c r="X1364" i="4"/>
  <c r="X1365" i="4"/>
  <c r="X1366" i="4"/>
  <c r="Y1366" i="4" s="1"/>
  <c r="X1367" i="4"/>
  <c r="X1368" i="4"/>
  <c r="Y1368" i="4" s="1"/>
  <c r="X1369" i="4"/>
  <c r="Y1369" i="4" s="1"/>
  <c r="X1370" i="4"/>
  <c r="Y1370" i="4" s="1"/>
  <c r="X1371" i="4"/>
  <c r="X1372" i="4"/>
  <c r="Y1372" i="4" s="1"/>
  <c r="X1373" i="4"/>
  <c r="X1374" i="4"/>
  <c r="Y1374" i="4" s="1"/>
  <c r="X1375" i="4"/>
  <c r="Y1375" i="4" s="1"/>
  <c r="X1376" i="4"/>
  <c r="Y1376" i="4" s="1"/>
  <c r="X1377" i="4"/>
  <c r="Y1377" i="4" s="1"/>
  <c r="X1378" i="4"/>
  <c r="Y1378" i="4" s="1"/>
  <c r="X1379" i="4"/>
  <c r="Y1379" i="4" s="1"/>
  <c r="X1380" i="4"/>
  <c r="Y1380" i="4" s="1"/>
  <c r="X1381" i="4"/>
  <c r="X1382" i="4"/>
  <c r="Y1382" i="4" s="1"/>
  <c r="X1383" i="4"/>
  <c r="Y1383" i="4" s="1"/>
  <c r="X1384" i="4"/>
  <c r="Y1384" i="4" s="1"/>
  <c r="X1385" i="4"/>
  <c r="Y1385" i="4" s="1"/>
  <c r="X1386" i="4"/>
  <c r="Y1386" i="4" s="1"/>
  <c r="X1387" i="4"/>
  <c r="Y1387" i="4" s="1"/>
  <c r="X1388" i="4"/>
  <c r="Y1388" i="4" s="1"/>
  <c r="X1389" i="4"/>
  <c r="X1390" i="4"/>
  <c r="X1391" i="4"/>
  <c r="Y1391" i="4" s="1"/>
  <c r="X1392" i="4"/>
  <c r="Y1392" i="4" s="1"/>
  <c r="X1393" i="4"/>
  <c r="Y1393" i="4" s="1"/>
  <c r="X1394" i="4"/>
  <c r="Y1394" i="4" s="1"/>
  <c r="X1395" i="4"/>
  <c r="Y1395" i="4" s="1"/>
  <c r="X1396" i="4"/>
  <c r="Y1396" i="4" s="1"/>
  <c r="X1397" i="4"/>
  <c r="X1398" i="4"/>
  <c r="Y1398" i="4" s="1"/>
  <c r="X1399" i="4"/>
  <c r="Y1399" i="4" s="1"/>
  <c r="X1400" i="4"/>
  <c r="Y1400" i="4" s="1"/>
  <c r="X1401" i="4"/>
  <c r="Y1401" i="4" s="1"/>
  <c r="X1402" i="4"/>
  <c r="Y1402" i="4" s="1"/>
  <c r="X1403" i="4"/>
  <c r="Y1403" i="4" s="1"/>
  <c r="X1404" i="4"/>
  <c r="Y1404" i="4" s="1"/>
  <c r="X1405" i="4"/>
  <c r="X1406" i="4"/>
  <c r="Y1406" i="4" s="1"/>
  <c r="X1407" i="4"/>
  <c r="Y1407" i="4" s="1"/>
  <c r="X1408" i="4"/>
  <c r="Y1408" i="4" s="1"/>
  <c r="X1409" i="4"/>
  <c r="Y1409" i="4" s="1"/>
  <c r="X1410" i="4"/>
  <c r="Y1410" i="4" s="1"/>
  <c r="X1411" i="4"/>
  <c r="Y1411" i="4" s="1"/>
  <c r="X1412" i="4"/>
  <c r="X1413" i="4"/>
  <c r="X1414" i="4"/>
  <c r="X1415" i="4"/>
  <c r="Y1415" i="4" s="1"/>
  <c r="X1416" i="4"/>
  <c r="Y1416" i="4" s="1"/>
  <c r="X1417" i="4"/>
  <c r="Y1417" i="4" s="1"/>
  <c r="X1418" i="4"/>
  <c r="X1419" i="4"/>
  <c r="Y1419" i="4" s="1"/>
  <c r="X1420" i="4"/>
  <c r="Y1420" i="4" s="1"/>
  <c r="X1421" i="4"/>
  <c r="Y1421" i="4" s="1"/>
  <c r="X1422" i="4"/>
  <c r="Y1422" i="4" s="1"/>
  <c r="X1423" i="4"/>
  <c r="Y1423" i="4" s="1"/>
  <c r="X1424" i="4"/>
  <c r="Y1424" i="4" s="1"/>
  <c r="X1425" i="4"/>
  <c r="Y1425" i="4" s="1"/>
  <c r="X1426" i="4"/>
  <c r="Y1426" i="4" s="1"/>
  <c r="X1427" i="4"/>
  <c r="Y1427" i="4" s="1"/>
  <c r="X1428" i="4"/>
  <c r="Y1428" i="4" s="1"/>
  <c r="X1429" i="4"/>
  <c r="Y1429" i="4" s="1"/>
  <c r="X1430" i="4"/>
  <c r="Y1430" i="4" s="1"/>
  <c r="X1431" i="4"/>
  <c r="Y1431" i="4" s="1"/>
  <c r="X1432" i="4"/>
  <c r="Y1432" i="4" s="1"/>
  <c r="X1433" i="4"/>
  <c r="Y1433" i="4" s="1"/>
  <c r="X1434" i="4"/>
  <c r="Y1434" i="4" s="1"/>
  <c r="X1435" i="4"/>
  <c r="X1436" i="4"/>
  <c r="X1437" i="4"/>
  <c r="X1438" i="4"/>
  <c r="X1439" i="4"/>
  <c r="Y1439" i="4" s="1"/>
  <c r="X1440" i="4"/>
  <c r="Y1440" i="4" s="1"/>
  <c r="X1441" i="4"/>
  <c r="Y1441" i="4" s="1"/>
  <c r="X1442" i="4"/>
  <c r="Y1442" i="4" s="1"/>
  <c r="X1443" i="4"/>
  <c r="X1444" i="4"/>
  <c r="Y1444" i="4" s="1"/>
  <c r="X1445" i="4"/>
  <c r="X1446" i="4"/>
  <c r="Y1446" i="4" s="1"/>
  <c r="X1447" i="4"/>
  <c r="Y1447" i="4" s="1"/>
  <c r="X1448" i="4"/>
  <c r="Y1448" i="4" s="1"/>
  <c r="X1449" i="4"/>
  <c r="Y1449" i="4" s="1"/>
  <c r="X1450" i="4"/>
  <c r="Y1450" i="4" s="1"/>
  <c r="X1451" i="4"/>
  <c r="Y1451" i="4" s="1"/>
  <c r="X1452" i="4"/>
  <c r="Y1452" i="4" s="1"/>
  <c r="X1453" i="4"/>
  <c r="X1454" i="4"/>
  <c r="Y1454" i="4" s="1"/>
  <c r="X1455" i="4"/>
  <c r="X1456" i="4"/>
  <c r="Y1456" i="4" s="1"/>
  <c r="X1457" i="4"/>
  <c r="Y1457" i="4" s="1"/>
  <c r="X1458" i="4"/>
  <c r="Y1458" i="4" s="1"/>
  <c r="X1459" i="4"/>
  <c r="Y1459" i="4" s="1"/>
  <c r="X1460" i="4"/>
  <c r="Y1460" i="4" s="1"/>
  <c r="X1461" i="4"/>
  <c r="X1462" i="4"/>
  <c r="Y1462" i="4" s="1"/>
  <c r="X1463" i="4"/>
  <c r="Y1463" i="4" s="1"/>
  <c r="X1464" i="4"/>
  <c r="Y1464" i="4" s="1"/>
  <c r="X1465" i="4"/>
  <c r="Y1465" i="4" s="1"/>
  <c r="X1466" i="4"/>
  <c r="Y1466" i="4" s="1"/>
  <c r="X1467" i="4"/>
  <c r="X1468" i="4"/>
  <c r="X1469" i="4"/>
  <c r="X1470" i="4"/>
  <c r="X1471" i="4"/>
  <c r="Y1471" i="4" s="1"/>
  <c r="X1472" i="4"/>
  <c r="Y1472" i="4" s="1"/>
  <c r="X1473" i="4"/>
  <c r="Y1473" i="4" s="1"/>
  <c r="X1474" i="4"/>
  <c r="Y1474" i="4" s="1"/>
  <c r="X1475" i="4"/>
  <c r="Y1475" i="4" s="1"/>
  <c r="X1476" i="4"/>
  <c r="Y1476" i="4" s="1"/>
  <c r="X1477" i="4"/>
  <c r="X1478" i="4"/>
  <c r="Y1478" i="4" s="1"/>
  <c r="X1479" i="4"/>
  <c r="Y1479" i="4" s="1"/>
  <c r="X1480" i="4"/>
  <c r="X1481" i="4"/>
  <c r="Y1481" i="4" s="1"/>
  <c r="X1482" i="4"/>
  <c r="Y1482" i="4" s="1"/>
  <c r="X1483" i="4"/>
  <c r="Y1483" i="4" s="1"/>
  <c r="X1484" i="4"/>
  <c r="Y1484" i="4" s="1"/>
  <c r="X1485" i="4"/>
  <c r="Y1485" i="4" s="1"/>
  <c r="X1486" i="4"/>
  <c r="X1487" i="4"/>
  <c r="Y1487" i="4" s="1"/>
  <c r="X1488" i="4"/>
  <c r="Y1488" i="4" s="1"/>
  <c r="X1489" i="4"/>
  <c r="X1490" i="4"/>
  <c r="Y1490" i="4" s="1"/>
  <c r="X1491" i="4"/>
  <c r="Y1491" i="4" s="1"/>
  <c r="X1492" i="4"/>
  <c r="Y1492" i="4" s="1"/>
  <c r="X1493" i="4"/>
  <c r="Y1493" i="4" s="1"/>
  <c r="X1494" i="4"/>
  <c r="Y1494" i="4" s="1"/>
  <c r="X1495" i="4"/>
  <c r="Y1495" i="4" s="1"/>
  <c r="X1496" i="4"/>
  <c r="Y1496" i="4" s="1"/>
  <c r="X1497" i="4"/>
  <c r="Y1497" i="4" s="1"/>
  <c r="X1498" i="4"/>
  <c r="Y1498" i="4" s="1"/>
  <c r="X1499" i="4"/>
  <c r="Y1499" i="4" s="1"/>
  <c r="X1500" i="4"/>
  <c r="Y1500" i="4" s="1"/>
  <c r="X1501" i="4"/>
  <c r="X1502" i="4"/>
  <c r="Y1502" i="4" s="1"/>
  <c r="X1503" i="4"/>
  <c r="Y1503" i="4" s="1"/>
  <c r="X1504" i="4"/>
  <c r="Y1504" i="4" s="1"/>
  <c r="X1505" i="4"/>
  <c r="Y1505" i="4" s="1"/>
  <c r="X1506" i="4"/>
  <c r="Y1506" i="4" s="1"/>
  <c r="X1507" i="4"/>
  <c r="X1508" i="4"/>
  <c r="Y1508" i="4" s="1"/>
  <c r="X1509" i="4"/>
  <c r="X1510" i="4"/>
  <c r="Y1510" i="4" s="1"/>
  <c r="X1511" i="4"/>
  <c r="X1512" i="4"/>
  <c r="Y1512" i="4" s="1"/>
  <c r="X1513" i="4"/>
  <c r="Y1513" i="4" s="1"/>
  <c r="X1514" i="4"/>
  <c r="Y1514" i="4" s="1"/>
  <c r="X1515" i="4"/>
  <c r="X1516" i="4"/>
  <c r="Y1516" i="4" s="1"/>
  <c r="X1517" i="4"/>
  <c r="X1518" i="4"/>
  <c r="Y1518" i="4" s="1"/>
  <c r="X1519" i="4"/>
  <c r="Y1519" i="4" s="1"/>
  <c r="X1520" i="4"/>
  <c r="Y1520" i="4" s="1"/>
  <c r="X1521" i="4"/>
  <c r="Y1521" i="4" s="1"/>
  <c r="X1522" i="4"/>
  <c r="Y1522" i="4" s="1"/>
  <c r="X1523" i="4"/>
  <c r="Y1523" i="4" s="1"/>
  <c r="X1524" i="4"/>
  <c r="Y1524" i="4" s="1"/>
  <c r="X1525" i="4"/>
  <c r="X1526" i="4"/>
  <c r="X1527" i="4"/>
  <c r="X1528" i="4"/>
  <c r="Y1528" i="4" s="1"/>
  <c r="X1529" i="4"/>
  <c r="Y1529" i="4" s="1"/>
  <c r="X1530" i="4"/>
  <c r="Y1530" i="4" s="1"/>
  <c r="X1531" i="4"/>
  <c r="Y1531" i="4" s="1"/>
  <c r="X1532" i="4"/>
  <c r="Y1532" i="4" s="1"/>
  <c r="X1533" i="4"/>
  <c r="Y1533" i="4" s="1"/>
  <c r="X1534" i="4"/>
  <c r="Y1534" i="4" s="1"/>
  <c r="X1535" i="4"/>
  <c r="Y1535" i="4" s="1"/>
  <c r="X1536" i="4"/>
  <c r="Y1536" i="4" s="1"/>
  <c r="X1537" i="4"/>
  <c r="Y1537" i="4" s="1"/>
  <c r="X1538" i="4"/>
  <c r="Y1538" i="4" s="1"/>
  <c r="X1539" i="4"/>
  <c r="Y1539" i="4" s="1"/>
  <c r="X1540" i="4"/>
  <c r="Y1540" i="4" s="1"/>
  <c r="X1541" i="4"/>
  <c r="X1542" i="4"/>
  <c r="Y1542" i="4" s="1"/>
  <c r="X1543" i="4"/>
  <c r="Y1543" i="4" s="1"/>
  <c r="X1544" i="4"/>
  <c r="Y1544" i="4" s="1"/>
  <c r="X1545" i="4"/>
  <c r="Y1545" i="4" s="1"/>
  <c r="X1546" i="4"/>
  <c r="Y1546" i="4" s="1"/>
  <c r="X1547" i="4"/>
  <c r="Y1547" i="4" s="1"/>
  <c r="X1548" i="4"/>
  <c r="Y1548" i="4" s="1"/>
  <c r="X1549" i="4"/>
  <c r="X1550" i="4"/>
  <c r="Y1550" i="4" s="1"/>
  <c r="X1551" i="4"/>
  <c r="Y1551" i="4" s="1"/>
  <c r="X1552" i="4"/>
  <c r="Y1552" i="4" s="1"/>
  <c r="X1553" i="4"/>
  <c r="Y1553" i="4" s="1"/>
  <c r="X1554" i="4"/>
  <c r="Y1554" i="4" s="1"/>
  <c r="X1555" i="4"/>
  <c r="Y1555" i="4" s="1"/>
  <c r="X1556" i="4"/>
  <c r="Y1556" i="4" s="1"/>
  <c r="X1557" i="4"/>
  <c r="Y1557" i="4" s="1"/>
  <c r="X1558" i="4"/>
  <c r="X1559" i="4"/>
  <c r="X1560" i="4"/>
  <c r="X1561" i="4"/>
  <c r="Y1561" i="4" s="1"/>
  <c r="X1562" i="4"/>
  <c r="Y1562" i="4" s="1"/>
  <c r="X1563" i="4"/>
  <c r="Y1563" i="4" s="1"/>
  <c r="X1564" i="4"/>
  <c r="Y1564" i="4" s="1"/>
  <c r="X1565" i="4"/>
  <c r="X1566" i="4"/>
  <c r="Y1566" i="4" s="1"/>
  <c r="X1567" i="4"/>
  <c r="Y1567" i="4" s="1"/>
  <c r="X1568" i="4"/>
  <c r="Y1568" i="4" s="1"/>
  <c r="X1569" i="4"/>
  <c r="Y1569" i="4" s="1"/>
  <c r="X1570" i="4"/>
  <c r="Y1570" i="4" s="1"/>
  <c r="X1571" i="4"/>
  <c r="Y1571" i="4" s="1"/>
  <c r="X1572" i="4"/>
  <c r="X1573" i="4"/>
  <c r="X1574" i="4"/>
  <c r="X1575" i="4"/>
  <c r="Y1575" i="4" s="1"/>
  <c r="X1576" i="4"/>
  <c r="Y1576" i="4" s="1"/>
  <c r="X1577" i="4"/>
  <c r="Y1577" i="4" s="1"/>
  <c r="X1578" i="4"/>
  <c r="Y1578" i="4" s="1"/>
  <c r="X1579" i="4"/>
  <c r="Y1579" i="4" s="1"/>
  <c r="X1580" i="4"/>
  <c r="Y1580" i="4" s="1"/>
  <c r="X1581" i="4"/>
  <c r="Y1581" i="4" s="1"/>
  <c r="X1582" i="4"/>
  <c r="Y1582" i="4" s="1"/>
  <c r="X1583" i="4"/>
  <c r="Y1583" i="4" s="1"/>
  <c r="X1584" i="4"/>
  <c r="Y1584" i="4" s="1"/>
  <c r="X1585" i="4"/>
  <c r="Y1585" i="4" s="1"/>
  <c r="X1586" i="4"/>
  <c r="Y1586" i="4" s="1"/>
  <c r="X1587" i="4"/>
  <c r="Y1587" i="4" s="1"/>
  <c r="X1588" i="4"/>
  <c r="Y1588" i="4" s="1"/>
  <c r="X1589" i="4"/>
  <c r="X1590" i="4"/>
  <c r="Y1590" i="4" s="1"/>
  <c r="X1591" i="4"/>
  <c r="X1592" i="4"/>
  <c r="Y1592" i="4" s="1"/>
  <c r="X1593" i="4"/>
  <c r="Y1593" i="4" s="1"/>
  <c r="X1594" i="4"/>
  <c r="Y1594" i="4" s="1"/>
  <c r="X1595" i="4"/>
  <c r="X1596" i="4"/>
  <c r="Y1596" i="4" s="1"/>
  <c r="X1597" i="4"/>
  <c r="X1598" i="4"/>
  <c r="Y1598" i="4" s="1"/>
  <c r="X1599" i="4"/>
  <c r="Y1599" i="4" s="1"/>
  <c r="X1600" i="4"/>
  <c r="Y1600" i="4" s="1"/>
  <c r="X1601" i="4"/>
  <c r="Y1601" i="4" s="1"/>
  <c r="X1602" i="4"/>
  <c r="Y1602" i="4" s="1"/>
  <c r="X1603" i="4"/>
  <c r="X1604" i="4"/>
  <c r="Y1604" i="4" s="1"/>
  <c r="X1605" i="4"/>
  <c r="Y1605" i="4" s="1"/>
  <c r="X1606" i="4"/>
  <c r="X1607" i="4"/>
  <c r="Y1607" i="4" s="1"/>
  <c r="X1608" i="4"/>
  <c r="Y1608" i="4" s="1"/>
  <c r="X1609" i="4"/>
  <c r="Y1609" i="4" s="1"/>
  <c r="X1610" i="4"/>
  <c r="Y1610" i="4" s="1"/>
  <c r="X1611" i="4"/>
  <c r="X1612" i="4"/>
  <c r="X1613" i="4"/>
  <c r="X1614" i="4"/>
  <c r="Y1614" i="4" s="1"/>
  <c r="X1615" i="4"/>
  <c r="Y1615" i="4" s="1"/>
  <c r="X1616" i="4"/>
  <c r="Y1616" i="4" s="1"/>
  <c r="Y4" i="4"/>
  <c r="T1157" i="4"/>
  <c r="T1158" i="4"/>
  <c r="T1159" i="4"/>
  <c r="T1160" i="4" s="1"/>
  <c r="T1156" i="4"/>
  <c r="T1155" i="4"/>
  <c r="T1091" i="4"/>
  <c r="T1092" i="4"/>
  <c r="T1093" i="4" s="1"/>
  <c r="T1090" i="4"/>
  <c r="T1089" i="4"/>
  <c r="T1025" i="4"/>
  <c r="T1026" i="4" s="1"/>
  <c r="T1024" i="4"/>
  <c r="T1023" i="4"/>
  <c r="T959" i="4"/>
  <c r="T960" i="4" s="1"/>
  <c r="T958" i="4"/>
  <c r="T957" i="4"/>
  <c r="T893" i="4"/>
  <c r="T894" i="4" s="1"/>
  <c r="T892" i="4"/>
  <c r="T891" i="4"/>
  <c r="T788" i="4"/>
  <c r="T789" i="4" s="1"/>
  <c r="T787" i="4"/>
  <c r="T786" i="4"/>
  <c r="T683" i="4"/>
  <c r="T684" i="4"/>
  <c r="T685" i="4"/>
  <c r="Y686" i="4" s="1"/>
  <c r="T686" i="4"/>
  <c r="T687" i="4"/>
  <c r="T688" i="4"/>
  <c r="T689" i="4"/>
  <c r="T690" i="4"/>
  <c r="T691" i="4" s="1"/>
  <c r="T682" i="4"/>
  <c r="T681" i="4"/>
  <c r="T581" i="4"/>
  <c r="T582" i="4" s="1"/>
  <c r="T580" i="4"/>
  <c r="T579" i="4"/>
  <c r="T517" i="4"/>
  <c r="T518" i="4" s="1"/>
  <c r="T516" i="4"/>
  <c r="T515" i="4"/>
  <c r="T453" i="4"/>
  <c r="T454" i="4"/>
  <c r="T455" i="4"/>
  <c r="T456" i="4"/>
  <c r="T457" i="4"/>
  <c r="T458" i="4" s="1"/>
  <c r="T452" i="4"/>
  <c r="T451" i="4"/>
  <c r="T67" i="4"/>
  <c r="T68" i="4" s="1"/>
  <c r="Y1267" i="4"/>
  <c r="Y1301" i="4"/>
  <c r="Y1317" i="4"/>
  <c r="Y1412" i="4"/>
  <c r="Y1413" i="4"/>
  <c r="Y1445" i="4"/>
  <c r="Y1461" i="4"/>
  <c r="Y1467" i="4"/>
  <c r="Y1468" i="4"/>
  <c r="Y1517" i="4"/>
  <c r="Y1572" i="4"/>
  <c r="Y1573" i="4"/>
  <c r="Y5" i="4"/>
  <c r="Y6" i="4"/>
  <c r="Y7" i="4"/>
  <c r="Y8" i="4"/>
  <c r="Y13" i="4"/>
  <c r="Y14" i="4"/>
  <c r="Y15" i="4"/>
  <c r="Y16" i="4"/>
  <c r="Y18" i="4"/>
  <c r="Y21" i="4"/>
  <c r="Y22" i="4"/>
  <c r="Y23" i="4"/>
  <c r="Y24" i="4"/>
  <c r="Y29" i="4"/>
  <c r="Y30" i="4"/>
  <c r="Y31" i="4"/>
  <c r="Y32" i="4"/>
  <c r="Y37" i="4"/>
  <c r="Y38" i="4"/>
  <c r="Y39" i="4"/>
  <c r="Y40" i="4"/>
  <c r="Y45" i="4"/>
  <c r="Y46" i="4"/>
  <c r="Y47" i="4"/>
  <c r="Y53" i="4"/>
  <c r="Y54" i="4"/>
  <c r="Y55" i="4"/>
  <c r="Y56" i="4"/>
  <c r="Y57" i="4"/>
  <c r="Y61" i="4"/>
  <c r="Y62" i="4"/>
  <c r="Y63" i="4"/>
  <c r="Y64" i="4"/>
  <c r="Y453" i="4"/>
  <c r="Y454" i="4"/>
  <c r="Y455" i="4"/>
  <c r="Y517" i="4"/>
  <c r="Y518" i="4"/>
  <c r="Y581" i="4"/>
  <c r="Y582" i="4"/>
  <c r="Y685" i="4"/>
  <c r="Y687" i="4"/>
  <c r="Y789" i="4"/>
  <c r="Y893" i="4"/>
  <c r="Y894" i="4"/>
  <c r="Y958" i="4"/>
  <c r="Y1024" i="4"/>
  <c r="Y1093" i="4"/>
  <c r="Y1222" i="4"/>
  <c r="Y1229" i="4"/>
  <c r="Y1231" i="4"/>
  <c r="Y1237" i="4"/>
  <c r="Y1253" i="4"/>
  <c r="Y1255" i="4"/>
  <c r="Y1261" i="4"/>
  <c r="Y1263" i="4"/>
  <c r="Y1264" i="4"/>
  <c r="Y1277" i="4"/>
  <c r="Y1278" i="4"/>
  <c r="Y1279" i="4"/>
  <c r="Y1281" i="4"/>
  <c r="Y1282" i="4"/>
  <c r="Y1291" i="4"/>
  <c r="Y1292" i="4"/>
  <c r="Y1293" i="4"/>
  <c r="Y1299" i="4"/>
  <c r="Y1303" i="4"/>
  <c r="Y1309" i="4"/>
  <c r="Y1325" i="4"/>
  <c r="Y1327" i="4"/>
  <c r="Y1328" i="4"/>
  <c r="Y1335" i="4"/>
  <c r="Y1337" i="4"/>
  <c r="Y1347" i="4"/>
  <c r="Y1349" i="4"/>
  <c r="Y1355" i="4"/>
  <c r="Y1357" i="4"/>
  <c r="Y1359" i="4"/>
  <c r="Y1363" i="4"/>
  <c r="Y1364" i="4"/>
  <c r="Y1365" i="4"/>
  <c r="Y1367" i="4"/>
  <c r="Y1371" i="4"/>
  <c r="Y1373" i="4"/>
  <c r="Y1381" i="4"/>
  <c r="Y1389" i="4"/>
  <c r="Y1390" i="4"/>
  <c r="Y1397" i="4"/>
  <c r="Y1405" i="4"/>
  <c r="Y1414" i="4"/>
  <c r="Y1418" i="4"/>
  <c r="Y1435" i="4"/>
  <c r="Y1436" i="4"/>
  <c r="Y1437" i="4"/>
  <c r="Y1438" i="4"/>
  <c r="Y1443" i="4"/>
  <c r="Y1453" i="4"/>
  <c r="Y1455" i="4"/>
  <c r="Y1469" i="4"/>
  <c r="Y1470" i="4"/>
  <c r="Y1477" i="4"/>
  <c r="Y1480" i="4"/>
  <c r="Y1486" i="4"/>
  <c r="Y1489" i="4"/>
  <c r="Y1501" i="4"/>
  <c r="Y1507" i="4"/>
  <c r="Y1509" i="4"/>
  <c r="Y1511" i="4"/>
  <c r="Y1515" i="4"/>
  <c r="Y1525" i="4"/>
  <c r="Y1526" i="4"/>
  <c r="Y1527" i="4"/>
  <c r="Y1541" i="4"/>
  <c r="Y1549" i="4"/>
  <c r="Y1558" i="4"/>
  <c r="Y1559" i="4"/>
  <c r="Y1560" i="4"/>
  <c r="Y1565" i="4"/>
  <c r="Y1574" i="4"/>
  <c r="Y1589" i="4"/>
  <c r="Y1591" i="4"/>
  <c r="Y1595" i="4"/>
  <c r="Y1597" i="4"/>
  <c r="Y1603" i="4"/>
  <c r="Y1606" i="4"/>
  <c r="Y1611" i="4"/>
  <c r="Y1612" i="4"/>
  <c r="Y1613" i="4"/>
  <c r="X3" i="4"/>
  <c r="V67" i="4"/>
  <c r="Y3" i="4"/>
  <c r="U22" i="4"/>
  <c r="V22" i="4"/>
  <c r="W22" i="4"/>
  <c r="U23" i="4"/>
  <c r="V23" i="4"/>
  <c r="W23" i="4"/>
  <c r="U24" i="4"/>
  <c r="V24" i="4"/>
  <c r="W24" i="4"/>
  <c r="U25" i="4"/>
  <c r="V25" i="4"/>
  <c r="W25" i="4"/>
  <c r="U26" i="4"/>
  <c r="V26" i="4"/>
  <c r="W26" i="4"/>
  <c r="U27" i="4"/>
  <c r="V27" i="4"/>
  <c r="W27" i="4"/>
  <c r="U28" i="4"/>
  <c r="V28" i="4"/>
  <c r="W28" i="4"/>
  <c r="U29" i="4"/>
  <c r="V29" i="4"/>
  <c r="W29" i="4"/>
  <c r="U30" i="4"/>
  <c r="V30" i="4"/>
  <c r="W30" i="4"/>
  <c r="U31" i="4"/>
  <c r="V31" i="4"/>
  <c r="W31" i="4"/>
  <c r="U32" i="4"/>
  <c r="V32" i="4"/>
  <c r="W32" i="4"/>
  <c r="U33" i="4"/>
  <c r="V33" i="4"/>
  <c r="W33" i="4"/>
  <c r="U34" i="4"/>
  <c r="V34" i="4"/>
  <c r="W34" i="4"/>
  <c r="U35" i="4"/>
  <c r="V35" i="4"/>
  <c r="W35" i="4"/>
  <c r="U36" i="4"/>
  <c r="V36" i="4"/>
  <c r="W36" i="4"/>
  <c r="U37" i="4"/>
  <c r="V37" i="4"/>
  <c r="W37" i="4"/>
  <c r="U38" i="4"/>
  <c r="V38" i="4"/>
  <c r="W38" i="4"/>
  <c r="U39" i="4"/>
  <c r="V39" i="4"/>
  <c r="W39" i="4"/>
  <c r="U40" i="4"/>
  <c r="V40" i="4"/>
  <c r="W40" i="4"/>
  <c r="U41" i="4"/>
  <c r="V41" i="4"/>
  <c r="W41" i="4"/>
  <c r="U42" i="4"/>
  <c r="V42" i="4"/>
  <c r="W42" i="4"/>
  <c r="U43" i="4"/>
  <c r="V43" i="4"/>
  <c r="W43" i="4"/>
  <c r="U44" i="4"/>
  <c r="V44" i="4"/>
  <c r="W44" i="4"/>
  <c r="U45" i="4"/>
  <c r="V45" i="4"/>
  <c r="W45" i="4"/>
  <c r="U46" i="4"/>
  <c r="V46" i="4"/>
  <c r="W46" i="4"/>
  <c r="U47" i="4"/>
  <c r="V47" i="4"/>
  <c r="W47" i="4"/>
  <c r="U48" i="4"/>
  <c r="V48" i="4"/>
  <c r="W48" i="4"/>
  <c r="U49" i="4"/>
  <c r="V49" i="4"/>
  <c r="W49" i="4"/>
  <c r="U50" i="4"/>
  <c r="V50" i="4"/>
  <c r="W50" i="4"/>
  <c r="U51" i="4"/>
  <c r="V51" i="4"/>
  <c r="W51" i="4"/>
  <c r="U52" i="4"/>
  <c r="V52" i="4"/>
  <c r="W52" i="4"/>
  <c r="U53" i="4"/>
  <c r="V53" i="4"/>
  <c r="W53" i="4"/>
  <c r="U54" i="4"/>
  <c r="V54" i="4"/>
  <c r="W54" i="4"/>
  <c r="U55" i="4"/>
  <c r="V55" i="4"/>
  <c r="W55" i="4"/>
  <c r="U56" i="4"/>
  <c r="V56" i="4"/>
  <c r="W56" i="4"/>
  <c r="U57" i="4"/>
  <c r="V57" i="4"/>
  <c r="W57" i="4"/>
  <c r="U58" i="4"/>
  <c r="V58" i="4"/>
  <c r="W58" i="4"/>
  <c r="U59" i="4"/>
  <c r="V59" i="4"/>
  <c r="W59" i="4"/>
  <c r="U60" i="4"/>
  <c r="V60" i="4"/>
  <c r="W60" i="4"/>
  <c r="U61" i="4"/>
  <c r="V61" i="4"/>
  <c r="W61" i="4"/>
  <c r="U62" i="4"/>
  <c r="V62" i="4"/>
  <c r="W62" i="4"/>
  <c r="U63" i="4"/>
  <c r="V63" i="4"/>
  <c r="W63" i="4"/>
  <c r="U64" i="4"/>
  <c r="V64" i="4"/>
  <c r="W64" i="4"/>
  <c r="U65" i="4"/>
  <c r="V65" i="4"/>
  <c r="W65" i="4"/>
  <c r="U66" i="4"/>
  <c r="V66" i="4"/>
  <c r="W66" i="4"/>
  <c r="U67" i="4"/>
  <c r="W67" i="4"/>
  <c r="U68" i="4"/>
  <c r="V68" i="4"/>
  <c r="W68" i="4"/>
  <c r="U69" i="4"/>
  <c r="V69" i="4"/>
  <c r="W69" i="4"/>
  <c r="U70" i="4"/>
  <c r="V70" i="4"/>
  <c r="W70" i="4"/>
  <c r="U71" i="4"/>
  <c r="V71" i="4"/>
  <c r="W71" i="4"/>
  <c r="U72" i="4"/>
  <c r="V72" i="4"/>
  <c r="W72" i="4"/>
  <c r="U73" i="4"/>
  <c r="V73" i="4"/>
  <c r="W73" i="4"/>
  <c r="U74" i="4"/>
  <c r="V74" i="4"/>
  <c r="W74" i="4"/>
  <c r="U75" i="4"/>
  <c r="V75" i="4"/>
  <c r="W75" i="4"/>
  <c r="U76" i="4"/>
  <c r="V76" i="4"/>
  <c r="W76" i="4"/>
  <c r="U77" i="4"/>
  <c r="V77" i="4"/>
  <c r="W77" i="4"/>
  <c r="U78" i="4"/>
  <c r="V78" i="4"/>
  <c r="W78" i="4"/>
  <c r="U79" i="4"/>
  <c r="V79" i="4"/>
  <c r="W79" i="4"/>
  <c r="U80" i="4"/>
  <c r="V80" i="4"/>
  <c r="W80" i="4"/>
  <c r="U81" i="4"/>
  <c r="V81" i="4"/>
  <c r="W81" i="4"/>
  <c r="U82" i="4"/>
  <c r="V82" i="4"/>
  <c r="W82" i="4"/>
  <c r="U83" i="4"/>
  <c r="V83" i="4"/>
  <c r="W83" i="4"/>
  <c r="U84" i="4"/>
  <c r="V84" i="4"/>
  <c r="W84" i="4"/>
  <c r="U85" i="4"/>
  <c r="V85" i="4"/>
  <c r="W85" i="4"/>
  <c r="U86" i="4"/>
  <c r="V86" i="4"/>
  <c r="W86" i="4"/>
  <c r="U87" i="4"/>
  <c r="V87" i="4"/>
  <c r="W87" i="4"/>
  <c r="U88" i="4"/>
  <c r="V88" i="4"/>
  <c r="W88" i="4"/>
  <c r="U89" i="4"/>
  <c r="V89" i="4"/>
  <c r="W89" i="4"/>
  <c r="U90" i="4"/>
  <c r="V90" i="4"/>
  <c r="W90" i="4"/>
  <c r="U91" i="4"/>
  <c r="V91" i="4"/>
  <c r="W91" i="4"/>
  <c r="U92" i="4"/>
  <c r="V92" i="4"/>
  <c r="W92" i="4"/>
  <c r="U93" i="4"/>
  <c r="V93" i="4"/>
  <c r="W93" i="4"/>
  <c r="U94" i="4"/>
  <c r="V94" i="4"/>
  <c r="W94" i="4"/>
  <c r="U95" i="4"/>
  <c r="V95" i="4"/>
  <c r="W95" i="4"/>
  <c r="U96" i="4"/>
  <c r="V96" i="4"/>
  <c r="W96" i="4"/>
  <c r="U97" i="4"/>
  <c r="V97" i="4"/>
  <c r="W97" i="4"/>
  <c r="U98" i="4"/>
  <c r="V98" i="4"/>
  <c r="W98" i="4"/>
  <c r="U99" i="4"/>
  <c r="V99" i="4"/>
  <c r="W99" i="4"/>
  <c r="U100" i="4"/>
  <c r="V100" i="4"/>
  <c r="W100" i="4"/>
  <c r="U101" i="4"/>
  <c r="V101" i="4"/>
  <c r="W101" i="4"/>
  <c r="U102" i="4"/>
  <c r="V102" i="4"/>
  <c r="W102" i="4"/>
  <c r="U103" i="4"/>
  <c r="V103" i="4"/>
  <c r="W103" i="4"/>
  <c r="U104" i="4"/>
  <c r="V104" i="4"/>
  <c r="W104" i="4"/>
  <c r="U105" i="4"/>
  <c r="V105" i="4"/>
  <c r="W105" i="4"/>
  <c r="U106" i="4"/>
  <c r="V106" i="4"/>
  <c r="W106" i="4"/>
  <c r="U107" i="4"/>
  <c r="V107" i="4"/>
  <c r="W107" i="4"/>
  <c r="U108" i="4"/>
  <c r="V108" i="4"/>
  <c r="W108" i="4"/>
  <c r="U109" i="4"/>
  <c r="V109" i="4"/>
  <c r="W109" i="4"/>
  <c r="U110" i="4"/>
  <c r="V110" i="4"/>
  <c r="W110" i="4"/>
  <c r="U111" i="4"/>
  <c r="V111" i="4"/>
  <c r="W111" i="4"/>
  <c r="U112" i="4"/>
  <c r="V112" i="4"/>
  <c r="W112" i="4"/>
  <c r="U113" i="4"/>
  <c r="V113" i="4"/>
  <c r="W113" i="4"/>
  <c r="U114" i="4"/>
  <c r="V114" i="4"/>
  <c r="W114" i="4"/>
  <c r="U115" i="4"/>
  <c r="V115" i="4"/>
  <c r="W115" i="4"/>
  <c r="U116" i="4"/>
  <c r="V116" i="4"/>
  <c r="W116" i="4"/>
  <c r="U117" i="4"/>
  <c r="V117" i="4"/>
  <c r="W117" i="4"/>
  <c r="U118" i="4"/>
  <c r="V118" i="4"/>
  <c r="W118" i="4"/>
  <c r="U119" i="4"/>
  <c r="V119" i="4"/>
  <c r="W119" i="4"/>
  <c r="U120" i="4"/>
  <c r="V120" i="4"/>
  <c r="W120" i="4"/>
  <c r="U121" i="4"/>
  <c r="V121" i="4"/>
  <c r="W121" i="4"/>
  <c r="U122" i="4"/>
  <c r="V122" i="4"/>
  <c r="W122" i="4"/>
  <c r="U123" i="4"/>
  <c r="V123" i="4"/>
  <c r="W123" i="4"/>
  <c r="U124" i="4"/>
  <c r="V124" i="4"/>
  <c r="W124" i="4"/>
  <c r="U125" i="4"/>
  <c r="V125" i="4"/>
  <c r="W125" i="4"/>
  <c r="U126" i="4"/>
  <c r="V126" i="4"/>
  <c r="W126" i="4"/>
  <c r="U127" i="4"/>
  <c r="V127" i="4"/>
  <c r="W127" i="4"/>
  <c r="U128" i="4"/>
  <c r="V128" i="4"/>
  <c r="W128" i="4"/>
  <c r="U129" i="4"/>
  <c r="V129" i="4"/>
  <c r="W129" i="4"/>
  <c r="U130" i="4"/>
  <c r="V130" i="4"/>
  <c r="W130" i="4"/>
  <c r="U131" i="4"/>
  <c r="V131" i="4"/>
  <c r="W131" i="4"/>
  <c r="U132" i="4"/>
  <c r="V132" i="4"/>
  <c r="W132" i="4"/>
  <c r="U133" i="4"/>
  <c r="V133" i="4"/>
  <c r="W133" i="4"/>
  <c r="U134" i="4"/>
  <c r="V134" i="4"/>
  <c r="W134" i="4"/>
  <c r="U135" i="4"/>
  <c r="V135" i="4"/>
  <c r="W135" i="4"/>
  <c r="U136" i="4"/>
  <c r="V136" i="4"/>
  <c r="W136" i="4"/>
  <c r="U137" i="4"/>
  <c r="V137" i="4"/>
  <c r="W137" i="4"/>
  <c r="U138" i="4"/>
  <c r="V138" i="4"/>
  <c r="W138" i="4"/>
  <c r="U139" i="4"/>
  <c r="V139" i="4"/>
  <c r="W139" i="4"/>
  <c r="U140" i="4"/>
  <c r="V140" i="4"/>
  <c r="W140" i="4"/>
  <c r="U141" i="4"/>
  <c r="V141" i="4"/>
  <c r="W141" i="4"/>
  <c r="U142" i="4"/>
  <c r="V142" i="4"/>
  <c r="W142" i="4"/>
  <c r="U143" i="4"/>
  <c r="V143" i="4"/>
  <c r="W143" i="4"/>
  <c r="U144" i="4"/>
  <c r="V144" i="4"/>
  <c r="W144" i="4"/>
  <c r="U145" i="4"/>
  <c r="V145" i="4"/>
  <c r="W145" i="4"/>
  <c r="U146" i="4"/>
  <c r="V146" i="4"/>
  <c r="W146" i="4"/>
  <c r="U147" i="4"/>
  <c r="V147" i="4"/>
  <c r="W147" i="4"/>
  <c r="U148" i="4"/>
  <c r="V148" i="4"/>
  <c r="W148" i="4"/>
  <c r="U149" i="4"/>
  <c r="V149" i="4"/>
  <c r="W149" i="4"/>
  <c r="U150" i="4"/>
  <c r="V150" i="4"/>
  <c r="W150" i="4"/>
  <c r="U151" i="4"/>
  <c r="V151" i="4"/>
  <c r="W151" i="4"/>
  <c r="U152" i="4"/>
  <c r="V152" i="4"/>
  <c r="W152" i="4"/>
  <c r="U153" i="4"/>
  <c r="V153" i="4"/>
  <c r="W153" i="4"/>
  <c r="U154" i="4"/>
  <c r="V154" i="4"/>
  <c r="W154" i="4"/>
  <c r="U155" i="4"/>
  <c r="V155" i="4"/>
  <c r="W155" i="4"/>
  <c r="U156" i="4"/>
  <c r="V156" i="4"/>
  <c r="W156" i="4"/>
  <c r="U157" i="4"/>
  <c r="V157" i="4"/>
  <c r="W157" i="4"/>
  <c r="U158" i="4"/>
  <c r="V158" i="4"/>
  <c r="W158" i="4"/>
  <c r="U159" i="4"/>
  <c r="V159" i="4"/>
  <c r="W159" i="4"/>
  <c r="U160" i="4"/>
  <c r="V160" i="4"/>
  <c r="W160" i="4"/>
  <c r="U161" i="4"/>
  <c r="V161" i="4"/>
  <c r="W161" i="4"/>
  <c r="U162" i="4"/>
  <c r="V162" i="4"/>
  <c r="W162" i="4"/>
  <c r="U163" i="4"/>
  <c r="V163" i="4"/>
  <c r="W163" i="4"/>
  <c r="U164" i="4"/>
  <c r="V164" i="4"/>
  <c r="W164" i="4"/>
  <c r="U165" i="4"/>
  <c r="V165" i="4"/>
  <c r="W165" i="4"/>
  <c r="U166" i="4"/>
  <c r="V166" i="4"/>
  <c r="W166" i="4"/>
  <c r="U167" i="4"/>
  <c r="V167" i="4"/>
  <c r="W167" i="4"/>
  <c r="U168" i="4"/>
  <c r="V168" i="4"/>
  <c r="W168" i="4"/>
  <c r="U169" i="4"/>
  <c r="V169" i="4"/>
  <c r="W169" i="4"/>
  <c r="U170" i="4"/>
  <c r="V170" i="4"/>
  <c r="W170" i="4"/>
  <c r="U171" i="4"/>
  <c r="V171" i="4"/>
  <c r="W171" i="4"/>
  <c r="U172" i="4"/>
  <c r="V172" i="4"/>
  <c r="W172" i="4"/>
  <c r="U173" i="4"/>
  <c r="V173" i="4"/>
  <c r="W173" i="4"/>
  <c r="U174" i="4"/>
  <c r="V174" i="4"/>
  <c r="W174" i="4"/>
  <c r="U175" i="4"/>
  <c r="V175" i="4"/>
  <c r="W175" i="4"/>
  <c r="U176" i="4"/>
  <c r="V176" i="4"/>
  <c r="W176" i="4"/>
  <c r="U177" i="4"/>
  <c r="V177" i="4"/>
  <c r="W177" i="4"/>
  <c r="U178" i="4"/>
  <c r="V178" i="4"/>
  <c r="W178" i="4"/>
  <c r="U179" i="4"/>
  <c r="V179" i="4"/>
  <c r="W179" i="4"/>
  <c r="U180" i="4"/>
  <c r="V180" i="4"/>
  <c r="W180" i="4"/>
  <c r="U181" i="4"/>
  <c r="V181" i="4"/>
  <c r="W181" i="4"/>
  <c r="U182" i="4"/>
  <c r="V182" i="4"/>
  <c r="W182" i="4"/>
  <c r="U183" i="4"/>
  <c r="V183" i="4"/>
  <c r="W183" i="4"/>
  <c r="U184" i="4"/>
  <c r="V184" i="4"/>
  <c r="W184" i="4"/>
  <c r="U185" i="4"/>
  <c r="V185" i="4"/>
  <c r="W185" i="4"/>
  <c r="U186" i="4"/>
  <c r="V186" i="4"/>
  <c r="W186" i="4"/>
  <c r="U187" i="4"/>
  <c r="V187" i="4"/>
  <c r="W187" i="4"/>
  <c r="U188" i="4"/>
  <c r="V188" i="4"/>
  <c r="W188" i="4"/>
  <c r="U189" i="4"/>
  <c r="V189" i="4"/>
  <c r="W189" i="4"/>
  <c r="U190" i="4"/>
  <c r="V190" i="4"/>
  <c r="W190" i="4"/>
  <c r="U191" i="4"/>
  <c r="V191" i="4"/>
  <c r="W191" i="4"/>
  <c r="U192" i="4"/>
  <c r="V192" i="4"/>
  <c r="W192" i="4"/>
  <c r="U193" i="4"/>
  <c r="V193" i="4"/>
  <c r="W193" i="4"/>
  <c r="U194" i="4"/>
  <c r="V194" i="4"/>
  <c r="W194" i="4"/>
  <c r="U195" i="4"/>
  <c r="V195" i="4"/>
  <c r="W195" i="4"/>
  <c r="U196" i="4"/>
  <c r="V196" i="4"/>
  <c r="W196" i="4"/>
  <c r="U197" i="4"/>
  <c r="V197" i="4"/>
  <c r="W197" i="4"/>
  <c r="U198" i="4"/>
  <c r="V198" i="4"/>
  <c r="W198" i="4"/>
  <c r="U199" i="4"/>
  <c r="V199" i="4"/>
  <c r="W199" i="4"/>
  <c r="U200" i="4"/>
  <c r="V200" i="4"/>
  <c r="W200" i="4"/>
  <c r="U201" i="4"/>
  <c r="V201" i="4"/>
  <c r="W201" i="4"/>
  <c r="U202" i="4"/>
  <c r="V202" i="4"/>
  <c r="W202" i="4"/>
  <c r="U203" i="4"/>
  <c r="V203" i="4"/>
  <c r="W203" i="4"/>
  <c r="U204" i="4"/>
  <c r="V204" i="4"/>
  <c r="W204" i="4"/>
  <c r="U205" i="4"/>
  <c r="V205" i="4"/>
  <c r="W205" i="4"/>
  <c r="U206" i="4"/>
  <c r="V206" i="4"/>
  <c r="W206" i="4"/>
  <c r="U207" i="4"/>
  <c r="V207" i="4"/>
  <c r="W207" i="4"/>
  <c r="U208" i="4"/>
  <c r="V208" i="4"/>
  <c r="W208" i="4"/>
  <c r="U209" i="4"/>
  <c r="V209" i="4"/>
  <c r="W209" i="4"/>
  <c r="U210" i="4"/>
  <c r="V210" i="4"/>
  <c r="W210" i="4"/>
  <c r="U211" i="4"/>
  <c r="V211" i="4"/>
  <c r="W211" i="4"/>
  <c r="U212" i="4"/>
  <c r="V212" i="4"/>
  <c r="W212" i="4"/>
  <c r="U213" i="4"/>
  <c r="V213" i="4"/>
  <c r="W213" i="4"/>
  <c r="U214" i="4"/>
  <c r="V214" i="4"/>
  <c r="W214" i="4"/>
  <c r="U215" i="4"/>
  <c r="V215" i="4"/>
  <c r="W215" i="4"/>
  <c r="U216" i="4"/>
  <c r="V216" i="4"/>
  <c r="W216" i="4"/>
  <c r="U217" i="4"/>
  <c r="V217" i="4"/>
  <c r="W217" i="4"/>
  <c r="U218" i="4"/>
  <c r="V218" i="4"/>
  <c r="W218" i="4"/>
  <c r="U219" i="4"/>
  <c r="V219" i="4"/>
  <c r="W219" i="4"/>
  <c r="U220" i="4"/>
  <c r="V220" i="4"/>
  <c r="W220" i="4"/>
  <c r="U221" i="4"/>
  <c r="V221" i="4"/>
  <c r="W221" i="4"/>
  <c r="U222" i="4"/>
  <c r="V222" i="4"/>
  <c r="W222" i="4"/>
  <c r="U223" i="4"/>
  <c r="V223" i="4"/>
  <c r="W223" i="4"/>
  <c r="U224" i="4"/>
  <c r="V224" i="4"/>
  <c r="W224" i="4"/>
  <c r="U225" i="4"/>
  <c r="V225" i="4"/>
  <c r="W225" i="4"/>
  <c r="U226" i="4"/>
  <c r="V226" i="4"/>
  <c r="W226" i="4"/>
  <c r="U227" i="4"/>
  <c r="V227" i="4"/>
  <c r="W227" i="4"/>
  <c r="U228" i="4"/>
  <c r="V228" i="4"/>
  <c r="W228" i="4"/>
  <c r="U229" i="4"/>
  <c r="V229" i="4"/>
  <c r="W229" i="4"/>
  <c r="U230" i="4"/>
  <c r="V230" i="4"/>
  <c r="W230" i="4"/>
  <c r="U231" i="4"/>
  <c r="V231" i="4"/>
  <c r="W231" i="4"/>
  <c r="U232" i="4"/>
  <c r="V232" i="4"/>
  <c r="W232" i="4"/>
  <c r="U233" i="4"/>
  <c r="V233" i="4"/>
  <c r="W233" i="4"/>
  <c r="U234" i="4"/>
  <c r="V234" i="4"/>
  <c r="W234" i="4"/>
  <c r="U235" i="4"/>
  <c r="V235" i="4"/>
  <c r="W235" i="4"/>
  <c r="U236" i="4"/>
  <c r="V236" i="4"/>
  <c r="W236" i="4"/>
  <c r="U237" i="4"/>
  <c r="V237" i="4"/>
  <c r="W237" i="4"/>
  <c r="U238" i="4"/>
  <c r="V238" i="4"/>
  <c r="W238" i="4"/>
  <c r="U239" i="4"/>
  <c r="V239" i="4"/>
  <c r="W239" i="4"/>
  <c r="U240" i="4"/>
  <c r="V240" i="4"/>
  <c r="W240" i="4"/>
  <c r="U241" i="4"/>
  <c r="V241" i="4"/>
  <c r="W241" i="4"/>
  <c r="U242" i="4"/>
  <c r="V242" i="4"/>
  <c r="W242" i="4"/>
  <c r="U243" i="4"/>
  <c r="V243" i="4"/>
  <c r="W243" i="4"/>
  <c r="U244" i="4"/>
  <c r="V244" i="4"/>
  <c r="W244" i="4"/>
  <c r="U245" i="4"/>
  <c r="V245" i="4"/>
  <c r="W245" i="4"/>
  <c r="U246" i="4"/>
  <c r="V246" i="4"/>
  <c r="W246" i="4"/>
  <c r="U247" i="4"/>
  <c r="V247" i="4"/>
  <c r="W247" i="4"/>
  <c r="U248" i="4"/>
  <c r="V248" i="4"/>
  <c r="W248" i="4"/>
  <c r="U249" i="4"/>
  <c r="V249" i="4"/>
  <c r="W249" i="4"/>
  <c r="U250" i="4"/>
  <c r="V250" i="4"/>
  <c r="W250" i="4"/>
  <c r="U251" i="4"/>
  <c r="V251" i="4"/>
  <c r="W251" i="4"/>
  <c r="U252" i="4"/>
  <c r="V252" i="4"/>
  <c r="W252" i="4"/>
  <c r="U253" i="4"/>
  <c r="V253" i="4"/>
  <c r="W253" i="4"/>
  <c r="U254" i="4"/>
  <c r="V254" i="4"/>
  <c r="W254" i="4"/>
  <c r="U255" i="4"/>
  <c r="V255" i="4"/>
  <c r="W255" i="4"/>
  <c r="U256" i="4"/>
  <c r="V256" i="4"/>
  <c r="W256" i="4"/>
  <c r="U257" i="4"/>
  <c r="V257" i="4"/>
  <c r="W257" i="4"/>
  <c r="U258" i="4"/>
  <c r="V258" i="4"/>
  <c r="W258" i="4"/>
  <c r="U259" i="4"/>
  <c r="V259" i="4"/>
  <c r="W259" i="4"/>
  <c r="U260" i="4"/>
  <c r="V260" i="4"/>
  <c r="W260" i="4"/>
  <c r="U261" i="4"/>
  <c r="V261" i="4"/>
  <c r="W261" i="4"/>
  <c r="U262" i="4"/>
  <c r="V262" i="4"/>
  <c r="W262" i="4"/>
  <c r="U263" i="4"/>
  <c r="V263" i="4"/>
  <c r="W263" i="4"/>
  <c r="U264" i="4"/>
  <c r="V264" i="4"/>
  <c r="W264" i="4"/>
  <c r="U265" i="4"/>
  <c r="V265" i="4"/>
  <c r="W265" i="4"/>
  <c r="U266" i="4"/>
  <c r="V266" i="4"/>
  <c r="W266" i="4"/>
  <c r="U267" i="4"/>
  <c r="V267" i="4"/>
  <c r="W267" i="4"/>
  <c r="U268" i="4"/>
  <c r="V268" i="4"/>
  <c r="W268" i="4"/>
  <c r="U269" i="4"/>
  <c r="V269" i="4"/>
  <c r="W269" i="4"/>
  <c r="U270" i="4"/>
  <c r="V270" i="4"/>
  <c r="W270" i="4"/>
  <c r="U271" i="4"/>
  <c r="V271" i="4"/>
  <c r="W271" i="4"/>
  <c r="U272" i="4"/>
  <c r="V272" i="4"/>
  <c r="W272" i="4"/>
  <c r="U273" i="4"/>
  <c r="V273" i="4"/>
  <c r="W273" i="4"/>
  <c r="U274" i="4"/>
  <c r="V274" i="4"/>
  <c r="W274" i="4"/>
  <c r="U275" i="4"/>
  <c r="V275" i="4"/>
  <c r="W275" i="4"/>
  <c r="U276" i="4"/>
  <c r="V276" i="4"/>
  <c r="W276" i="4"/>
  <c r="U277" i="4"/>
  <c r="V277" i="4"/>
  <c r="W277" i="4"/>
  <c r="U278" i="4"/>
  <c r="V278" i="4"/>
  <c r="W278" i="4"/>
  <c r="U279" i="4"/>
  <c r="V279" i="4"/>
  <c r="W279" i="4"/>
  <c r="U280" i="4"/>
  <c r="V280" i="4"/>
  <c r="W280" i="4"/>
  <c r="U281" i="4"/>
  <c r="V281" i="4"/>
  <c r="W281" i="4"/>
  <c r="U282" i="4"/>
  <c r="V282" i="4"/>
  <c r="W282" i="4"/>
  <c r="U283" i="4"/>
  <c r="V283" i="4"/>
  <c r="W283" i="4"/>
  <c r="U284" i="4"/>
  <c r="V284" i="4"/>
  <c r="W284" i="4"/>
  <c r="U285" i="4"/>
  <c r="V285" i="4"/>
  <c r="W285" i="4"/>
  <c r="U286" i="4"/>
  <c r="V286" i="4"/>
  <c r="W286" i="4"/>
  <c r="U287" i="4"/>
  <c r="V287" i="4"/>
  <c r="W287" i="4"/>
  <c r="U288" i="4"/>
  <c r="V288" i="4"/>
  <c r="W288" i="4"/>
  <c r="U289" i="4"/>
  <c r="V289" i="4"/>
  <c r="W289" i="4"/>
  <c r="U290" i="4"/>
  <c r="V290" i="4"/>
  <c r="W290" i="4"/>
  <c r="U291" i="4"/>
  <c r="V291" i="4"/>
  <c r="W291" i="4"/>
  <c r="U292" i="4"/>
  <c r="V292" i="4"/>
  <c r="W292" i="4"/>
  <c r="U293" i="4"/>
  <c r="V293" i="4"/>
  <c r="W293" i="4"/>
  <c r="U294" i="4"/>
  <c r="V294" i="4"/>
  <c r="W294" i="4"/>
  <c r="U295" i="4"/>
  <c r="V295" i="4"/>
  <c r="W295" i="4"/>
  <c r="U296" i="4"/>
  <c r="V296" i="4"/>
  <c r="W296" i="4"/>
  <c r="U297" i="4"/>
  <c r="V297" i="4"/>
  <c r="W297" i="4"/>
  <c r="U298" i="4"/>
  <c r="V298" i="4"/>
  <c r="W298" i="4"/>
  <c r="U299" i="4"/>
  <c r="V299" i="4"/>
  <c r="W299" i="4"/>
  <c r="U300" i="4"/>
  <c r="V300" i="4"/>
  <c r="W300" i="4"/>
  <c r="U301" i="4"/>
  <c r="V301" i="4"/>
  <c r="W301" i="4"/>
  <c r="U302" i="4"/>
  <c r="V302" i="4"/>
  <c r="W302" i="4"/>
  <c r="U303" i="4"/>
  <c r="V303" i="4"/>
  <c r="W303" i="4"/>
  <c r="U304" i="4"/>
  <c r="V304" i="4"/>
  <c r="W304" i="4"/>
  <c r="U305" i="4"/>
  <c r="V305" i="4"/>
  <c r="W305" i="4"/>
  <c r="U306" i="4"/>
  <c r="V306" i="4"/>
  <c r="W306" i="4"/>
  <c r="U307" i="4"/>
  <c r="V307" i="4"/>
  <c r="W307" i="4"/>
  <c r="U308" i="4"/>
  <c r="V308" i="4"/>
  <c r="W308" i="4"/>
  <c r="U309" i="4"/>
  <c r="V309" i="4"/>
  <c r="W309" i="4"/>
  <c r="U310" i="4"/>
  <c r="V310" i="4"/>
  <c r="W310" i="4"/>
  <c r="U311" i="4"/>
  <c r="V311" i="4"/>
  <c r="W311" i="4"/>
  <c r="U312" i="4"/>
  <c r="V312" i="4"/>
  <c r="W312" i="4"/>
  <c r="U313" i="4"/>
  <c r="V313" i="4"/>
  <c r="W313" i="4"/>
  <c r="U314" i="4"/>
  <c r="V314" i="4"/>
  <c r="W314" i="4"/>
  <c r="U315" i="4"/>
  <c r="V315" i="4"/>
  <c r="W315" i="4"/>
  <c r="U316" i="4"/>
  <c r="V316" i="4"/>
  <c r="W316" i="4"/>
  <c r="U317" i="4"/>
  <c r="V317" i="4"/>
  <c r="W317" i="4"/>
  <c r="U318" i="4"/>
  <c r="V318" i="4"/>
  <c r="W318" i="4"/>
  <c r="U319" i="4"/>
  <c r="V319" i="4"/>
  <c r="W319" i="4"/>
  <c r="U320" i="4"/>
  <c r="V320" i="4"/>
  <c r="W320" i="4"/>
  <c r="U321" i="4"/>
  <c r="V321" i="4"/>
  <c r="W321" i="4"/>
  <c r="U322" i="4"/>
  <c r="V322" i="4"/>
  <c r="W322" i="4"/>
  <c r="U323" i="4"/>
  <c r="V323" i="4"/>
  <c r="W323" i="4"/>
  <c r="U324" i="4"/>
  <c r="V324" i="4"/>
  <c r="W324" i="4"/>
  <c r="U325" i="4"/>
  <c r="V325" i="4"/>
  <c r="W325" i="4"/>
  <c r="U326" i="4"/>
  <c r="V326" i="4"/>
  <c r="W326" i="4"/>
  <c r="U327" i="4"/>
  <c r="V327" i="4"/>
  <c r="W327" i="4"/>
  <c r="U328" i="4"/>
  <c r="V328" i="4"/>
  <c r="W328" i="4"/>
  <c r="U329" i="4"/>
  <c r="V329" i="4"/>
  <c r="W329" i="4"/>
  <c r="U330" i="4"/>
  <c r="V330" i="4"/>
  <c r="W330" i="4"/>
  <c r="U331" i="4"/>
  <c r="V331" i="4"/>
  <c r="W331" i="4"/>
  <c r="U332" i="4"/>
  <c r="V332" i="4"/>
  <c r="W332" i="4"/>
  <c r="U333" i="4"/>
  <c r="V333" i="4"/>
  <c r="W333" i="4"/>
  <c r="U334" i="4"/>
  <c r="V334" i="4"/>
  <c r="W334" i="4"/>
  <c r="U335" i="4"/>
  <c r="V335" i="4"/>
  <c r="W335" i="4"/>
  <c r="U336" i="4"/>
  <c r="V336" i="4"/>
  <c r="W336" i="4"/>
  <c r="U337" i="4"/>
  <c r="V337" i="4"/>
  <c r="W337" i="4"/>
  <c r="U338" i="4"/>
  <c r="V338" i="4"/>
  <c r="W338" i="4"/>
  <c r="U339" i="4"/>
  <c r="V339" i="4"/>
  <c r="W339" i="4"/>
  <c r="U340" i="4"/>
  <c r="V340" i="4"/>
  <c r="W340" i="4"/>
  <c r="U341" i="4"/>
  <c r="V341" i="4"/>
  <c r="W341" i="4"/>
  <c r="U342" i="4"/>
  <c r="V342" i="4"/>
  <c r="W342" i="4"/>
  <c r="U343" i="4"/>
  <c r="V343" i="4"/>
  <c r="W343" i="4"/>
  <c r="U344" i="4"/>
  <c r="V344" i="4"/>
  <c r="W344" i="4"/>
  <c r="U345" i="4"/>
  <c r="V345" i="4"/>
  <c r="W345" i="4"/>
  <c r="U346" i="4"/>
  <c r="V346" i="4"/>
  <c r="W346" i="4"/>
  <c r="U347" i="4"/>
  <c r="V347" i="4"/>
  <c r="W347" i="4"/>
  <c r="U348" i="4"/>
  <c r="V348" i="4"/>
  <c r="W348" i="4"/>
  <c r="U349" i="4"/>
  <c r="V349" i="4"/>
  <c r="W349" i="4"/>
  <c r="U350" i="4"/>
  <c r="V350" i="4"/>
  <c r="W350" i="4"/>
  <c r="U351" i="4"/>
  <c r="V351" i="4"/>
  <c r="W351" i="4"/>
  <c r="U352" i="4"/>
  <c r="V352" i="4"/>
  <c r="W352" i="4"/>
  <c r="U353" i="4"/>
  <c r="V353" i="4"/>
  <c r="W353" i="4"/>
  <c r="U354" i="4"/>
  <c r="V354" i="4"/>
  <c r="W354" i="4"/>
  <c r="U355" i="4"/>
  <c r="V355" i="4"/>
  <c r="W355" i="4"/>
  <c r="U356" i="4"/>
  <c r="V356" i="4"/>
  <c r="W356" i="4"/>
  <c r="U357" i="4"/>
  <c r="V357" i="4"/>
  <c r="W357" i="4"/>
  <c r="U358" i="4"/>
  <c r="V358" i="4"/>
  <c r="W358" i="4"/>
  <c r="U359" i="4"/>
  <c r="V359" i="4"/>
  <c r="W359" i="4"/>
  <c r="U360" i="4"/>
  <c r="V360" i="4"/>
  <c r="W360" i="4"/>
  <c r="U361" i="4"/>
  <c r="V361" i="4"/>
  <c r="W361" i="4"/>
  <c r="U362" i="4"/>
  <c r="V362" i="4"/>
  <c r="W362" i="4"/>
  <c r="U363" i="4"/>
  <c r="V363" i="4"/>
  <c r="W363" i="4"/>
  <c r="U364" i="4"/>
  <c r="V364" i="4"/>
  <c r="W364" i="4"/>
  <c r="U365" i="4"/>
  <c r="V365" i="4"/>
  <c r="W365" i="4"/>
  <c r="U366" i="4"/>
  <c r="V366" i="4"/>
  <c r="W366" i="4"/>
  <c r="U367" i="4"/>
  <c r="V367" i="4"/>
  <c r="W367" i="4"/>
  <c r="U368" i="4"/>
  <c r="V368" i="4"/>
  <c r="W368" i="4"/>
  <c r="U369" i="4"/>
  <c r="V369" i="4"/>
  <c r="W369" i="4"/>
  <c r="U370" i="4"/>
  <c r="V370" i="4"/>
  <c r="W370" i="4"/>
  <c r="U371" i="4"/>
  <c r="V371" i="4"/>
  <c r="W371" i="4"/>
  <c r="U372" i="4"/>
  <c r="V372" i="4"/>
  <c r="W372" i="4"/>
  <c r="U373" i="4"/>
  <c r="V373" i="4"/>
  <c r="W373" i="4"/>
  <c r="U374" i="4"/>
  <c r="V374" i="4"/>
  <c r="W374" i="4"/>
  <c r="U375" i="4"/>
  <c r="V375" i="4"/>
  <c r="W375" i="4"/>
  <c r="U376" i="4"/>
  <c r="V376" i="4"/>
  <c r="W376" i="4"/>
  <c r="U377" i="4"/>
  <c r="V377" i="4"/>
  <c r="W377" i="4"/>
  <c r="U378" i="4"/>
  <c r="V378" i="4"/>
  <c r="W378" i="4"/>
  <c r="U379" i="4"/>
  <c r="V379" i="4"/>
  <c r="W379" i="4"/>
  <c r="U380" i="4"/>
  <c r="V380" i="4"/>
  <c r="W380" i="4"/>
  <c r="U381" i="4"/>
  <c r="V381" i="4"/>
  <c r="W381" i="4"/>
  <c r="U382" i="4"/>
  <c r="V382" i="4"/>
  <c r="W382" i="4"/>
  <c r="U383" i="4"/>
  <c r="V383" i="4"/>
  <c r="W383" i="4"/>
  <c r="U384" i="4"/>
  <c r="V384" i="4"/>
  <c r="W384" i="4"/>
  <c r="U385" i="4"/>
  <c r="V385" i="4"/>
  <c r="W385" i="4"/>
  <c r="U386" i="4"/>
  <c r="V386" i="4"/>
  <c r="W386" i="4"/>
  <c r="U387" i="4"/>
  <c r="V387" i="4"/>
  <c r="W387" i="4"/>
  <c r="U388" i="4"/>
  <c r="V388" i="4"/>
  <c r="W388" i="4"/>
  <c r="U389" i="4"/>
  <c r="V389" i="4"/>
  <c r="W389" i="4"/>
  <c r="U390" i="4"/>
  <c r="V390" i="4"/>
  <c r="W390" i="4"/>
  <c r="U391" i="4"/>
  <c r="V391" i="4"/>
  <c r="W391" i="4"/>
  <c r="U392" i="4"/>
  <c r="V392" i="4"/>
  <c r="W392" i="4"/>
  <c r="U393" i="4"/>
  <c r="V393" i="4"/>
  <c r="W393" i="4"/>
  <c r="U394" i="4"/>
  <c r="V394" i="4"/>
  <c r="W394" i="4"/>
  <c r="U395" i="4"/>
  <c r="V395" i="4"/>
  <c r="W395" i="4"/>
  <c r="U396" i="4"/>
  <c r="V396" i="4"/>
  <c r="W396" i="4"/>
  <c r="U397" i="4"/>
  <c r="V397" i="4"/>
  <c r="W397" i="4"/>
  <c r="U398" i="4"/>
  <c r="V398" i="4"/>
  <c r="W398" i="4"/>
  <c r="U399" i="4"/>
  <c r="V399" i="4"/>
  <c r="W399" i="4"/>
  <c r="U400" i="4"/>
  <c r="V400" i="4"/>
  <c r="W400" i="4"/>
  <c r="U401" i="4"/>
  <c r="V401" i="4"/>
  <c r="W401" i="4"/>
  <c r="U402" i="4"/>
  <c r="V402" i="4"/>
  <c r="W402" i="4"/>
  <c r="U403" i="4"/>
  <c r="V403" i="4"/>
  <c r="W403" i="4"/>
  <c r="U404" i="4"/>
  <c r="V404" i="4"/>
  <c r="W404" i="4"/>
  <c r="U405" i="4"/>
  <c r="V405" i="4"/>
  <c r="W405" i="4"/>
  <c r="U406" i="4"/>
  <c r="V406" i="4"/>
  <c r="W406" i="4"/>
  <c r="U407" i="4"/>
  <c r="V407" i="4"/>
  <c r="W407" i="4"/>
  <c r="U408" i="4"/>
  <c r="V408" i="4"/>
  <c r="W408" i="4"/>
  <c r="U409" i="4"/>
  <c r="V409" i="4"/>
  <c r="W409" i="4"/>
  <c r="U410" i="4"/>
  <c r="V410" i="4"/>
  <c r="W410" i="4"/>
  <c r="U411" i="4"/>
  <c r="V411" i="4"/>
  <c r="W411" i="4"/>
  <c r="U412" i="4"/>
  <c r="V412" i="4"/>
  <c r="W412" i="4"/>
  <c r="U413" i="4"/>
  <c r="V413" i="4"/>
  <c r="W413" i="4"/>
  <c r="U414" i="4"/>
  <c r="V414" i="4"/>
  <c r="W414" i="4"/>
  <c r="U415" i="4"/>
  <c r="V415" i="4"/>
  <c r="W415" i="4"/>
  <c r="U416" i="4"/>
  <c r="V416" i="4"/>
  <c r="W416" i="4"/>
  <c r="U417" i="4"/>
  <c r="V417" i="4"/>
  <c r="W417" i="4"/>
  <c r="U418" i="4"/>
  <c r="V418" i="4"/>
  <c r="W418" i="4"/>
  <c r="U419" i="4"/>
  <c r="V419" i="4"/>
  <c r="W419" i="4"/>
  <c r="U420" i="4"/>
  <c r="V420" i="4"/>
  <c r="W420" i="4"/>
  <c r="U421" i="4"/>
  <c r="V421" i="4"/>
  <c r="W421" i="4"/>
  <c r="U422" i="4"/>
  <c r="V422" i="4"/>
  <c r="W422" i="4"/>
  <c r="U423" i="4"/>
  <c r="V423" i="4"/>
  <c r="W423" i="4"/>
  <c r="U424" i="4"/>
  <c r="V424" i="4"/>
  <c r="W424" i="4"/>
  <c r="U425" i="4"/>
  <c r="V425" i="4"/>
  <c r="W425" i="4"/>
  <c r="U426" i="4"/>
  <c r="V426" i="4"/>
  <c r="W426" i="4"/>
  <c r="U427" i="4"/>
  <c r="V427" i="4"/>
  <c r="W427" i="4"/>
  <c r="U428" i="4"/>
  <c r="V428" i="4"/>
  <c r="W428" i="4"/>
  <c r="U429" i="4"/>
  <c r="V429" i="4"/>
  <c r="W429" i="4"/>
  <c r="U430" i="4"/>
  <c r="V430" i="4"/>
  <c r="W430" i="4"/>
  <c r="U431" i="4"/>
  <c r="V431" i="4"/>
  <c r="W431" i="4"/>
  <c r="U432" i="4"/>
  <c r="V432" i="4"/>
  <c r="W432" i="4"/>
  <c r="U433" i="4"/>
  <c r="V433" i="4"/>
  <c r="W433" i="4"/>
  <c r="U434" i="4"/>
  <c r="V434" i="4"/>
  <c r="W434" i="4"/>
  <c r="U435" i="4"/>
  <c r="V435" i="4"/>
  <c r="W435" i="4"/>
  <c r="U436" i="4"/>
  <c r="V436" i="4"/>
  <c r="W436" i="4"/>
  <c r="U437" i="4"/>
  <c r="V437" i="4"/>
  <c r="W437" i="4"/>
  <c r="U438" i="4"/>
  <c r="V438" i="4"/>
  <c r="W438" i="4"/>
  <c r="U439" i="4"/>
  <c r="V439" i="4"/>
  <c r="W439" i="4"/>
  <c r="U440" i="4"/>
  <c r="V440" i="4"/>
  <c r="W440" i="4"/>
  <c r="U441" i="4"/>
  <c r="V441" i="4"/>
  <c r="W441" i="4"/>
  <c r="U442" i="4"/>
  <c r="V442" i="4"/>
  <c r="W442" i="4"/>
  <c r="U443" i="4"/>
  <c r="V443" i="4"/>
  <c r="W443" i="4"/>
  <c r="U444" i="4"/>
  <c r="V444" i="4"/>
  <c r="W444" i="4"/>
  <c r="U445" i="4"/>
  <c r="V445" i="4"/>
  <c r="W445" i="4"/>
  <c r="U446" i="4"/>
  <c r="V446" i="4"/>
  <c r="W446" i="4"/>
  <c r="U447" i="4"/>
  <c r="V447" i="4"/>
  <c r="W447" i="4"/>
  <c r="U448" i="4"/>
  <c r="V448" i="4"/>
  <c r="W448" i="4"/>
  <c r="U449" i="4"/>
  <c r="V449" i="4"/>
  <c r="W449" i="4"/>
  <c r="U450" i="4"/>
  <c r="V450" i="4"/>
  <c r="W450" i="4"/>
  <c r="U451" i="4"/>
  <c r="V451" i="4"/>
  <c r="W451" i="4"/>
  <c r="U452" i="4"/>
  <c r="V452" i="4"/>
  <c r="W452" i="4"/>
  <c r="U453" i="4"/>
  <c r="V453" i="4"/>
  <c r="W453" i="4"/>
  <c r="U454" i="4"/>
  <c r="V454" i="4"/>
  <c r="W454" i="4"/>
  <c r="U455" i="4"/>
  <c r="V455" i="4"/>
  <c r="W455" i="4"/>
  <c r="U456" i="4"/>
  <c r="V456" i="4"/>
  <c r="W456" i="4"/>
  <c r="U457" i="4"/>
  <c r="V457" i="4"/>
  <c r="W457" i="4"/>
  <c r="U458" i="4"/>
  <c r="V458" i="4"/>
  <c r="W458" i="4"/>
  <c r="U459" i="4"/>
  <c r="V459" i="4"/>
  <c r="W459" i="4"/>
  <c r="U460" i="4"/>
  <c r="V460" i="4"/>
  <c r="W460" i="4"/>
  <c r="U461" i="4"/>
  <c r="V461" i="4"/>
  <c r="W461" i="4"/>
  <c r="U462" i="4"/>
  <c r="V462" i="4"/>
  <c r="W462" i="4"/>
  <c r="U463" i="4"/>
  <c r="V463" i="4"/>
  <c r="W463" i="4"/>
  <c r="U464" i="4"/>
  <c r="V464" i="4"/>
  <c r="W464" i="4"/>
  <c r="U465" i="4"/>
  <c r="V465" i="4"/>
  <c r="W465" i="4"/>
  <c r="U466" i="4"/>
  <c r="V466" i="4"/>
  <c r="W466" i="4"/>
  <c r="U467" i="4"/>
  <c r="V467" i="4"/>
  <c r="W467" i="4"/>
  <c r="U468" i="4"/>
  <c r="V468" i="4"/>
  <c r="W468" i="4"/>
  <c r="U469" i="4"/>
  <c r="V469" i="4"/>
  <c r="W469" i="4"/>
  <c r="U470" i="4"/>
  <c r="V470" i="4"/>
  <c r="W470" i="4"/>
  <c r="U471" i="4"/>
  <c r="V471" i="4"/>
  <c r="W471" i="4"/>
  <c r="U472" i="4"/>
  <c r="V472" i="4"/>
  <c r="W472" i="4"/>
  <c r="U473" i="4"/>
  <c r="V473" i="4"/>
  <c r="W473" i="4"/>
  <c r="U474" i="4"/>
  <c r="V474" i="4"/>
  <c r="W474" i="4"/>
  <c r="U475" i="4"/>
  <c r="V475" i="4"/>
  <c r="W475" i="4"/>
  <c r="U476" i="4"/>
  <c r="V476" i="4"/>
  <c r="W476" i="4"/>
  <c r="U477" i="4"/>
  <c r="V477" i="4"/>
  <c r="W477" i="4"/>
  <c r="U478" i="4"/>
  <c r="V478" i="4"/>
  <c r="W478" i="4"/>
  <c r="U479" i="4"/>
  <c r="V479" i="4"/>
  <c r="W479" i="4"/>
  <c r="U480" i="4"/>
  <c r="V480" i="4"/>
  <c r="W480" i="4"/>
  <c r="U481" i="4"/>
  <c r="V481" i="4"/>
  <c r="W481" i="4"/>
  <c r="U482" i="4"/>
  <c r="V482" i="4"/>
  <c r="W482" i="4"/>
  <c r="U483" i="4"/>
  <c r="V483" i="4"/>
  <c r="W483" i="4"/>
  <c r="U484" i="4"/>
  <c r="V484" i="4"/>
  <c r="W484" i="4"/>
  <c r="U485" i="4"/>
  <c r="V485" i="4"/>
  <c r="W485" i="4"/>
  <c r="U486" i="4"/>
  <c r="V486" i="4"/>
  <c r="W486" i="4"/>
  <c r="U487" i="4"/>
  <c r="V487" i="4"/>
  <c r="W487" i="4"/>
  <c r="U488" i="4"/>
  <c r="V488" i="4"/>
  <c r="W488" i="4"/>
  <c r="U489" i="4"/>
  <c r="V489" i="4"/>
  <c r="W489" i="4"/>
  <c r="U490" i="4"/>
  <c r="V490" i="4"/>
  <c r="W490" i="4"/>
  <c r="U491" i="4"/>
  <c r="V491" i="4"/>
  <c r="W491" i="4"/>
  <c r="U492" i="4"/>
  <c r="V492" i="4"/>
  <c r="W492" i="4"/>
  <c r="U493" i="4"/>
  <c r="V493" i="4"/>
  <c r="W493" i="4"/>
  <c r="U494" i="4"/>
  <c r="V494" i="4"/>
  <c r="W494" i="4"/>
  <c r="U495" i="4"/>
  <c r="V495" i="4"/>
  <c r="W495" i="4"/>
  <c r="U496" i="4"/>
  <c r="V496" i="4"/>
  <c r="W496" i="4"/>
  <c r="U497" i="4"/>
  <c r="V497" i="4"/>
  <c r="W497" i="4"/>
  <c r="U498" i="4"/>
  <c r="V498" i="4"/>
  <c r="W498" i="4"/>
  <c r="U499" i="4"/>
  <c r="V499" i="4"/>
  <c r="W499" i="4"/>
  <c r="U500" i="4"/>
  <c r="V500" i="4"/>
  <c r="W500" i="4"/>
  <c r="U501" i="4"/>
  <c r="V501" i="4"/>
  <c r="W501" i="4"/>
  <c r="U502" i="4"/>
  <c r="V502" i="4"/>
  <c r="W502" i="4"/>
  <c r="U503" i="4"/>
  <c r="V503" i="4"/>
  <c r="W503" i="4"/>
  <c r="U504" i="4"/>
  <c r="V504" i="4"/>
  <c r="W504" i="4"/>
  <c r="U505" i="4"/>
  <c r="V505" i="4"/>
  <c r="W505" i="4"/>
  <c r="U506" i="4"/>
  <c r="V506" i="4"/>
  <c r="W506" i="4"/>
  <c r="U507" i="4"/>
  <c r="V507" i="4"/>
  <c r="W507" i="4"/>
  <c r="U508" i="4"/>
  <c r="V508" i="4"/>
  <c r="W508" i="4"/>
  <c r="U509" i="4"/>
  <c r="V509" i="4"/>
  <c r="W509" i="4"/>
  <c r="U510" i="4"/>
  <c r="V510" i="4"/>
  <c r="W510" i="4"/>
  <c r="U511" i="4"/>
  <c r="V511" i="4"/>
  <c r="W511" i="4"/>
  <c r="U512" i="4"/>
  <c r="V512" i="4"/>
  <c r="W512" i="4"/>
  <c r="U513" i="4"/>
  <c r="V513" i="4"/>
  <c r="W513" i="4"/>
  <c r="U514" i="4"/>
  <c r="V514" i="4"/>
  <c r="W514" i="4"/>
  <c r="U515" i="4"/>
  <c r="V515" i="4"/>
  <c r="W515" i="4"/>
  <c r="U516" i="4"/>
  <c r="V516" i="4"/>
  <c r="W516" i="4"/>
  <c r="U517" i="4"/>
  <c r="V517" i="4"/>
  <c r="W517" i="4"/>
  <c r="U518" i="4"/>
  <c r="V518" i="4"/>
  <c r="W518" i="4"/>
  <c r="U519" i="4"/>
  <c r="V519" i="4"/>
  <c r="W519" i="4"/>
  <c r="U520" i="4"/>
  <c r="V520" i="4"/>
  <c r="W520" i="4"/>
  <c r="U521" i="4"/>
  <c r="V521" i="4"/>
  <c r="W521" i="4"/>
  <c r="U522" i="4"/>
  <c r="V522" i="4"/>
  <c r="W522" i="4"/>
  <c r="U523" i="4"/>
  <c r="V523" i="4"/>
  <c r="W523" i="4"/>
  <c r="U524" i="4"/>
  <c r="V524" i="4"/>
  <c r="W524" i="4"/>
  <c r="U525" i="4"/>
  <c r="V525" i="4"/>
  <c r="W525" i="4"/>
  <c r="U526" i="4"/>
  <c r="V526" i="4"/>
  <c r="W526" i="4"/>
  <c r="U527" i="4"/>
  <c r="V527" i="4"/>
  <c r="W527" i="4"/>
  <c r="U528" i="4"/>
  <c r="V528" i="4"/>
  <c r="W528" i="4"/>
  <c r="U529" i="4"/>
  <c r="V529" i="4"/>
  <c r="W529" i="4"/>
  <c r="U530" i="4"/>
  <c r="V530" i="4"/>
  <c r="W530" i="4"/>
  <c r="U531" i="4"/>
  <c r="V531" i="4"/>
  <c r="W531" i="4"/>
  <c r="U532" i="4"/>
  <c r="V532" i="4"/>
  <c r="W532" i="4"/>
  <c r="U533" i="4"/>
  <c r="V533" i="4"/>
  <c r="W533" i="4"/>
  <c r="U534" i="4"/>
  <c r="V534" i="4"/>
  <c r="W534" i="4"/>
  <c r="U535" i="4"/>
  <c r="V535" i="4"/>
  <c r="W535" i="4"/>
  <c r="U536" i="4"/>
  <c r="V536" i="4"/>
  <c r="W536" i="4"/>
  <c r="U537" i="4"/>
  <c r="V537" i="4"/>
  <c r="W537" i="4"/>
  <c r="U538" i="4"/>
  <c r="V538" i="4"/>
  <c r="W538" i="4"/>
  <c r="U539" i="4"/>
  <c r="V539" i="4"/>
  <c r="W539" i="4"/>
  <c r="U540" i="4"/>
  <c r="V540" i="4"/>
  <c r="W540" i="4"/>
  <c r="U541" i="4"/>
  <c r="V541" i="4"/>
  <c r="W541" i="4"/>
  <c r="U542" i="4"/>
  <c r="V542" i="4"/>
  <c r="W542" i="4"/>
  <c r="U543" i="4"/>
  <c r="V543" i="4"/>
  <c r="W543" i="4"/>
  <c r="U544" i="4"/>
  <c r="V544" i="4"/>
  <c r="W544" i="4"/>
  <c r="U545" i="4"/>
  <c r="V545" i="4"/>
  <c r="W545" i="4"/>
  <c r="U546" i="4"/>
  <c r="V546" i="4"/>
  <c r="W546" i="4"/>
  <c r="U547" i="4"/>
  <c r="V547" i="4"/>
  <c r="W547" i="4"/>
  <c r="U548" i="4"/>
  <c r="V548" i="4"/>
  <c r="W548" i="4"/>
  <c r="U549" i="4"/>
  <c r="V549" i="4"/>
  <c r="W549" i="4"/>
  <c r="U550" i="4"/>
  <c r="V550" i="4"/>
  <c r="W550" i="4"/>
  <c r="U551" i="4"/>
  <c r="V551" i="4"/>
  <c r="W551" i="4"/>
  <c r="U552" i="4"/>
  <c r="V552" i="4"/>
  <c r="W552" i="4"/>
  <c r="U553" i="4"/>
  <c r="V553" i="4"/>
  <c r="W553" i="4"/>
  <c r="U554" i="4"/>
  <c r="V554" i="4"/>
  <c r="W554" i="4"/>
  <c r="U555" i="4"/>
  <c r="V555" i="4"/>
  <c r="W555" i="4"/>
  <c r="U556" i="4"/>
  <c r="V556" i="4"/>
  <c r="W556" i="4"/>
  <c r="U557" i="4"/>
  <c r="V557" i="4"/>
  <c r="W557" i="4"/>
  <c r="U558" i="4"/>
  <c r="V558" i="4"/>
  <c r="W558" i="4"/>
  <c r="U559" i="4"/>
  <c r="V559" i="4"/>
  <c r="W559" i="4"/>
  <c r="U560" i="4"/>
  <c r="V560" i="4"/>
  <c r="W560" i="4"/>
  <c r="U561" i="4"/>
  <c r="V561" i="4"/>
  <c r="W561" i="4"/>
  <c r="U562" i="4"/>
  <c r="V562" i="4"/>
  <c r="W562" i="4"/>
  <c r="U563" i="4"/>
  <c r="V563" i="4"/>
  <c r="W563" i="4"/>
  <c r="U564" i="4"/>
  <c r="V564" i="4"/>
  <c r="W564" i="4"/>
  <c r="U565" i="4"/>
  <c r="V565" i="4"/>
  <c r="W565" i="4"/>
  <c r="U566" i="4"/>
  <c r="V566" i="4"/>
  <c r="W566" i="4"/>
  <c r="U567" i="4"/>
  <c r="V567" i="4"/>
  <c r="W567" i="4"/>
  <c r="U568" i="4"/>
  <c r="V568" i="4"/>
  <c r="W568" i="4"/>
  <c r="U569" i="4"/>
  <c r="V569" i="4"/>
  <c r="W569" i="4"/>
  <c r="U570" i="4"/>
  <c r="V570" i="4"/>
  <c r="W570" i="4"/>
  <c r="U571" i="4"/>
  <c r="V571" i="4"/>
  <c r="W571" i="4"/>
  <c r="U572" i="4"/>
  <c r="V572" i="4"/>
  <c r="W572" i="4"/>
  <c r="U573" i="4"/>
  <c r="V573" i="4"/>
  <c r="W573" i="4"/>
  <c r="U574" i="4"/>
  <c r="V574" i="4"/>
  <c r="W574" i="4"/>
  <c r="U575" i="4"/>
  <c r="V575" i="4"/>
  <c r="W575" i="4"/>
  <c r="U576" i="4"/>
  <c r="V576" i="4"/>
  <c r="W576" i="4"/>
  <c r="U577" i="4"/>
  <c r="V577" i="4"/>
  <c r="W577" i="4"/>
  <c r="U578" i="4"/>
  <c r="V578" i="4"/>
  <c r="W578" i="4"/>
  <c r="U579" i="4"/>
  <c r="V579" i="4"/>
  <c r="W579" i="4"/>
  <c r="U580" i="4"/>
  <c r="V580" i="4"/>
  <c r="W580" i="4"/>
  <c r="U581" i="4"/>
  <c r="V581" i="4"/>
  <c r="W581" i="4"/>
  <c r="U582" i="4"/>
  <c r="V582" i="4"/>
  <c r="W582" i="4"/>
  <c r="U583" i="4"/>
  <c r="V583" i="4"/>
  <c r="W583" i="4"/>
  <c r="U584" i="4"/>
  <c r="V584" i="4"/>
  <c r="W584" i="4"/>
  <c r="U585" i="4"/>
  <c r="V585" i="4"/>
  <c r="W585" i="4"/>
  <c r="U586" i="4"/>
  <c r="V586" i="4"/>
  <c r="W586" i="4"/>
  <c r="U587" i="4"/>
  <c r="V587" i="4"/>
  <c r="W587" i="4"/>
  <c r="U588" i="4"/>
  <c r="V588" i="4"/>
  <c r="W588" i="4"/>
  <c r="U589" i="4"/>
  <c r="V589" i="4"/>
  <c r="W589" i="4"/>
  <c r="U590" i="4"/>
  <c r="V590" i="4"/>
  <c r="W590" i="4"/>
  <c r="U591" i="4"/>
  <c r="V591" i="4"/>
  <c r="W591" i="4"/>
  <c r="U592" i="4"/>
  <c r="V592" i="4"/>
  <c r="W592" i="4"/>
  <c r="U593" i="4"/>
  <c r="V593" i="4"/>
  <c r="W593" i="4"/>
  <c r="U594" i="4"/>
  <c r="V594" i="4"/>
  <c r="W594" i="4"/>
  <c r="U595" i="4"/>
  <c r="V595" i="4"/>
  <c r="W595" i="4"/>
  <c r="U596" i="4"/>
  <c r="V596" i="4"/>
  <c r="W596" i="4"/>
  <c r="U597" i="4"/>
  <c r="V597" i="4"/>
  <c r="W597" i="4"/>
  <c r="U598" i="4"/>
  <c r="V598" i="4"/>
  <c r="W598" i="4"/>
  <c r="U599" i="4"/>
  <c r="V599" i="4"/>
  <c r="W599" i="4"/>
  <c r="U600" i="4"/>
  <c r="V600" i="4"/>
  <c r="W600" i="4"/>
  <c r="U601" i="4"/>
  <c r="V601" i="4"/>
  <c r="W601" i="4"/>
  <c r="U602" i="4"/>
  <c r="V602" i="4"/>
  <c r="W602" i="4"/>
  <c r="U603" i="4"/>
  <c r="V603" i="4"/>
  <c r="W603" i="4"/>
  <c r="U604" i="4"/>
  <c r="V604" i="4"/>
  <c r="W604" i="4"/>
  <c r="U605" i="4"/>
  <c r="V605" i="4"/>
  <c r="W605" i="4"/>
  <c r="U606" i="4"/>
  <c r="V606" i="4"/>
  <c r="W606" i="4"/>
  <c r="U607" i="4"/>
  <c r="V607" i="4"/>
  <c r="W607" i="4"/>
  <c r="U608" i="4"/>
  <c r="V608" i="4"/>
  <c r="W608" i="4"/>
  <c r="U609" i="4"/>
  <c r="V609" i="4"/>
  <c r="W609" i="4"/>
  <c r="U610" i="4"/>
  <c r="V610" i="4"/>
  <c r="W610" i="4"/>
  <c r="U611" i="4"/>
  <c r="V611" i="4"/>
  <c r="W611" i="4"/>
  <c r="U612" i="4"/>
  <c r="V612" i="4"/>
  <c r="W612" i="4"/>
  <c r="U613" i="4"/>
  <c r="V613" i="4"/>
  <c r="W613" i="4"/>
  <c r="U614" i="4"/>
  <c r="V614" i="4"/>
  <c r="W614" i="4"/>
  <c r="U615" i="4"/>
  <c r="V615" i="4"/>
  <c r="W615" i="4"/>
  <c r="U616" i="4"/>
  <c r="V616" i="4"/>
  <c r="W616" i="4"/>
  <c r="U617" i="4"/>
  <c r="V617" i="4"/>
  <c r="W617" i="4"/>
  <c r="U618" i="4"/>
  <c r="V618" i="4"/>
  <c r="W618" i="4"/>
  <c r="U619" i="4"/>
  <c r="V619" i="4"/>
  <c r="W619" i="4"/>
  <c r="U620" i="4"/>
  <c r="V620" i="4"/>
  <c r="W620" i="4"/>
  <c r="U621" i="4"/>
  <c r="V621" i="4"/>
  <c r="W621" i="4"/>
  <c r="U622" i="4"/>
  <c r="V622" i="4"/>
  <c r="W622" i="4"/>
  <c r="U623" i="4"/>
  <c r="V623" i="4"/>
  <c r="W623" i="4"/>
  <c r="U624" i="4"/>
  <c r="V624" i="4"/>
  <c r="W624" i="4"/>
  <c r="U625" i="4"/>
  <c r="V625" i="4"/>
  <c r="W625" i="4"/>
  <c r="U626" i="4"/>
  <c r="V626" i="4"/>
  <c r="W626" i="4"/>
  <c r="U627" i="4"/>
  <c r="V627" i="4"/>
  <c r="W627" i="4"/>
  <c r="U628" i="4"/>
  <c r="V628" i="4"/>
  <c r="W628" i="4"/>
  <c r="U629" i="4"/>
  <c r="V629" i="4"/>
  <c r="W629" i="4"/>
  <c r="U630" i="4"/>
  <c r="V630" i="4"/>
  <c r="W630" i="4"/>
  <c r="U631" i="4"/>
  <c r="V631" i="4"/>
  <c r="W631" i="4"/>
  <c r="U632" i="4"/>
  <c r="V632" i="4"/>
  <c r="W632" i="4"/>
  <c r="U633" i="4"/>
  <c r="V633" i="4"/>
  <c r="W633" i="4"/>
  <c r="U634" i="4"/>
  <c r="V634" i="4"/>
  <c r="W634" i="4"/>
  <c r="U635" i="4"/>
  <c r="V635" i="4"/>
  <c r="W635" i="4"/>
  <c r="U636" i="4"/>
  <c r="V636" i="4"/>
  <c r="W636" i="4"/>
  <c r="U637" i="4"/>
  <c r="V637" i="4"/>
  <c r="W637" i="4"/>
  <c r="U638" i="4"/>
  <c r="V638" i="4"/>
  <c r="W638" i="4"/>
  <c r="U639" i="4"/>
  <c r="V639" i="4"/>
  <c r="W639" i="4"/>
  <c r="U640" i="4"/>
  <c r="V640" i="4"/>
  <c r="W640" i="4"/>
  <c r="U641" i="4"/>
  <c r="V641" i="4"/>
  <c r="W641" i="4"/>
  <c r="U642" i="4"/>
  <c r="V642" i="4"/>
  <c r="W642" i="4"/>
  <c r="U643" i="4"/>
  <c r="V643" i="4"/>
  <c r="W643" i="4"/>
  <c r="U644" i="4"/>
  <c r="V644" i="4"/>
  <c r="W644" i="4"/>
  <c r="U645" i="4"/>
  <c r="V645" i="4"/>
  <c r="W645" i="4"/>
  <c r="U646" i="4"/>
  <c r="V646" i="4"/>
  <c r="W646" i="4"/>
  <c r="U647" i="4"/>
  <c r="V647" i="4"/>
  <c r="W647" i="4"/>
  <c r="U648" i="4"/>
  <c r="V648" i="4"/>
  <c r="W648" i="4"/>
  <c r="U649" i="4"/>
  <c r="V649" i="4"/>
  <c r="W649" i="4"/>
  <c r="U650" i="4"/>
  <c r="V650" i="4"/>
  <c r="W650" i="4"/>
  <c r="U651" i="4"/>
  <c r="V651" i="4"/>
  <c r="W651" i="4"/>
  <c r="U652" i="4"/>
  <c r="V652" i="4"/>
  <c r="W652" i="4"/>
  <c r="U653" i="4"/>
  <c r="V653" i="4"/>
  <c r="W653" i="4"/>
  <c r="U654" i="4"/>
  <c r="V654" i="4"/>
  <c r="W654" i="4"/>
  <c r="U655" i="4"/>
  <c r="V655" i="4"/>
  <c r="W655" i="4"/>
  <c r="U656" i="4"/>
  <c r="V656" i="4"/>
  <c r="W656" i="4"/>
  <c r="U657" i="4"/>
  <c r="V657" i="4"/>
  <c r="W657" i="4"/>
  <c r="U658" i="4"/>
  <c r="V658" i="4"/>
  <c r="W658" i="4"/>
  <c r="U659" i="4"/>
  <c r="V659" i="4"/>
  <c r="W659" i="4"/>
  <c r="U660" i="4"/>
  <c r="V660" i="4"/>
  <c r="W660" i="4"/>
  <c r="U661" i="4"/>
  <c r="V661" i="4"/>
  <c r="W661" i="4"/>
  <c r="U662" i="4"/>
  <c r="V662" i="4"/>
  <c r="W662" i="4"/>
  <c r="U663" i="4"/>
  <c r="V663" i="4"/>
  <c r="W663" i="4"/>
  <c r="U664" i="4"/>
  <c r="V664" i="4"/>
  <c r="W664" i="4"/>
  <c r="U665" i="4"/>
  <c r="V665" i="4"/>
  <c r="W665" i="4"/>
  <c r="U666" i="4"/>
  <c r="V666" i="4"/>
  <c r="W666" i="4"/>
  <c r="U667" i="4"/>
  <c r="V667" i="4"/>
  <c r="W667" i="4"/>
  <c r="U668" i="4"/>
  <c r="V668" i="4"/>
  <c r="W668" i="4"/>
  <c r="U669" i="4"/>
  <c r="V669" i="4"/>
  <c r="W669" i="4"/>
  <c r="U670" i="4"/>
  <c r="V670" i="4"/>
  <c r="W670" i="4"/>
  <c r="U671" i="4"/>
  <c r="V671" i="4"/>
  <c r="W671" i="4"/>
  <c r="U672" i="4"/>
  <c r="V672" i="4"/>
  <c r="W672" i="4"/>
  <c r="U673" i="4"/>
  <c r="V673" i="4"/>
  <c r="W673" i="4"/>
  <c r="U674" i="4"/>
  <c r="V674" i="4"/>
  <c r="W674" i="4"/>
  <c r="U675" i="4"/>
  <c r="V675" i="4"/>
  <c r="W675" i="4"/>
  <c r="U676" i="4"/>
  <c r="V676" i="4"/>
  <c r="W676" i="4"/>
  <c r="U677" i="4"/>
  <c r="V677" i="4"/>
  <c r="W677" i="4"/>
  <c r="U678" i="4"/>
  <c r="V678" i="4"/>
  <c r="W678" i="4"/>
  <c r="U679" i="4"/>
  <c r="V679" i="4"/>
  <c r="W679" i="4"/>
  <c r="U680" i="4"/>
  <c r="V680" i="4"/>
  <c r="W680" i="4"/>
  <c r="U681" i="4"/>
  <c r="V681" i="4"/>
  <c r="W681" i="4"/>
  <c r="U682" i="4"/>
  <c r="V682" i="4"/>
  <c r="W682" i="4"/>
  <c r="U683" i="4"/>
  <c r="V683" i="4"/>
  <c r="W683" i="4"/>
  <c r="U684" i="4"/>
  <c r="V684" i="4"/>
  <c r="W684" i="4"/>
  <c r="U685" i="4"/>
  <c r="V685" i="4"/>
  <c r="W685" i="4"/>
  <c r="U686" i="4"/>
  <c r="V686" i="4"/>
  <c r="W686" i="4"/>
  <c r="U687" i="4"/>
  <c r="V687" i="4"/>
  <c r="W687" i="4"/>
  <c r="U688" i="4"/>
  <c r="V688" i="4"/>
  <c r="W688" i="4"/>
  <c r="U689" i="4"/>
  <c r="V689" i="4"/>
  <c r="W689" i="4"/>
  <c r="U690" i="4"/>
  <c r="V690" i="4"/>
  <c r="W690" i="4"/>
  <c r="U691" i="4"/>
  <c r="V691" i="4"/>
  <c r="W691" i="4"/>
  <c r="U692" i="4"/>
  <c r="V692" i="4"/>
  <c r="W692" i="4"/>
  <c r="U693" i="4"/>
  <c r="V693" i="4"/>
  <c r="W693" i="4"/>
  <c r="U694" i="4"/>
  <c r="V694" i="4"/>
  <c r="W694" i="4"/>
  <c r="U695" i="4"/>
  <c r="V695" i="4"/>
  <c r="W695" i="4"/>
  <c r="U696" i="4"/>
  <c r="V696" i="4"/>
  <c r="W696" i="4"/>
  <c r="U697" i="4"/>
  <c r="V697" i="4"/>
  <c r="W697" i="4"/>
  <c r="U698" i="4"/>
  <c r="V698" i="4"/>
  <c r="W698" i="4"/>
  <c r="U699" i="4"/>
  <c r="V699" i="4"/>
  <c r="W699" i="4"/>
  <c r="U700" i="4"/>
  <c r="V700" i="4"/>
  <c r="W700" i="4"/>
  <c r="U701" i="4"/>
  <c r="V701" i="4"/>
  <c r="W701" i="4"/>
  <c r="U702" i="4"/>
  <c r="V702" i="4"/>
  <c r="W702" i="4"/>
  <c r="U703" i="4"/>
  <c r="V703" i="4"/>
  <c r="W703" i="4"/>
  <c r="U704" i="4"/>
  <c r="V704" i="4"/>
  <c r="W704" i="4"/>
  <c r="U705" i="4"/>
  <c r="V705" i="4"/>
  <c r="W705" i="4"/>
  <c r="U706" i="4"/>
  <c r="V706" i="4"/>
  <c r="W706" i="4"/>
  <c r="U707" i="4"/>
  <c r="V707" i="4"/>
  <c r="W707" i="4"/>
  <c r="U708" i="4"/>
  <c r="V708" i="4"/>
  <c r="W708" i="4"/>
  <c r="U709" i="4"/>
  <c r="V709" i="4"/>
  <c r="W709" i="4"/>
  <c r="U710" i="4"/>
  <c r="V710" i="4"/>
  <c r="W710" i="4"/>
  <c r="U711" i="4"/>
  <c r="V711" i="4"/>
  <c r="W711" i="4"/>
  <c r="U712" i="4"/>
  <c r="V712" i="4"/>
  <c r="W712" i="4"/>
  <c r="U713" i="4"/>
  <c r="V713" i="4"/>
  <c r="W713" i="4"/>
  <c r="U714" i="4"/>
  <c r="V714" i="4"/>
  <c r="W714" i="4"/>
  <c r="U715" i="4"/>
  <c r="V715" i="4"/>
  <c r="W715" i="4"/>
  <c r="U716" i="4"/>
  <c r="V716" i="4"/>
  <c r="W716" i="4"/>
  <c r="U717" i="4"/>
  <c r="V717" i="4"/>
  <c r="W717" i="4"/>
  <c r="U718" i="4"/>
  <c r="V718" i="4"/>
  <c r="W718" i="4"/>
  <c r="U719" i="4"/>
  <c r="V719" i="4"/>
  <c r="W719" i="4"/>
  <c r="U720" i="4"/>
  <c r="V720" i="4"/>
  <c r="W720" i="4"/>
  <c r="U721" i="4"/>
  <c r="V721" i="4"/>
  <c r="W721" i="4"/>
  <c r="U722" i="4"/>
  <c r="V722" i="4"/>
  <c r="W722" i="4"/>
  <c r="U723" i="4"/>
  <c r="V723" i="4"/>
  <c r="W723" i="4"/>
  <c r="U724" i="4"/>
  <c r="V724" i="4"/>
  <c r="W724" i="4"/>
  <c r="U725" i="4"/>
  <c r="V725" i="4"/>
  <c r="W725" i="4"/>
  <c r="U726" i="4"/>
  <c r="V726" i="4"/>
  <c r="W726" i="4"/>
  <c r="U727" i="4"/>
  <c r="V727" i="4"/>
  <c r="W727" i="4"/>
  <c r="U728" i="4"/>
  <c r="V728" i="4"/>
  <c r="W728" i="4"/>
  <c r="U729" i="4"/>
  <c r="V729" i="4"/>
  <c r="W729" i="4"/>
  <c r="U730" i="4"/>
  <c r="V730" i="4"/>
  <c r="W730" i="4"/>
  <c r="U731" i="4"/>
  <c r="V731" i="4"/>
  <c r="W731" i="4"/>
  <c r="U732" i="4"/>
  <c r="V732" i="4"/>
  <c r="W732" i="4"/>
  <c r="U733" i="4"/>
  <c r="V733" i="4"/>
  <c r="W733" i="4"/>
  <c r="U734" i="4"/>
  <c r="V734" i="4"/>
  <c r="W734" i="4"/>
  <c r="U735" i="4"/>
  <c r="V735" i="4"/>
  <c r="W735" i="4"/>
  <c r="U736" i="4"/>
  <c r="V736" i="4"/>
  <c r="W736" i="4"/>
  <c r="U737" i="4"/>
  <c r="V737" i="4"/>
  <c r="W737" i="4"/>
  <c r="U738" i="4"/>
  <c r="V738" i="4"/>
  <c r="W738" i="4"/>
  <c r="U739" i="4"/>
  <c r="V739" i="4"/>
  <c r="W739" i="4"/>
  <c r="U740" i="4"/>
  <c r="V740" i="4"/>
  <c r="W740" i="4"/>
  <c r="U741" i="4"/>
  <c r="V741" i="4"/>
  <c r="W741" i="4"/>
  <c r="U742" i="4"/>
  <c r="V742" i="4"/>
  <c r="W742" i="4"/>
  <c r="U743" i="4"/>
  <c r="V743" i="4"/>
  <c r="W743" i="4"/>
  <c r="U744" i="4"/>
  <c r="V744" i="4"/>
  <c r="W744" i="4"/>
  <c r="U745" i="4"/>
  <c r="V745" i="4"/>
  <c r="W745" i="4"/>
  <c r="U746" i="4"/>
  <c r="V746" i="4"/>
  <c r="W746" i="4"/>
  <c r="U747" i="4"/>
  <c r="V747" i="4"/>
  <c r="W747" i="4"/>
  <c r="U748" i="4"/>
  <c r="V748" i="4"/>
  <c r="W748" i="4"/>
  <c r="U749" i="4"/>
  <c r="V749" i="4"/>
  <c r="W749" i="4"/>
  <c r="U750" i="4"/>
  <c r="V750" i="4"/>
  <c r="W750" i="4"/>
  <c r="U751" i="4"/>
  <c r="V751" i="4"/>
  <c r="W751" i="4"/>
  <c r="U752" i="4"/>
  <c r="V752" i="4"/>
  <c r="W752" i="4"/>
  <c r="U753" i="4"/>
  <c r="V753" i="4"/>
  <c r="W753" i="4"/>
  <c r="U754" i="4"/>
  <c r="V754" i="4"/>
  <c r="W754" i="4"/>
  <c r="U755" i="4"/>
  <c r="V755" i="4"/>
  <c r="W755" i="4"/>
  <c r="U756" i="4"/>
  <c r="V756" i="4"/>
  <c r="W756" i="4"/>
  <c r="U757" i="4"/>
  <c r="V757" i="4"/>
  <c r="W757" i="4"/>
  <c r="U758" i="4"/>
  <c r="V758" i="4"/>
  <c r="W758" i="4"/>
  <c r="U759" i="4"/>
  <c r="V759" i="4"/>
  <c r="W759" i="4"/>
  <c r="U760" i="4"/>
  <c r="V760" i="4"/>
  <c r="W760" i="4"/>
  <c r="U761" i="4"/>
  <c r="V761" i="4"/>
  <c r="W761" i="4"/>
  <c r="U762" i="4"/>
  <c r="V762" i="4"/>
  <c r="W762" i="4"/>
  <c r="U763" i="4"/>
  <c r="V763" i="4"/>
  <c r="W763" i="4"/>
  <c r="U764" i="4"/>
  <c r="V764" i="4"/>
  <c r="W764" i="4"/>
  <c r="U765" i="4"/>
  <c r="V765" i="4"/>
  <c r="W765" i="4"/>
  <c r="U766" i="4"/>
  <c r="V766" i="4"/>
  <c r="W766" i="4"/>
  <c r="U767" i="4"/>
  <c r="V767" i="4"/>
  <c r="W767" i="4"/>
  <c r="U768" i="4"/>
  <c r="V768" i="4"/>
  <c r="W768" i="4"/>
  <c r="U769" i="4"/>
  <c r="V769" i="4"/>
  <c r="W769" i="4"/>
  <c r="U770" i="4"/>
  <c r="V770" i="4"/>
  <c r="W770" i="4"/>
  <c r="U771" i="4"/>
  <c r="V771" i="4"/>
  <c r="W771" i="4"/>
  <c r="U772" i="4"/>
  <c r="V772" i="4"/>
  <c r="W772" i="4"/>
  <c r="U773" i="4"/>
  <c r="V773" i="4"/>
  <c r="W773" i="4"/>
  <c r="U774" i="4"/>
  <c r="V774" i="4"/>
  <c r="W774" i="4"/>
  <c r="U775" i="4"/>
  <c r="V775" i="4"/>
  <c r="W775" i="4"/>
  <c r="U776" i="4"/>
  <c r="V776" i="4"/>
  <c r="W776" i="4"/>
  <c r="U777" i="4"/>
  <c r="V777" i="4"/>
  <c r="W777" i="4"/>
  <c r="U778" i="4"/>
  <c r="V778" i="4"/>
  <c r="W778" i="4"/>
  <c r="U779" i="4"/>
  <c r="V779" i="4"/>
  <c r="W779" i="4"/>
  <c r="U780" i="4"/>
  <c r="V780" i="4"/>
  <c r="W780" i="4"/>
  <c r="U781" i="4"/>
  <c r="V781" i="4"/>
  <c r="W781" i="4"/>
  <c r="U782" i="4"/>
  <c r="V782" i="4"/>
  <c r="W782" i="4"/>
  <c r="U783" i="4"/>
  <c r="V783" i="4"/>
  <c r="W783" i="4"/>
  <c r="U784" i="4"/>
  <c r="V784" i="4"/>
  <c r="W784" i="4"/>
  <c r="U785" i="4"/>
  <c r="V785" i="4"/>
  <c r="W785" i="4"/>
  <c r="U786" i="4"/>
  <c r="V786" i="4"/>
  <c r="W786" i="4"/>
  <c r="U787" i="4"/>
  <c r="V787" i="4"/>
  <c r="W787" i="4"/>
  <c r="U788" i="4"/>
  <c r="V788" i="4"/>
  <c r="W788" i="4"/>
  <c r="U789" i="4"/>
  <c r="V789" i="4"/>
  <c r="W789" i="4"/>
  <c r="U790" i="4"/>
  <c r="V790" i="4"/>
  <c r="W790" i="4"/>
  <c r="U791" i="4"/>
  <c r="V791" i="4"/>
  <c r="W791" i="4"/>
  <c r="U792" i="4"/>
  <c r="V792" i="4"/>
  <c r="W792" i="4"/>
  <c r="U793" i="4"/>
  <c r="V793" i="4"/>
  <c r="W793" i="4"/>
  <c r="U794" i="4"/>
  <c r="V794" i="4"/>
  <c r="W794" i="4"/>
  <c r="U795" i="4"/>
  <c r="V795" i="4"/>
  <c r="W795" i="4"/>
  <c r="U796" i="4"/>
  <c r="V796" i="4"/>
  <c r="W796" i="4"/>
  <c r="U797" i="4"/>
  <c r="V797" i="4"/>
  <c r="W797" i="4"/>
  <c r="U798" i="4"/>
  <c r="V798" i="4"/>
  <c r="W798" i="4"/>
  <c r="U799" i="4"/>
  <c r="V799" i="4"/>
  <c r="W799" i="4"/>
  <c r="U800" i="4"/>
  <c r="V800" i="4"/>
  <c r="W800" i="4"/>
  <c r="U801" i="4"/>
  <c r="V801" i="4"/>
  <c r="W801" i="4"/>
  <c r="U802" i="4"/>
  <c r="V802" i="4"/>
  <c r="W802" i="4"/>
  <c r="U803" i="4"/>
  <c r="V803" i="4"/>
  <c r="W803" i="4"/>
  <c r="U804" i="4"/>
  <c r="V804" i="4"/>
  <c r="W804" i="4"/>
  <c r="U805" i="4"/>
  <c r="V805" i="4"/>
  <c r="W805" i="4"/>
  <c r="U806" i="4"/>
  <c r="V806" i="4"/>
  <c r="W806" i="4"/>
  <c r="U807" i="4"/>
  <c r="V807" i="4"/>
  <c r="W807" i="4"/>
  <c r="U808" i="4"/>
  <c r="V808" i="4"/>
  <c r="W808" i="4"/>
  <c r="U809" i="4"/>
  <c r="V809" i="4"/>
  <c r="W809" i="4"/>
  <c r="U810" i="4"/>
  <c r="V810" i="4"/>
  <c r="W810" i="4"/>
  <c r="U811" i="4"/>
  <c r="V811" i="4"/>
  <c r="W811" i="4"/>
  <c r="U812" i="4"/>
  <c r="V812" i="4"/>
  <c r="W812" i="4"/>
  <c r="U813" i="4"/>
  <c r="V813" i="4"/>
  <c r="W813" i="4"/>
  <c r="U814" i="4"/>
  <c r="V814" i="4"/>
  <c r="W814" i="4"/>
  <c r="U815" i="4"/>
  <c r="V815" i="4"/>
  <c r="W815" i="4"/>
  <c r="U816" i="4"/>
  <c r="V816" i="4"/>
  <c r="W816" i="4"/>
  <c r="U817" i="4"/>
  <c r="V817" i="4"/>
  <c r="W817" i="4"/>
  <c r="U818" i="4"/>
  <c r="V818" i="4"/>
  <c r="W818" i="4"/>
  <c r="U819" i="4"/>
  <c r="V819" i="4"/>
  <c r="W819" i="4"/>
  <c r="U820" i="4"/>
  <c r="V820" i="4"/>
  <c r="W820" i="4"/>
  <c r="U821" i="4"/>
  <c r="V821" i="4"/>
  <c r="W821" i="4"/>
  <c r="U822" i="4"/>
  <c r="V822" i="4"/>
  <c r="W822" i="4"/>
  <c r="U823" i="4"/>
  <c r="V823" i="4"/>
  <c r="W823" i="4"/>
  <c r="U824" i="4"/>
  <c r="V824" i="4"/>
  <c r="W824" i="4"/>
  <c r="U825" i="4"/>
  <c r="V825" i="4"/>
  <c r="W825" i="4"/>
  <c r="U826" i="4"/>
  <c r="V826" i="4"/>
  <c r="W826" i="4"/>
  <c r="U827" i="4"/>
  <c r="V827" i="4"/>
  <c r="W827" i="4"/>
  <c r="U828" i="4"/>
  <c r="V828" i="4"/>
  <c r="W828" i="4"/>
  <c r="U829" i="4"/>
  <c r="V829" i="4"/>
  <c r="W829" i="4"/>
  <c r="U830" i="4"/>
  <c r="V830" i="4"/>
  <c r="W830" i="4"/>
  <c r="U831" i="4"/>
  <c r="V831" i="4"/>
  <c r="W831" i="4"/>
  <c r="U832" i="4"/>
  <c r="V832" i="4"/>
  <c r="W832" i="4"/>
  <c r="U833" i="4"/>
  <c r="V833" i="4"/>
  <c r="W833" i="4"/>
  <c r="U834" i="4"/>
  <c r="V834" i="4"/>
  <c r="W834" i="4"/>
  <c r="U835" i="4"/>
  <c r="V835" i="4"/>
  <c r="W835" i="4"/>
  <c r="U836" i="4"/>
  <c r="V836" i="4"/>
  <c r="W836" i="4"/>
  <c r="U837" i="4"/>
  <c r="V837" i="4"/>
  <c r="W837" i="4"/>
  <c r="U838" i="4"/>
  <c r="V838" i="4"/>
  <c r="W838" i="4"/>
  <c r="U839" i="4"/>
  <c r="V839" i="4"/>
  <c r="W839" i="4"/>
  <c r="U840" i="4"/>
  <c r="V840" i="4"/>
  <c r="W840" i="4"/>
  <c r="U841" i="4"/>
  <c r="V841" i="4"/>
  <c r="W841" i="4"/>
  <c r="U842" i="4"/>
  <c r="V842" i="4"/>
  <c r="W842" i="4"/>
  <c r="U843" i="4"/>
  <c r="V843" i="4"/>
  <c r="W843" i="4"/>
  <c r="U844" i="4"/>
  <c r="V844" i="4"/>
  <c r="W844" i="4"/>
  <c r="U845" i="4"/>
  <c r="V845" i="4"/>
  <c r="W845" i="4"/>
  <c r="U846" i="4"/>
  <c r="V846" i="4"/>
  <c r="W846" i="4"/>
  <c r="U847" i="4"/>
  <c r="V847" i="4"/>
  <c r="W847" i="4"/>
  <c r="U848" i="4"/>
  <c r="V848" i="4"/>
  <c r="W848" i="4"/>
  <c r="U849" i="4"/>
  <c r="V849" i="4"/>
  <c r="W849" i="4"/>
  <c r="U850" i="4"/>
  <c r="V850" i="4"/>
  <c r="W850" i="4"/>
  <c r="U851" i="4"/>
  <c r="V851" i="4"/>
  <c r="W851" i="4"/>
  <c r="U852" i="4"/>
  <c r="V852" i="4"/>
  <c r="W852" i="4"/>
  <c r="U853" i="4"/>
  <c r="V853" i="4"/>
  <c r="W853" i="4"/>
  <c r="U854" i="4"/>
  <c r="V854" i="4"/>
  <c r="W854" i="4"/>
  <c r="U855" i="4"/>
  <c r="V855" i="4"/>
  <c r="W855" i="4"/>
  <c r="U856" i="4"/>
  <c r="V856" i="4"/>
  <c r="W856" i="4"/>
  <c r="U857" i="4"/>
  <c r="V857" i="4"/>
  <c r="W857" i="4"/>
  <c r="U858" i="4"/>
  <c r="V858" i="4"/>
  <c r="W858" i="4"/>
  <c r="U859" i="4"/>
  <c r="V859" i="4"/>
  <c r="W859" i="4"/>
  <c r="U860" i="4"/>
  <c r="V860" i="4"/>
  <c r="W860" i="4"/>
  <c r="U861" i="4"/>
  <c r="V861" i="4"/>
  <c r="W861" i="4"/>
  <c r="U862" i="4"/>
  <c r="V862" i="4"/>
  <c r="W862" i="4"/>
  <c r="U863" i="4"/>
  <c r="V863" i="4"/>
  <c r="W863" i="4"/>
  <c r="U864" i="4"/>
  <c r="V864" i="4"/>
  <c r="W864" i="4"/>
  <c r="U865" i="4"/>
  <c r="V865" i="4"/>
  <c r="W865" i="4"/>
  <c r="U866" i="4"/>
  <c r="V866" i="4"/>
  <c r="W866" i="4"/>
  <c r="U867" i="4"/>
  <c r="V867" i="4"/>
  <c r="W867" i="4"/>
  <c r="U868" i="4"/>
  <c r="V868" i="4"/>
  <c r="W868" i="4"/>
  <c r="U869" i="4"/>
  <c r="V869" i="4"/>
  <c r="W869" i="4"/>
  <c r="U870" i="4"/>
  <c r="V870" i="4"/>
  <c r="W870" i="4"/>
  <c r="U871" i="4"/>
  <c r="V871" i="4"/>
  <c r="W871" i="4"/>
  <c r="U872" i="4"/>
  <c r="V872" i="4"/>
  <c r="W872" i="4"/>
  <c r="U873" i="4"/>
  <c r="V873" i="4"/>
  <c r="W873" i="4"/>
  <c r="U874" i="4"/>
  <c r="V874" i="4"/>
  <c r="W874" i="4"/>
  <c r="U875" i="4"/>
  <c r="V875" i="4"/>
  <c r="W875" i="4"/>
  <c r="U876" i="4"/>
  <c r="V876" i="4"/>
  <c r="W876" i="4"/>
  <c r="U877" i="4"/>
  <c r="V877" i="4"/>
  <c r="W877" i="4"/>
  <c r="U878" i="4"/>
  <c r="V878" i="4"/>
  <c r="W878" i="4"/>
  <c r="U879" i="4"/>
  <c r="V879" i="4"/>
  <c r="W879" i="4"/>
  <c r="U880" i="4"/>
  <c r="V880" i="4"/>
  <c r="W880" i="4"/>
  <c r="U881" i="4"/>
  <c r="V881" i="4"/>
  <c r="W881" i="4"/>
  <c r="U882" i="4"/>
  <c r="V882" i="4"/>
  <c r="W882" i="4"/>
  <c r="U883" i="4"/>
  <c r="V883" i="4"/>
  <c r="W883" i="4"/>
  <c r="U884" i="4"/>
  <c r="V884" i="4"/>
  <c r="W884" i="4"/>
  <c r="U885" i="4"/>
  <c r="V885" i="4"/>
  <c r="W885" i="4"/>
  <c r="U886" i="4"/>
  <c r="V886" i="4"/>
  <c r="W886" i="4"/>
  <c r="U887" i="4"/>
  <c r="V887" i="4"/>
  <c r="W887" i="4"/>
  <c r="U888" i="4"/>
  <c r="V888" i="4"/>
  <c r="W888" i="4"/>
  <c r="U889" i="4"/>
  <c r="V889" i="4"/>
  <c r="W889" i="4"/>
  <c r="U890" i="4"/>
  <c r="V890" i="4"/>
  <c r="W890" i="4"/>
  <c r="U891" i="4"/>
  <c r="V891" i="4"/>
  <c r="W891" i="4"/>
  <c r="U892" i="4"/>
  <c r="V892" i="4"/>
  <c r="W892" i="4"/>
  <c r="U893" i="4"/>
  <c r="V893" i="4"/>
  <c r="W893" i="4"/>
  <c r="U894" i="4"/>
  <c r="V894" i="4"/>
  <c r="W894" i="4"/>
  <c r="U895" i="4"/>
  <c r="V895" i="4"/>
  <c r="W895" i="4"/>
  <c r="U896" i="4"/>
  <c r="V896" i="4"/>
  <c r="W896" i="4"/>
  <c r="U897" i="4"/>
  <c r="V897" i="4"/>
  <c r="W897" i="4"/>
  <c r="U898" i="4"/>
  <c r="V898" i="4"/>
  <c r="W898" i="4"/>
  <c r="U899" i="4"/>
  <c r="V899" i="4"/>
  <c r="W899" i="4"/>
  <c r="U900" i="4"/>
  <c r="V900" i="4"/>
  <c r="W900" i="4"/>
  <c r="U901" i="4"/>
  <c r="V901" i="4"/>
  <c r="W901" i="4"/>
  <c r="U902" i="4"/>
  <c r="V902" i="4"/>
  <c r="W902" i="4"/>
  <c r="U903" i="4"/>
  <c r="V903" i="4"/>
  <c r="W903" i="4"/>
  <c r="U904" i="4"/>
  <c r="V904" i="4"/>
  <c r="W904" i="4"/>
  <c r="U905" i="4"/>
  <c r="V905" i="4"/>
  <c r="W905" i="4"/>
  <c r="U906" i="4"/>
  <c r="V906" i="4"/>
  <c r="W906" i="4"/>
  <c r="U907" i="4"/>
  <c r="V907" i="4"/>
  <c r="W907" i="4"/>
  <c r="U908" i="4"/>
  <c r="V908" i="4"/>
  <c r="W908" i="4"/>
  <c r="U909" i="4"/>
  <c r="V909" i="4"/>
  <c r="W909" i="4"/>
  <c r="U910" i="4"/>
  <c r="V910" i="4"/>
  <c r="W910" i="4"/>
  <c r="U911" i="4"/>
  <c r="V911" i="4"/>
  <c r="W911" i="4"/>
  <c r="U912" i="4"/>
  <c r="V912" i="4"/>
  <c r="W912" i="4"/>
  <c r="U913" i="4"/>
  <c r="V913" i="4"/>
  <c r="W913" i="4"/>
  <c r="U914" i="4"/>
  <c r="V914" i="4"/>
  <c r="W914" i="4"/>
  <c r="U915" i="4"/>
  <c r="V915" i="4"/>
  <c r="W915" i="4"/>
  <c r="U916" i="4"/>
  <c r="V916" i="4"/>
  <c r="W916" i="4"/>
  <c r="U917" i="4"/>
  <c r="V917" i="4"/>
  <c r="W917" i="4"/>
  <c r="U918" i="4"/>
  <c r="V918" i="4"/>
  <c r="W918" i="4"/>
  <c r="U919" i="4"/>
  <c r="V919" i="4"/>
  <c r="W919" i="4"/>
  <c r="U920" i="4"/>
  <c r="V920" i="4"/>
  <c r="W920" i="4"/>
  <c r="U921" i="4"/>
  <c r="V921" i="4"/>
  <c r="W921" i="4"/>
  <c r="U922" i="4"/>
  <c r="V922" i="4"/>
  <c r="W922" i="4"/>
  <c r="U923" i="4"/>
  <c r="V923" i="4"/>
  <c r="W923" i="4"/>
  <c r="U924" i="4"/>
  <c r="V924" i="4"/>
  <c r="W924" i="4"/>
  <c r="U925" i="4"/>
  <c r="V925" i="4"/>
  <c r="W925" i="4"/>
  <c r="U926" i="4"/>
  <c r="V926" i="4"/>
  <c r="W926" i="4"/>
  <c r="U927" i="4"/>
  <c r="V927" i="4"/>
  <c r="W927" i="4"/>
  <c r="U928" i="4"/>
  <c r="V928" i="4"/>
  <c r="W928" i="4"/>
  <c r="U929" i="4"/>
  <c r="V929" i="4"/>
  <c r="W929" i="4"/>
  <c r="U930" i="4"/>
  <c r="V930" i="4"/>
  <c r="W930" i="4"/>
  <c r="U931" i="4"/>
  <c r="V931" i="4"/>
  <c r="W931" i="4"/>
  <c r="U932" i="4"/>
  <c r="V932" i="4"/>
  <c r="W932" i="4"/>
  <c r="U933" i="4"/>
  <c r="V933" i="4"/>
  <c r="W933" i="4"/>
  <c r="U934" i="4"/>
  <c r="V934" i="4"/>
  <c r="W934" i="4"/>
  <c r="U935" i="4"/>
  <c r="V935" i="4"/>
  <c r="W935" i="4"/>
  <c r="U936" i="4"/>
  <c r="V936" i="4"/>
  <c r="W936" i="4"/>
  <c r="U937" i="4"/>
  <c r="V937" i="4"/>
  <c r="W937" i="4"/>
  <c r="U938" i="4"/>
  <c r="V938" i="4"/>
  <c r="W938" i="4"/>
  <c r="U939" i="4"/>
  <c r="V939" i="4"/>
  <c r="W939" i="4"/>
  <c r="U940" i="4"/>
  <c r="V940" i="4"/>
  <c r="W940" i="4"/>
  <c r="U941" i="4"/>
  <c r="V941" i="4"/>
  <c r="W941" i="4"/>
  <c r="U942" i="4"/>
  <c r="V942" i="4"/>
  <c r="W942" i="4"/>
  <c r="U943" i="4"/>
  <c r="V943" i="4"/>
  <c r="W943" i="4"/>
  <c r="U944" i="4"/>
  <c r="V944" i="4"/>
  <c r="W944" i="4"/>
  <c r="U945" i="4"/>
  <c r="V945" i="4"/>
  <c r="W945" i="4"/>
  <c r="U946" i="4"/>
  <c r="V946" i="4"/>
  <c r="W946" i="4"/>
  <c r="U947" i="4"/>
  <c r="V947" i="4"/>
  <c r="W947" i="4"/>
  <c r="U948" i="4"/>
  <c r="V948" i="4"/>
  <c r="W948" i="4"/>
  <c r="U949" i="4"/>
  <c r="V949" i="4"/>
  <c r="W949" i="4"/>
  <c r="U950" i="4"/>
  <c r="V950" i="4"/>
  <c r="W950" i="4"/>
  <c r="U951" i="4"/>
  <c r="V951" i="4"/>
  <c r="W951" i="4"/>
  <c r="U952" i="4"/>
  <c r="V952" i="4"/>
  <c r="W952" i="4"/>
  <c r="U953" i="4"/>
  <c r="V953" i="4"/>
  <c r="W953" i="4"/>
  <c r="U954" i="4"/>
  <c r="V954" i="4"/>
  <c r="W954" i="4"/>
  <c r="U955" i="4"/>
  <c r="V955" i="4"/>
  <c r="W955" i="4"/>
  <c r="U956" i="4"/>
  <c r="V956" i="4"/>
  <c r="W956" i="4"/>
  <c r="U957" i="4"/>
  <c r="V957" i="4"/>
  <c r="W957" i="4"/>
  <c r="U958" i="4"/>
  <c r="V958" i="4"/>
  <c r="W958" i="4"/>
  <c r="U959" i="4"/>
  <c r="V959" i="4"/>
  <c r="W959" i="4"/>
  <c r="U960" i="4"/>
  <c r="V960" i="4"/>
  <c r="W960" i="4"/>
  <c r="U961" i="4"/>
  <c r="V961" i="4"/>
  <c r="W961" i="4"/>
  <c r="U962" i="4"/>
  <c r="V962" i="4"/>
  <c r="W962" i="4"/>
  <c r="U963" i="4"/>
  <c r="V963" i="4"/>
  <c r="W963" i="4"/>
  <c r="U964" i="4"/>
  <c r="V964" i="4"/>
  <c r="W964" i="4"/>
  <c r="U965" i="4"/>
  <c r="V965" i="4"/>
  <c r="W965" i="4"/>
  <c r="U966" i="4"/>
  <c r="V966" i="4"/>
  <c r="W966" i="4"/>
  <c r="U967" i="4"/>
  <c r="V967" i="4"/>
  <c r="W967" i="4"/>
  <c r="U968" i="4"/>
  <c r="V968" i="4"/>
  <c r="W968" i="4"/>
  <c r="U969" i="4"/>
  <c r="V969" i="4"/>
  <c r="W969" i="4"/>
  <c r="U970" i="4"/>
  <c r="V970" i="4"/>
  <c r="W970" i="4"/>
  <c r="U971" i="4"/>
  <c r="V971" i="4"/>
  <c r="W971" i="4"/>
  <c r="U972" i="4"/>
  <c r="V972" i="4"/>
  <c r="W972" i="4"/>
  <c r="U973" i="4"/>
  <c r="V973" i="4"/>
  <c r="W973" i="4"/>
  <c r="U974" i="4"/>
  <c r="V974" i="4"/>
  <c r="W974" i="4"/>
  <c r="U975" i="4"/>
  <c r="V975" i="4"/>
  <c r="W975" i="4"/>
  <c r="U976" i="4"/>
  <c r="V976" i="4"/>
  <c r="W976" i="4"/>
  <c r="U977" i="4"/>
  <c r="V977" i="4"/>
  <c r="W977" i="4"/>
  <c r="U978" i="4"/>
  <c r="V978" i="4"/>
  <c r="W978" i="4"/>
  <c r="U979" i="4"/>
  <c r="V979" i="4"/>
  <c r="W979" i="4"/>
  <c r="U980" i="4"/>
  <c r="V980" i="4"/>
  <c r="W980" i="4"/>
  <c r="U981" i="4"/>
  <c r="V981" i="4"/>
  <c r="W981" i="4"/>
  <c r="U982" i="4"/>
  <c r="V982" i="4"/>
  <c r="W982" i="4"/>
  <c r="U983" i="4"/>
  <c r="V983" i="4"/>
  <c r="W983" i="4"/>
  <c r="U984" i="4"/>
  <c r="V984" i="4"/>
  <c r="W984" i="4"/>
  <c r="U985" i="4"/>
  <c r="V985" i="4"/>
  <c r="W985" i="4"/>
  <c r="U986" i="4"/>
  <c r="V986" i="4"/>
  <c r="W986" i="4"/>
  <c r="U987" i="4"/>
  <c r="V987" i="4"/>
  <c r="W987" i="4"/>
  <c r="U988" i="4"/>
  <c r="V988" i="4"/>
  <c r="W988" i="4"/>
  <c r="U989" i="4"/>
  <c r="V989" i="4"/>
  <c r="W989" i="4"/>
  <c r="U990" i="4"/>
  <c r="V990" i="4"/>
  <c r="W990" i="4"/>
  <c r="U991" i="4"/>
  <c r="V991" i="4"/>
  <c r="W991" i="4"/>
  <c r="U992" i="4"/>
  <c r="V992" i="4"/>
  <c r="W992" i="4"/>
  <c r="U993" i="4"/>
  <c r="V993" i="4"/>
  <c r="W993" i="4"/>
  <c r="U994" i="4"/>
  <c r="V994" i="4"/>
  <c r="W994" i="4"/>
  <c r="U995" i="4"/>
  <c r="V995" i="4"/>
  <c r="W995" i="4"/>
  <c r="U996" i="4"/>
  <c r="V996" i="4"/>
  <c r="W996" i="4"/>
  <c r="U997" i="4"/>
  <c r="V997" i="4"/>
  <c r="W997" i="4"/>
  <c r="U998" i="4"/>
  <c r="V998" i="4"/>
  <c r="W998" i="4"/>
  <c r="U999" i="4"/>
  <c r="V999" i="4"/>
  <c r="W999" i="4"/>
  <c r="U1000" i="4"/>
  <c r="V1000" i="4"/>
  <c r="W1000" i="4"/>
  <c r="U1001" i="4"/>
  <c r="V1001" i="4"/>
  <c r="W1001" i="4"/>
  <c r="U1002" i="4"/>
  <c r="V1002" i="4"/>
  <c r="W1002" i="4"/>
  <c r="U1003" i="4"/>
  <c r="V1003" i="4"/>
  <c r="W1003" i="4"/>
  <c r="U1004" i="4"/>
  <c r="V1004" i="4"/>
  <c r="W1004" i="4"/>
  <c r="U1005" i="4"/>
  <c r="V1005" i="4"/>
  <c r="W1005" i="4"/>
  <c r="U1006" i="4"/>
  <c r="V1006" i="4"/>
  <c r="W1006" i="4"/>
  <c r="U1007" i="4"/>
  <c r="V1007" i="4"/>
  <c r="W1007" i="4"/>
  <c r="U1008" i="4"/>
  <c r="V1008" i="4"/>
  <c r="W1008" i="4"/>
  <c r="U1009" i="4"/>
  <c r="V1009" i="4"/>
  <c r="W1009" i="4"/>
  <c r="U1010" i="4"/>
  <c r="V1010" i="4"/>
  <c r="W1010" i="4"/>
  <c r="U1011" i="4"/>
  <c r="V1011" i="4"/>
  <c r="W1011" i="4"/>
  <c r="U1012" i="4"/>
  <c r="V1012" i="4"/>
  <c r="W1012" i="4"/>
  <c r="U1013" i="4"/>
  <c r="V1013" i="4"/>
  <c r="W1013" i="4"/>
  <c r="U1014" i="4"/>
  <c r="V1014" i="4"/>
  <c r="W1014" i="4"/>
  <c r="U1015" i="4"/>
  <c r="V1015" i="4"/>
  <c r="W1015" i="4"/>
  <c r="U1016" i="4"/>
  <c r="V1016" i="4"/>
  <c r="W1016" i="4"/>
  <c r="U1017" i="4"/>
  <c r="V1017" i="4"/>
  <c r="W1017" i="4"/>
  <c r="U1018" i="4"/>
  <c r="V1018" i="4"/>
  <c r="W1018" i="4"/>
  <c r="U1019" i="4"/>
  <c r="V1019" i="4"/>
  <c r="W1019" i="4"/>
  <c r="U1020" i="4"/>
  <c r="V1020" i="4"/>
  <c r="W1020" i="4"/>
  <c r="U1021" i="4"/>
  <c r="V1021" i="4"/>
  <c r="W1021" i="4"/>
  <c r="U1022" i="4"/>
  <c r="V1022" i="4"/>
  <c r="W1022" i="4"/>
  <c r="U1023" i="4"/>
  <c r="V1023" i="4"/>
  <c r="W1023" i="4"/>
  <c r="U1024" i="4"/>
  <c r="V1024" i="4"/>
  <c r="W1024" i="4"/>
  <c r="U1025" i="4"/>
  <c r="V1025" i="4"/>
  <c r="W1025" i="4"/>
  <c r="U1026" i="4"/>
  <c r="V1026" i="4"/>
  <c r="W1026" i="4"/>
  <c r="U1027" i="4"/>
  <c r="V1027" i="4"/>
  <c r="W1027" i="4"/>
  <c r="U1028" i="4"/>
  <c r="V1028" i="4"/>
  <c r="W1028" i="4"/>
  <c r="U1029" i="4"/>
  <c r="V1029" i="4"/>
  <c r="W1029" i="4"/>
  <c r="U1030" i="4"/>
  <c r="V1030" i="4"/>
  <c r="W1030" i="4"/>
  <c r="U1031" i="4"/>
  <c r="V1031" i="4"/>
  <c r="W1031" i="4"/>
  <c r="U1032" i="4"/>
  <c r="V1032" i="4"/>
  <c r="W1032" i="4"/>
  <c r="U1033" i="4"/>
  <c r="V1033" i="4"/>
  <c r="W1033" i="4"/>
  <c r="U1034" i="4"/>
  <c r="V1034" i="4"/>
  <c r="W1034" i="4"/>
  <c r="U1035" i="4"/>
  <c r="V1035" i="4"/>
  <c r="W1035" i="4"/>
  <c r="U1036" i="4"/>
  <c r="V1036" i="4"/>
  <c r="W1036" i="4"/>
  <c r="U1037" i="4"/>
  <c r="V1037" i="4"/>
  <c r="W1037" i="4"/>
  <c r="U1038" i="4"/>
  <c r="V1038" i="4"/>
  <c r="W1038" i="4"/>
  <c r="U1039" i="4"/>
  <c r="V1039" i="4"/>
  <c r="W1039" i="4"/>
  <c r="U1040" i="4"/>
  <c r="V1040" i="4"/>
  <c r="W1040" i="4"/>
  <c r="U1041" i="4"/>
  <c r="V1041" i="4"/>
  <c r="W1041" i="4"/>
  <c r="U1042" i="4"/>
  <c r="V1042" i="4"/>
  <c r="W1042" i="4"/>
  <c r="U1043" i="4"/>
  <c r="V1043" i="4"/>
  <c r="W1043" i="4"/>
  <c r="U1044" i="4"/>
  <c r="V1044" i="4"/>
  <c r="W1044" i="4"/>
  <c r="U1045" i="4"/>
  <c r="V1045" i="4"/>
  <c r="W1045" i="4"/>
  <c r="U1046" i="4"/>
  <c r="V1046" i="4"/>
  <c r="W1046" i="4"/>
  <c r="U1047" i="4"/>
  <c r="V1047" i="4"/>
  <c r="W1047" i="4"/>
  <c r="U1048" i="4"/>
  <c r="V1048" i="4"/>
  <c r="W1048" i="4"/>
  <c r="U1049" i="4"/>
  <c r="V1049" i="4"/>
  <c r="W1049" i="4"/>
  <c r="U1050" i="4"/>
  <c r="V1050" i="4"/>
  <c r="W1050" i="4"/>
  <c r="U1051" i="4"/>
  <c r="V1051" i="4"/>
  <c r="W1051" i="4"/>
  <c r="U1052" i="4"/>
  <c r="V1052" i="4"/>
  <c r="W1052" i="4"/>
  <c r="U1053" i="4"/>
  <c r="V1053" i="4"/>
  <c r="W1053" i="4"/>
  <c r="U1054" i="4"/>
  <c r="V1054" i="4"/>
  <c r="W1054" i="4"/>
  <c r="U1055" i="4"/>
  <c r="V1055" i="4"/>
  <c r="W1055" i="4"/>
  <c r="U1056" i="4"/>
  <c r="V1056" i="4"/>
  <c r="W1056" i="4"/>
  <c r="U1057" i="4"/>
  <c r="V1057" i="4"/>
  <c r="W1057" i="4"/>
  <c r="U1058" i="4"/>
  <c r="V1058" i="4"/>
  <c r="W1058" i="4"/>
  <c r="U1059" i="4"/>
  <c r="V1059" i="4"/>
  <c r="W1059" i="4"/>
  <c r="U1060" i="4"/>
  <c r="V1060" i="4"/>
  <c r="W1060" i="4"/>
  <c r="U1061" i="4"/>
  <c r="V1061" i="4"/>
  <c r="W1061" i="4"/>
  <c r="U1062" i="4"/>
  <c r="V1062" i="4"/>
  <c r="W1062" i="4"/>
  <c r="U1063" i="4"/>
  <c r="V1063" i="4"/>
  <c r="W1063" i="4"/>
  <c r="U1064" i="4"/>
  <c r="V1064" i="4"/>
  <c r="W1064" i="4"/>
  <c r="U1065" i="4"/>
  <c r="V1065" i="4"/>
  <c r="W1065" i="4"/>
  <c r="U1066" i="4"/>
  <c r="V1066" i="4"/>
  <c r="W1066" i="4"/>
  <c r="U1067" i="4"/>
  <c r="V1067" i="4"/>
  <c r="W1067" i="4"/>
  <c r="U1068" i="4"/>
  <c r="V1068" i="4"/>
  <c r="W1068" i="4"/>
  <c r="U1069" i="4"/>
  <c r="V1069" i="4"/>
  <c r="W1069" i="4"/>
  <c r="U1070" i="4"/>
  <c r="V1070" i="4"/>
  <c r="W1070" i="4"/>
  <c r="U1071" i="4"/>
  <c r="V1071" i="4"/>
  <c r="W1071" i="4"/>
  <c r="U1072" i="4"/>
  <c r="V1072" i="4"/>
  <c r="W1072" i="4"/>
  <c r="U1073" i="4"/>
  <c r="V1073" i="4"/>
  <c r="W1073" i="4"/>
  <c r="U1074" i="4"/>
  <c r="V1074" i="4"/>
  <c r="W1074" i="4"/>
  <c r="U1075" i="4"/>
  <c r="V1075" i="4"/>
  <c r="W1075" i="4"/>
  <c r="U1076" i="4"/>
  <c r="V1076" i="4"/>
  <c r="W1076" i="4"/>
  <c r="U1077" i="4"/>
  <c r="V1077" i="4"/>
  <c r="W1077" i="4"/>
  <c r="U1078" i="4"/>
  <c r="V1078" i="4"/>
  <c r="W1078" i="4"/>
  <c r="U1079" i="4"/>
  <c r="V1079" i="4"/>
  <c r="W1079" i="4"/>
  <c r="U1080" i="4"/>
  <c r="V1080" i="4"/>
  <c r="W1080" i="4"/>
  <c r="U1081" i="4"/>
  <c r="V1081" i="4"/>
  <c r="W1081" i="4"/>
  <c r="U1082" i="4"/>
  <c r="V1082" i="4"/>
  <c r="W1082" i="4"/>
  <c r="U1083" i="4"/>
  <c r="V1083" i="4"/>
  <c r="W1083" i="4"/>
  <c r="U1084" i="4"/>
  <c r="V1084" i="4"/>
  <c r="W1084" i="4"/>
  <c r="U1085" i="4"/>
  <c r="V1085" i="4"/>
  <c r="W1085" i="4"/>
  <c r="U1086" i="4"/>
  <c r="V1086" i="4"/>
  <c r="W1086" i="4"/>
  <c r="U1087" i="4"/>
  <c r="V1087" i="4"/>
  <c r="W1087" i="4"/>
  <c r="U1088" i="4"/>
  <c r="V1088" i="4"/>
  <c r="W1088" i="4"/>
  <c r="U1089" i="4"/>
  <c r="V1089" i="4"/>
  <c r="W1089" i="4"/>
  <c r="U1090" i="4"/>
  <c r="V1090" i="4"/>
  <c r="W1090" i="4"/>
  <c r="U1091" i="4"/>
  <c r="V1091" i="4"/>
  <c r="W1091" i="4"/>
  <c r="U1092" i="4"/>
  <c r="V1092" i="4"/>
  <c r="W1092" i="4"/>
  <c r="U1093" i="4"/>
  <c r="V1093" i="4"/>
  <c r="W1093" i="4"/>
  <c r="U1094" i="4"/>
  <c r="V1094" i="4"/>
  <c r="W1094" i="4"/>
  <c r="U1095" i="4"/>
  <c r="V1095" i="4"/>
  <c r="W1095" i="4"/>
  <c r="U1096" i="4"/>
  <c r="V1096" i="4"/>
  <c r="W1096" i="4"/>
  <c r="U1097" i="4"/>
  <c r="V1097" i="4"/>
  <c r="W1097" i="4"/>
  <c r="U1098" i="4"/>
  <c r="V1098" i="4"/>
  <c r="W1098" i="4"/>
  <c r="U1099" i="4"/>
  <c r="V1099" i="4"/>
  <c r="W1099" i="4"/>
  <c r="U1100" i="4"/>
  <c r="V1100" i="4"/>
  <c r="W1100" i="4"/>
  <c r="U1101" i="4"/>
  <c r="V1101" i="4"/>
  <c r="W1101" i="4"/>
  <c r="U1102" i="4"/>
  <c r="V1102" i="4"/>
  <c r="W1102" i="4"/>
  <c r="U1103" i="4"/>
  <c r="V1103" i="4"/>
  <c r="W1103" i="4"/>
  <c r="U1104" i="4"/>
  <c r="V1104" i="4"/>
  <c r="W1104" i="4"/>
  <c r="U1105" i="4"/>
  <c r="V1105" i="4"/>
  <c r="W1105" i="4"/>
  <c r="U1106" i="4"/>
  <c r="V1106" i="4"/>
  <c r="W1106" i="4"/>
  <c r="U1107" i="4"/>
  <c r="V1107" i="4"/>
  <c r="W1107" i="4"/>
  <c r="U1108" i="4"/>
  <c r="V1108" i="4"/>
  <c r="W1108" i="4"/>
  <c r="U1109" i="4"/>
  <c r="V1109" i="4"/>
  <c r="W1109" i="4"/>
  <c r="U1110" i="4"/>
  <c r="V1110" i="4"/>
  <c r="W1110" i="4"/>
  <c r="U1111" i="4"/>
  <c r="V1111" i="4"/>
  <c r="W1111" i="4"/>
  <c r="U1112" i="4"/>
  <c r="V1112" i="4"/>
  <c r="W1112" i="4"/>
  <c r="U1113" i="4"/>
  <c r="V1113" i="4"/>
  <c r="W1113" i="4"/>
  <c r="U1114" i="4"/>
  <c r="V1114" i="4"/>
  <c r="W1114" i="4"/>
  <c r="U1115" i="4"/>
  <c r="V1115" i="4"/>
  <c r="W1115" i="4"/>
  <c r="U1116" i="4"/>
  <c r="V1116" i="4"/>
  <c r="W1116" i="4"/>
  <c r="U1117" i="4"/>
  <c r="V1117" i="4"/>
  <c r="W1117" i="4"/>
  <c r="U1118" i="4"/>
  <c r="V1118" i="4"/>
  <c r="W1118" i="4"/>
  <c r="U1119" i="4"/>
  <c r="V1119" i="4"/>
  <c r="W1119" i="4"/>
  <c r="U1120" i="4"/>
  <c r="V1120" i="4"/>
  <c r="W1120" i="4"/>
  <c r="U1121" i="4"/>
  <c r="V1121" i="4"/>
  <c r="W1121" i="4"/>
  <c r="U1122" i="4"/>
  <c r="V1122" i="4"/>
  <c r="W1122" i="4"/>
  <c r="U1123" i="4"/>
  <c r="V1123" i="4"/>
  <c r="W1123" i="4"/>
  <c r="U1124" i="4"/>
  <c r="V1124" i="4"/>
  <c r="W1124" i="4"/>
  <c r="U1125" i="4"/>
  <c r="V1125" i="4"/>
  <c r="W1125" i="4"/>
  <c r="U1126" i="4"/>
  <c r="V1126" i="4"/>
  <c r="W1126" i="4"/>
  <c r="U1127" i="4"/>
  <c r="V1127" i="4"/>
  <c r="W1127" i="4"/>
  <c r="U1128" i="4"/>
  <c r="V1128" i="4"/>
  <c r="W1128" i="4"/>
  <c r="U1129" i="4"/>
  <c r="V1129" i="4"/>
  <c r="W1129" i="4"/>
  <c r="U1130" i="4"/>
  <c r="V1130" i="4"/>
  <c r="W1130" i="4"/>
  <c r="U1131" i="4"/>
  <c r="V1131" i="4"/>
  <c r="W1131" i="4"/>
  <c r="U1132" i="4"/>
  <c r="V1132" i="4"/>
  <c r="W1132" i="4"/>
  <c r="U1133" i="4"/>
  <c r="V1133" i="4"/>
  <c r="W1133" i="4"/>
  <c r="U1134" i="4"/>
  <c r="V1134" i="4"/>
  <c r="W1134" i="4"/>
  <c r="U1135" i="4"/>
  <c r="V1135" i="4"/>
  <c r="W1135" i="4"/>
  <c r="U1136" i="4"/>
  <c r="V1136" i="4"/>
  <c r="W1136" i="4"/>
  <c r="U1137" i="4"/>
  <c r="V1137" i="4"/>
  <c r="W1137" i="4"/>
  <c r="U1138" i="4"/>
  <c r="V1138" i="4"/>
  <c r="W1138" i="4"/>
  <c r="U1139" i="4"/>
  <c r="V1139" i="4"/>
  <c r="W1139" i="4"/>
  <c r="U1140" i="4"/>
  <c r="V1140" i="4"/>
  <c r="W1140" i="4"/>
  <c r="U1141" i="4"/>
  <c r="V1141" i="4"/>
  <c r="W1141" i="4"/>
  <c r="U1142" i="4"/>
  <c r="V1142" i="4"/>
  <c r="W1142" i="4"/>
  <c r="U1143" i="4"/>
  <c r="V1143" i="4"/>
  <c r="W1143" i="4"/>
  <c r="U1144" i="4"/>
  <c r="V1144" i="4"/>
  <c r="W1144" i="4"/>
  <c r="U1145" i="4"/>
  <c r="V1145" i="4"/>
  <c r="W1145" i="4"/>
  <c r="U1146" i="4"/>
  <c r="V1146" i="4"/>
  <c r="W1146" i="4"/>
  <c r="U1147" i="4"/>
  <c r="V1147" i="4"/>
  <c r="W1147" i="4"/>
  <c r="U1148" i="4"/>
  <c r="V1148" i="4"/>
  <c r="W1148" i="4"/>
  <c r="U1149" i="4"/>
  <c r="V1149" i="4"/>
  <c r="W1149" i="4"/>
  <c r="U1150" i="4"/>
  <c r="V1150" i="4"/>
  <c r="W1150" i="4"/>
  <c r="U1151" i="4"/>
  <c r="V1151" i="4"/>
  <c r="W1151" i="4"/>
  <c r="U1152" i="4"/>
  <c r="V1152" i="4"/>
  <c r="W1152" i="4"/>
  <c r="U1153" i="4"/>
  <c r="V1153" i="4"/>
  <c r="W1153" i="4"/>
  <c r="U1154" i="4"/>
  <c r="V1154" i="4"/>
  <c r="W1154" i="4"/>
  <c r="U1155" i="4"/>
  <c r="V1155" i="4"/>
  <c r="W1155" i="4"/>
  <c r="U1156" i="4"/>
  <c r="V1156" i="4"/>
  <c r="W1156" i="4"/>
  <c r="U1157" i="4"/>
  <c r="V1157" i="4"/>
  <c r="W1157" i="4"/>
  <c r="U1158" i="4"/>
  <c r="V1158" i="4"/>
  <c r="W1158" i="4"/>
  <c r="U1159" i="4"/>
  <c r="V1159" i="4"/>
  <c r="W1159" i="4"/>
  <c r="U1160" i="4"/>
  <c r="V1160" i="4"/>
  <c r="W1160" i="4"/>
  <c r="U1161" i="4"/>
  <c r="V1161" i="4"/>
  <c r="W1161" i="4"/>
  <c r="U1162" i="4"/>
  <c r="V1162" i="4"/>
  <c r="W1162" i="4"/>
  <c r="U1163" i="4"/>
  <c r="V1163" i="4"/>
  <c r="W1163" i="4"/>
  <c r="U1164" i="4"/>
  <c r="V1164" i="4"/>
  <c r="W1164" i="4"/>
  <c r="U1165" i="4"/>
  <c r="V1165" i="4"/>
  <c r="W1165" i="4"/>
  <c r="U1166" i="4"/>
  <c r="V1166" i="4"/>
  <c r="W1166" i="4"/>
  <c r="U1167" i="4"/>
  <c r="V1167" i="4"/>
  <c r="W1167" i="4"/>
  <c r="U1168" i="4"/>
  <c r="V1168" i="4"/>
  <c r="W1168" i="4"/>
  <c r="U1169" i="4"/>
  <c r="V1169" i="4"/>
  <c r="W1169" i="4"/>
  <c r="U1170" i="4"/>
  <c r="V1170" i="4"/>
  <c r="W1170" i="4"/>
  <c r="U1171" i="4"/>
  <c r="V1171" i="4"/>
  <c r="W1171" i="4"/>
  <c r="U1172" i="4"/>
  <c r="V1172" i="4"/>
  <c r="W1172" i="4"/>
  <c r="U1173" i="4"/>
  <c r="V1173" i="4"/>
  <c r="W1173" i="4"/>
  <c r="U1174" i="4"/>
  <c r="V1174" i="4"/>
  <c r="W1174" i="4"/>
  <c r="U1175" i="4"/>
  <c r="V1175" i="4"/>
  <c r="W1175" i="4"/>
  <c r="U1176" i="4"/>
  <c r="V1176" i="4"/>
  <c r="W1176" i="4"/>
  <c r="U1177" i="4"/>
  <c r="V1177" i="4"/>
  <c r="W1177" i="4"/>
  <c r="U1178" i="4"/>
  <c r="V1178" i="4"/>
  <c r="W1178" i="4"/>
  <c r="U1179" i="4"/>
  <c r="V1179" i="4"/>
  <c r="W1179" i="4"/>
  <c r="U1180" i="4"/>
  <c r="V1180" i="4"/>
  <c r="W1180" i="4"/>
  <c r="U1181" i="4"/>
  <c r="V1181" i="4"/>
  <c r="W1181" i="4"/>
  <c r="U1182" i="4"/>
  <c r="V1182" i="4"/>
  <c r="W1182" i="4"/>
  <c r="U1183" i="4"/>
  <c r="V1183" i="4"/>
  <c r="W1183" i="4"/>
  <c r="U1184" i="4"/>
  <c r="V1184" i="4"/>
  <c r="W1184" i="4"/>
  <c r="U1185" i="4"/>
  <c r="V1185" i="4"/>
  <c r="W1185" i="4"/>
  <c r="U1186" i="4"/>
  <c r="V1186" i="4"/>
  <c r="W1186" i="4"/>
  <c r="U1187" i="4"/>
  <c r="V1187" i="4"/>
  <c r="W1187" i="4"/>
  <c r="U1188" i="4"/>
  <c r="V1188" i="4"/>
  <c r="W1188" i="4"/>
  <c r="U1189" i="4"/>
  <c r="V1189" i="4"/>
  <c r="W1189" i="4"/>
  <c r="U1190" i="4"/>
  <c r="V1190" i="4"/>
  <c r="W1190" i="4"/>
  <c r="U1191" i="4"/>
  <c r="V1191" i="4"/>
  <c r="W1191" i="4"/>
  <c r="U1192" i="4"/>
  <c r="V1192" i="4"/>
  <c r="W1192" i="4"/>
  <c r="U1193" i="4"/>
  <c r="V1193" i="4"/>
  <c r="W1193" i="4"/>
  <c r="U1194" i="4"/>
  <c r="V1194" i="4"/>
  <c r="W1194" i="4"/>
  <c r="U1195" i="4"/>
  <c r="V1195" i="4"/>
  <c r="W1195" i="4"/>
  <c r="U1196" i="4"/>
  <c r="V1196" i="4"/>
  <c r="W1196" i="4"/>
  <c r="U1197" i="4"/>
  <c r="V1197" i="4"/>
  <c r="W1197" i="4"/>
  <c r="U1198" i="4"/>
  <c r="V1198" i="4"/>
  <c r="W1198" i="4"/>
  <c r="U1199" i="4"/>
  <c r="V1199" i="4"/>
  <c r="W1199" i="4"/>
  <c r="U1200" i="4"/>
  <c r="V1200" i="4"/>
  <c r="W1200" i="4"/>
  <c r="U1201" i="4"/>
  <c r="V1201" i="4"/>
  <c r="W1201" i="4"/>
  <c r="U1202" i="4"/>
  <c r="V1202" i="4"/>
  <c r="W1202" i="4"/>
  <c r="U1203" i="4"/>
  <c r="V1203" i="4"/>
  <c r="W1203" i="4"/>
  <c r="U1204" i="4"/>
  <c r="V1204" i="4"/>
  <c r="W1204" i="4"/>
  <c r="U1205" i="4"/>
  <c r="V1205" i="4"/>
  <c r="W1205" i="4"/>
  <c r="U1206" i="4"/>
  <c r="V1206" i="4"/>
  <c r="W1206" i="4"/>
  <c r="U1207" i="4"/>
  <c r="V1207" i="4"/>
  <c r="W1207" i="4"/>
  <c r="U1208" i="4"/>
  <c r="V1208" i="4"/>
  <c r="W1208" i="4"/>
  <c r="U1209" i="4"/>
  <c r="V1209" i="4"/>
  <c r="W1209" i="4"/>
  <c r="U1210" i="4"/>
  <c r="V1210" i="4"/>
  <c r="W1210" i="4"/>
  <c r="U1211" i="4"/>
  <c r="V1211" i="4"/>
  <c r="W1211" i="4"/>
  <c r="U1212" i="4"/>
  <c r="V1212" i="4"/>
  <c r="W1212" i="4"/>
  <c r="U1213" i="4"/>
  <c r="V1213" i="4"/>
  <c r="W1213" i="4"/>
  <c r="U1214" i="4"/>
  <c r="V1214" i="4"/>
  <c r="W1214" i="4"/>
  <c r="U1215" i="4"/>
  <c r="V1215" i="4"/>
  <c r="W1215" i="4"/>
  <c r="U1216" i="4"/>
  <c r="V1216" i="4"/>
  <c r="W1216" i="4"/>
  <c r="U1217" i="4"/>
  <c r="V1217" i="4"/>
  <c r="W1217" i="4"/>
  <c r="U1218" i="4"/>
  <c r="V1218" i="4"/>
  <c r="W1218" i="4"/>
  <c r="U1219" i="4"/>
  <c r="V1219" i="4"/>
  <c r="W1219" i="4"/>
  <c r="U1220" i="4"/>
  <c r="V1220" i="4"/>
  <c r="W1220" i="4"/>
  <c r="U1221" i="4"/>
  <c r="V1221" i="4"/>
  <c r="W1221" i="4"/>
  <c r="U1222" i="4"/>
  <c r="V1222" i="4"/>
  <c r="W1222" i="4"/>
  <c r="U1223" i="4"/>
  <c r="V1223" i="4"/>
  <c r="W1223" i="4"/>
  <c r="U1224" i="4"/>
  <c r="V1224" i="4"/>
  <c r="W1224" i="4"/>
  <c r="U1225" i="4"/>
  <c r="V1225" i="4"/>
  <c r="W1225" i="4"/>
  <c r="U1226" i="4"/>
  <c r="V1226" i="4"/>
  <c r="W1226" i="4"/>
  <c r="U1227" i="4"/>
  <c r="V1227" i="4"/>
  <c r="W1227" i="4"/>
  <c r="U1228" i="4"/>
  <c r="V1228" i="4"/>
  <c r="W1228" i="4"/>
  <c r="U1229" i="4"/>
  <c r="V1229" i="4"/>
  <c r="W1229" i="4"/>
  <c r="U1230" i="4"/>
  <c r="V1230" i="4"/>
  <c r="W1230" i="4"/>
  <c r="U1231" i="4"/>
  <c r="V1231" i="4"/>
  <c r="W1231" i="4"/>
  <c r="U1232" i="4"/>
  <c r="V1232" i="4"/>
  <c r="W1232" i="4"/>
  <c r="U1233" i="4"/>
  <c r="V1233" i="4"/>
  <c r="W1233" i="4"/>
  <c r="U1234" i="4"/>
  <c r="V1234" i="4"/>
  <c r="W1234" i="4"/>
  <c r="U1235" i="4"/>
  <c r="V1235" i="4"/>
  <c r="W1235" i="4"/>
  <c r="U1236" i="4"/>
  <c r="V1236" i="4"/>
  <c r="W1236" i="4"/>
  <c r="U1237" i="4"/>
  <c r="V1237" i="4"/>
  <c r="W1237" i="4"/>
  <c r="U1238" i="4"/>
  <c r="V1238" i="4"/>
  <c r="W1238" i="4"/>
  <c r="U1239" i="4"/>
  <c r="V1239" i="4"/>
  <c r="W1239" i="4"/>
  <c r="U1240" i="4"/>
  <c r="V1240" i="4"/>
  <c r="W1240" i="4"/>
  <c r="U1241" i="4"/>
  <c r="V1241" i="4"/>
  <c r="W1241" i="4"/>
  <c r="U1242" i="4"/>
  <c r="V1242" i="4"/>
  <c r="W1242" i="4"/>
  <c r="U1243" i="4"/>
  <c r="V1243" i="4"/>
  <c r="W1243" i="4"/>
  <c r="U1244" i="4"/>
  <c r="V1244" i="4"/>
  <c r="W1244" i="4"/>
  <c r="U1245" i="4"/>
  <c r="V1245" i="4"/>
  <c r="W1245" i="4"/>
  <c r="U1246" i="4"/>
  <c r="V1246" i="4"/>
  <c r="W1246" i="4"/>
  <c r="U1247" i="4"/>
  <c r="V1247" i="4"/>
  <c r="W1247" i="4"/>
  <c r="U1248" i="4"/>
  <c r="V1248" i="4"/>
  <c r="W1248" i="4"/>
  <c r="U1249" i="4"/>
  <c r="V1249" i="4"/>
  <c r="W1249" i="4"/>
  <c r="U1250" i="4"/>
  <c r="V1250" i="4"/>
  <c r="W1250" i="4"/>
  <c r="U1251" i="4"/>
  <c r="V1251" i="4"/>
  <c r="W1251" i="4"/>
  <c r="U1252" i="4"/>
  <c r="V1252" i="4"/>
  <c r="W1252" i="4"/>
  <c r="U1253" i="4"/>
  <c r="V1253" i="4"/>
  <c r="W1253" i="4"/>
  <c r="U1254" i="4"/>
  <c r="V1254" i="4"/>
  <c r="W1254" i="4"/>
  <c r="U1255" i="4"/>
  <c r="V1255" i="4"/>
  <c r="W1255" i="4"/>
  <c r="U1256" i="4"/>
  <c r="V1256" i="4"/>
  <c r="W1256" i="4"/>
  <c r="U1257" i="4"/>
  <c r="V1257" i="4"/>
  <c r="W1257" i="4"/>
  <c r="U1258" i="4"/>
  <c r="V1258" i="4"/>
  <c r="W1258" i="4"/>
  <c r="U1259" i="4"/>
  <c r="V1259" i="4"/>
  <c r="W1259" i="4"/>
  <c r="U1260" i="4"/>
  <c r="V1260" i="4"/>
  <c r="W1260" i="4"/>
  <c r="U1261" i="4"/>
  <c r="V1261" i="4"/>
  <c r="W1261" i="4"/>
  <c r="U1262" i="4"/>
  <c r="V1262" i="4"/>
  <c r="W1262" i="4"/>
  <c r="U1263" i="4"/>
  <c r="V1263" i="4"/>
  <c r="W1263" i="4"/>
  <c r="U1264" i="4"/>
  <c r="V1264" i="4"/>
  <c r="W1264" i="4"/>
  <c r="U1265" i="4"/>
  <c r="V1265" i="4"/>
  <c r="W1265" i="4"/>
  <c r="U1266" i="4"/>
  <c r="V1266" i="4"/>
  <c r="W1266" i="4"/>
  <c r="U1267" i="4"/>
  <c r="V1267" i="4"/>
  <c r="W1267" i="4"/>
  <c r="U1268" i="4"/>
  <c r="V1268" i="4"/>
  <c r="W1268" i="4"/>
  <c r="U1269" i="4"/>
  <c r="V1269" i="4"/>
  <c r="W1269" i="4"/>
  <c r="U1270" i="4"/>
  <c r="V1270" i="4"/>
  <c r="W1270" i="4"/>
  <c r="U1271" i="4"/>
  <c r="V1271" i="4"/>
  <c r="W1271" i="4"/>
  <c r="U1272" i="4"/>
  <c r="V1272" i="4"/>
  <c r="W1272" i="4"/>
  <c r="U1273" i="4"/>
  <c r="V1273" i="4"/>
  <c r="W1273" i="4"/>
  <c r="U1274" i="4"/>
  <c r="V1274" i="4"/>
  <c r="W1274" i="4"/>
  <c r="U1275" i="4"/>
  <c r="V1275" i="4"/>
  <c r="W1275" i="4"/>
  <c r="U1276" i="4"/>
  <c r="V1276" i="4"/>
  <c r="W1276" i="4"/>
  <c r="U1277" i="4"/>
  <c r="V1277" i="4"/>
  <c r="W1277" i="4"/>
  <c r="U1278" i="4"/>
  <c r="V1278" i="4"/>
  <c r="W1278" i="4"/>
  <c r="U1279" i="4"/>
  <c r="V1279" i="4"/>
  <c r="W1279" i="4"/>
  <c r="U1280" i="4"/>
  <c r="V1280" i="4"/>
  <c r="W1280" i="4"/>
  <c r="U1281" i="4"/>
  <c r="V1281" i="4"/>
  <c r="W1281" i="4"/>
  <c r="U1282" i="4"/>
  <c r="V1282" i="4"/>
  <c r="W1282" i="4"/>
  <c r="U1283" i="4"/>
  <c r="V1283" i="4"/>
  <c r="W1283" i="4"/>
  <c r="U1284" i="4"/>
  <c r="V1284" i="4"/>
  <c r="W1284" i="4"/>
  <c r="U1285" i="4"/>
  <c r="V1285" i="4"/>
  <c r="W1285" i="4"/>
  <c r="U1286" i="4"/>
  <c r="V1286" i="4"/>
  <c r="W1286" i="4"/>
  <c r="U1287" i="4"/>
  <c r="V1287" i="4"/>
  <c r="W1287" i="4"/>
  <c r="U1288" i="4"/>
  <c r="V1288" i="4"/>
  <c r="W1288" i="4"/>
  <c r="U1289" i="4"/>
  <c r="V1289" i="4"/>
  <c r="W1289" i="4"/>
  <c r="U1290" i="4"/>
  <c r="V1290" i="4"/>
  <c r="W1290" i="4"/>
  <c r="U1291" i="4"/>
  <c r="V1291" i="4"/>
  <c r="W1291" i="4"/>
  <c r="U1292" i="4"/>
  <c r="V1292" i="4"/>
  <c r="W1292" i="4"/>
  <c r="U1293" i="4"/>
  <c r="V1293" i="4"/>
  <c r="W1293" i="4"/>
  <c r="U1294" i="4"/>
  <c r="V1294" i="4"/>
  <c r="W1294" i="4"/>
  <c r="U1295" i="4"/>
  <c r="V1295" i="4"/>
  <c r="W1295" i="4"/>
  <c r="U1296" i="4"/>
  <c r="V1296" i="4"/>
  <c r="W1296" i="4"/>
  <c r="U1297" i="4"/>
  <c r="V1297" i="4"/>
  <c r="W1297" i="4"/>
  <c r="U1298" i="4"/>
  <c r="V1298" i="4"/>
  <c r="W1298" i="4"/>
  <c r="U1299" i="4"/>
  <c r="V1299" i="4"/>
  <c r="W1299" i="4"/>
  <c r="U1300" i="4"/>
  <c r="V1300" i="4"/>
  <c r="W1300" i="4"/>
  <c r="U1301" i="4"/>
  <c r="V1301" i="4"/>
  <c r="W1301" i="4"/>
  <c r="U1302" i="4"/>
  <c r="V1302" i="4"/>
  <c r="W1302" i="4"/>
  <c r="U1303" i="4"/>
  <c r="V1303" i="4"/>
  <c r="W1303" i="4"/>
  <c r="U1304" i="4"/>
  <c r="V1304" i="4"/>
  <c r="W1304" i="4"/>
  <c r="U1305" i="4"/>
  <c r="V1305" i="4"/>
  <c r="W1305" i="4"/>
  <c r="U1306" i="4"/>
  <c r="V1306" i="4"/>
  <c r="W1306" i="4"/>
  <c r="U1307" i="4"/>
  <c r="V1307" i="4"/>
  <c r="W1307" i="4"/>
  <c r="U1308" i="4"/>
  <c r="V1308" i="4"/>
  <c r="W1308" i="4"/>
  <c r="U1309" i="4"/>
  <c r="V1309" i="4"/>
  <c r="W1309" i="4"/>
  <c r="U1310" i="4"/>
  <c r="V1310" i="4"/>
  <c r="W1310" i="4"/>
  <c r="U1311" i="4"/>
  <c r="V1311" i="4"/>
  <c r="W1311" i="4"/>
  <c r="U1312" i="4"/>
  <c r="V1312" i="4"/>
  <c r="W1312" i="4"/>
  <c r="U1313" i="4"/>
  <c r="V1313" i="4"/>
  <c r="W1313" i="4"/>
  <c r="U1314" i="4"/>
  <c r="V1314" i="4"/>
  <c r="W1314" i="4"/>
  <c r="U1315" i="4"/>
  <c r="V1315" i="4"/>
  <c r="W1315" i="4"/>
  <c r="U1316" i="4"/>
  <c r="V1316" i="4"/>
  <c r="W1316" i="4"/>
  <c r="U1317" i="4"/>
  <c r="V1317" i="4"/>
  <c r="W1317" i="4"/>
  <c r="U1318" i="4"/>
  <c r="V1318" i="4"/>
  <c r="W1318" i="4"/>
  <c r="U1319" i="4"/>
  <c r="V1319" i="4"/>
  <c r="W1319" i="4"/>
  <c r="U1320" i="4"/>
  <c r="V1320" i="4"/>
  <c r="W1320" i="4"/>
  <c r="U1321" i="4"/>
  <c r="V1321" i="4"/>
  <c r="W1321" i="4"/>
  <c r="U1322" i="4"/>
  <c r="V1322" i="4"/>
  <c r="W1322" i="4"/>
  <c r="U1323" i="4"/>
  <c r="V1323" i="4"/>
  <c r="W1323" i="4"/>
  <c r="U1324" i="4"/>
  <c r="V1324" i="4"/>
  <c r="W1324" i="4"/>
  <c r="U1325" i="4"/>
  <c r="V1325" i="4"/>
  <c r="W1325" i="4"/>
  <c r="U1326" i="4"/>
  <c r="V1326" i="4"/>
  <c r="W1326" i="4"/>
  <c r="U1327" i="4"/>
  <c r="V1327" i="4"/>
  <c r="W1327" i="4"/>
  <c r="U1328" i="4"/>
  <c r="V1328" i="4"/>
  <c r="W1328" i="4"/>
  <c r="U1329" i="4"/>
  <c r="V1329" i="4"/>
  <c r="W1329" i="4"/>
  <c r="U1330" i="4"/>
  <c r="V1330" i="4"/>
  <c r="W1330" i="4"/>
  <c r="U1331" i="4"/>
  <c r="V1331" i="4"/>
  <c r="W1331" i="4"/>
  <c r="U1332" i="4"/>
  <c r="V1332" i="4"/>
  <c r="W1332" i="4"/>
  <c r="U1333" i="4"/>
  <c r="V1333" i="4"/>
  <c r="W1333" i="4"/>
  <c r="U1334" i="4"/>
  <c r="V1334" i="4"/>
  <c r="W1334" i="4"/>
  <c r="U1335" i="4"/>
  <c r="V1335" i="4"/>
  <c r="W1335" i="4"/>
  <c r="U1336" i="4"/>
  <c r="V1336" i="4"/>
  <c r="W1336" i="4"/>
  <c r="U1337" i="4"/>
  <c r="V1337" i="4"/>
  <c r="W1337" i="4"/>
  <c r="U1338" i="4"/>
  <c r="V1338" i="4"/>
  <c r="W1338" i="4"/>
  <c r="U1339" i="4"/>
  <c r="V1339" i="4"/>
  <c r="W1339" i="4"/>
  <c r="U1340" i="4"/>
  <c r="V1340" i="4"/>
  <c r="W1340" i="4"/>
  <c r="U1341" i="4"/>
  <c r="V1341" i="4"/>
  <c r="W1341" i="4"/>
  <c r="U1342" i="4"/>
  <c r="V1342" i="4"/>
  <c r="W1342" i="4"/>
  <c r="U1343" i="4"/>
  <c r="V1343" i="4"/>
  <c r="W1343" i="4"/>
  <c r="U1344" i="4"/>
  <c r="V1344" i="4"/>
  <c r="W1344" i="4"/>
  <c r="U1345" i="4"/>
  <c r="V1345" i="4"/>
  <c r="W1345" i="4"/>
  <c r="U1346" i="4"/>
  <c r="V1346" i="4"/>
  <c r="W1346" i="4"/>
  <c r="U1347" i="4"/>
  <c r="V1347" i="4"/>
  <c r="W1347" i="4"/>
  <c r="U1348" i="4"/>
  <c r="V1348" i="4"/>
  <c r="W1348" i="4"/>
  <c r="U1349" i="4"/>
  <c r="V1349" i="4"/>
  <c r="W1349" i="4"/>
  <c r="U1350" i="4"/>
  <c r="V1350" i="4"/>
  <c r="W1350" i="4"/>
  <c r="U1351" i="4"/>
  <c r="V1351" i="4"/>
  <c r="W1351" i="4"/>
  <c r="U1352" i="4"/>
  <c r="V1352" i="4"/>
  <c r="W1352" i="4"/>
  <c r="U1353" i="4"/>
  <c r="V1353" i="4"/>
  <c r="W1353" i="4"/>
  <c r="U1354" i="4"/>
  <c r="V1354" i="4"/>
  <c r="W1354" i="4"/>
  <c r="U1355" i="4"/>
  <c r="V1355" i="4"/>
  <c r="W1355" i="4"/>
  <c r="U1356" i="4"/>
  <c r="V1356" i="4"/>
  <c r="W1356" i="4"/>
  <c r="U1357" i="4"/>
  <c r="V1357" i="4"/>
  <c r="W1357" i="4"/>
  <c r="U1358" i="4"/>
  <c r="V1358" i="4"/>
  <c r="W1358" i="4"/>
  <c r="U1359" i="4"/>
  <c r="V1359" i="4"/>
  <c r="W1359" i="4"/>
  <c r="U1360" i="4"/>
  <c r="V1360" i="4"/>
  <c r="W1360" i="4"/>
  <c r="U1361" i="4"/>
  <c r="V1361" i="4"/>
  <c r="W1361" i="4"/>
  <c r="U1362" i="4"/>
  <c r="V1362" i="4"/>
  <c r="W1362" i="4"/>
  <c r="U1363" i="4"/>
  <c r="V1363" i="4"/>
  <c r="W1363" i="4"/>
  <c r="U1364" i="4"/>
  <c r="V1364" i="4"/>
  <c r="W1364" i="4"/>
  <c r="U1365" i="4"/>
  <c r="V1365" i="4"/>
  <c r="W1365" i="4"/>
  <c r="U1366" i="4"/>
  <c r="V1366" i="4"/>
  <c r="W1366" i="4"/>
  <c r="U1367" i="4"/>
  <c r="V1367" i="4"/>
  <c r="W1367" i="4"/>
  <c r="U1368" i="4"/>
  <c r="V1368" i="4"/>
  <c r="W1368" i="4"/>
  <c r="U1369" i="4"/>
  <c r="V1369" i="4"/>
  <c r="W1369" i="4"/>
  <c r="U1370" i="4"/>
  <c r="V1370" i="4"/>
  <c r="W1370" i="4"/>
  <c r="U1371" i="4"/>
  <c r="V1371" i="4"/>
  <c r="W1371" i="4"/>
  <c r="U1372" i="4"/>
  <c r="V1372" i="4"/>
  <c r="W1372" i="4"/>
  <c r="U1373" i="4"/>
  <c r="V1373" i="4"/>
  <c r="W1373" i="4"/>
  <c r="U1374" i="4"/>
  <c r="V1374" i="4"/>
  <c r="W1374" i="4"/>
  <c r="U1375" i="4"/>
  <c r="V1375" i="4"/>
  <c r="W1375" i="4"/>
  <c r="U1376" i="4"/>
  <c r="V1376" i="4"/>
  <c r="W1376" i="4"/>
  <c r="U1377" i="4"/>
  <c r="V1377" i="4"/>
  <c r="W1377" i="4"/>
  <c r="U1378" i="4"/>
  <c r="V1378" i="4"/>
  <c r="W1378" i="4"/>
  <c r="U1379" i="4"/>
  <c r="V1379" i="4"/>
  <c r="W1379" i="4"/>
  <c r="U1380" i="4"/>
  <c r="V1380" i="4"/>
  <c r="W1380" i="4"/>
  <c r="U1381" i="4"/>
  <c r="V1381" i="4"/>
  <c r="W1381" i="4"/>
  <c r="U1382" i="4"/>
  <c r="V1382" i="4"/>
  <c r="W1382" i="4"/>
  <c r="U1383" i="4"/>
  <c r="V1383" i="4"/>
  <c r="W1383" i="4"/>
  <c r="U1384" i="4"/>
  <c r="V1384" i="4"/>
  <c r="W1384" i="4"/>
  <c r="U1385" i="4"/>
  <c r="V1385" i="4"/>
  <c r="W1385" i="4"/>
  <c r="U1386" i="4"/>
  <c r="V1386" i="4"/>
  <c r="W1386" i="4"/>
  <c r="U1387" i="4"/>
  <c r="V1387" i="4"/>
  <c r="W1387" i="4"/>
  <c r="U1388" i="4"/>
  <c r="V1388" i="4"/>
  <c r="W1388" i="4"/>
  <c r="U1389" i="4"/>
  <c r="V1389" i="4"/>
  <c r="W1389" i="4"/>
  <c r="U1390" i="4"/>
  <c r="V1390" i="4"/>
  <c r="W1390" i="4"/>
  <c r="U1391" i="4"/>
  <c r="V1391" i="4"/>
  <c r="W1391" i="4"/>
  <c r="U1392" i="4"/>
  <c r="V1392" i="4"/>
  <c r="W1392" i="4"/>
  <c r="U1393" i="4"/>
  <c r="V1393" i="4"/>
  <c r="W1393" i="4"/>
  <c r="U1394" i="4"/>
  <c r="V1394" i="4"/>
  <c r="W1394" i="4"/>
  <c r="U1395" i="4"/>
  <c r="V1395" i="4"/>
  <c r="W1395" i="4"/>
  <c r="U1396" i="4"/>
  <c r="V1396" i="4"/>
  <c r="W1396" i="4"/>
  <c r="U1397" i="4"/>
  <c r="V1397" i="4"/>
  <c r="W1397" i="4"/>
  <c r="U1398" i="4"/>
  <c r="V1398" i="4"/>
  <c r="W1398" i="4"/>
  <c r="U1399" i="4"/>
  <c r="V1399" i="4"/>
  <c r="W1399" i="4"/>
  <c r="U1400" i="4"/>
  <c r="V1400" i="4"/>
  <c r="W1400" i="4"/>
  <c r="U1401" i="4"/>
  <c r="V1401" i="4"/>
  <c r="W1401" i="4"/>
  <c r="U1402" i="4"/>
  <c r="V1402" i="4"/>
  <c r="W1402" i="4"/>
  <c r="U1403" i="4"/>
  <c r="V1403" i="4"/>
  <c r="W1403" i="4"/>
  <c r="U1404" i="4"/>
  <c r="V1404" i="4"/>
  <c r="W1404" i="4"/>
  <c r="U1405" i="4"/>
  <c r="V1405" i="4"/>
  <c r="W1405" i="4"/>
  <c r="U1406" i="4"/>
  <c r="V1406" i="4"/>
  <c r="W1406" i="4"/>
  <c r="U1407" i="4"/>
  <c r="V1407" i="4"/>
  <c r="W1407" i="4"/>
  <c r="U1408" i="4"/>
  <c r="V1408" i="4"/>
  <c r="W1408" i="4"/>
  <c r="U1409" i="4"/>
  <c r="V1409" i="4"/>
  <c r="W1409" i="4"/>
  <c r="U1410" i="4"/>
  <c r="V1410" i="4"/>
  <c r="W1410" i="4"/>
  <c r="U1411" i="4"/>
  <c r="V1411" i="4"/>
  <c r="W1411" i="4"/>
  <c r="U1412" i="4"/>
  <c r="V1412" i="4"/>
  <c r="W1412" i="4"/>
  <c r="U1413" i="4"/>
  <c r="V1413" i="4"/>
  <c r="W1413" i="4"/>
  <c r="U1414" i="4"/>
  <c r="V1414" i="4"/>
  <c r="W1414" i="4"/>
  <c r="U1415" i="4"/>
  <c r="V1415" i="4"/>
  <c r="W1415" i="4"/>
  <c r="U1416" i="4"/>
  <c r="V1416" i="4"/>
  <c r="W1416" i="4"/>
  <c r="U1417" i="4"/>
  <c r="V1417" i="4"/>
  <c r="W1417" i="4"/>
  <c r="U1418" i="4"/>
  <c r="V1418" i="4"/>
  <c r="W1418" i="4"/>
  <c r="U1419" i="4"/>
  <c r="V1419" i="4"/>
  <c r="W1419" i="4"/>
  <c r="U1420" i="4"/>
  <c r="V1420" i="4"/>
  <c r="W1420" i="4"/>
  <c r="U1421" i="4"/>
  <c r="V1421" i="4"/>
  <c r="W1421" i="4"/>
  <c r="U1422" i="4"/>
  <c r="V1422" i="4"/>
  <c r="W1422" i="4"/>
  <c r="U1423" i="4"/>
  <c r="V1423" i="4"/>
  <c r="W1423" i="4"/>
  <c r="U1424" i="4"/>
  <c r="V1424" i="4"/>
  <c r="W1424" i="4"/>
  <c r="U1425" i="4"/>
  <c r="V1425" i="4"/>
  <c r="W1425" i="4"/>
  <c r="U1426" i="4"/>
  <c r="V1426" i="4"/>
  <c r="W1426" i="4"/>
  <c r="U1427" i="4"/>
  <c r="V1427" i="4"/>
  <c r="W1427" i="4"/>
  <c r="U1428" i="4"/>
  <c r="V1428" i="4"/>
  <c r="W1428" i="4"/>
  <c r="U1429" i="4"/>
  <c r="V1429" i="4"/>
  <c r="W1429" i="4"/>
  <c r="U1430" i="4"/>
  <c r="V1430" i="4"/>
  <c r="W1430" i="4"/>
  <c r="U1431" i="4"/>
  <c r="V1431" i="4"/>
  <c r="W1431" i="4"/>
  <c r="U1432" i="4"/>
  <c r="V1432" i="4"/>
  <c r="W1432" i="4"/>
  <c r="U1433" i="4"/>
  <c r="V1433" i="4"/>
  <c r="W1433" i="4"/>
  <c r="U1434" i="4"/>
  <c r="V1434" i="4"/>
  <c r="W1434" i="4"/>
  <c r="U1435" i="4"/>
  <c r="V1435" i="4"/>
  <c r="W1435" i="4"/>
  <c r="U1436" i="4"/>
  <c r="V1436" i="4"/>
  <c r="W1436" i="4"/>
  <c r="U1437" i="4"/>
  <c r="V1437" i="4"/>
  <c r="W1437" i="4"/>
  <c r="U1438" i="4"/>
  <c r="V1438" i="4"/>
  <c r="W1438" i="4"/>
  <c r="U1439" i="4"/>
  <c r="V1439" i="4"/>
  <c r="W1439" i="4"/>
  <c r="U1440" i="4"/>
  <c r="V1440" i="4"/>
  <c r="W1440" i="4"/>
  <c r="U1441" i="4"/>
  <c r="V1441" i="4"/>
  <c r="W1441" i="4"/>
  <c r="U1442" i="4"/>
  <c r="V1442" i="4"/>
  <c r="W1442" i="4"/>
  <c r="U1443" i="4"/>
  <c r="V1443" i="4"/>
  <c r="W1443" i="4"/>
  <c r="U1444" i="4"/>
  <c r="V1444" i="4"/>
  <c r="W1444" i="4"/>
  <c r="U1445" i="4"/>
  <c r="V1445" i="4"/>
  <c r="W1445" i="4"/>
  <c r="U1446" i="4"/>
  <c r="V1446" i="4"/>
  <c r="W1446" i="4"/>
  <c r="U1447" i="4"/>
  <c r="V1447" i="4"/>
  <c r="W1447" i="4"/>
  <c r="U1448" i="4"/>
  <c r="V1448" i="4"/>
  <c r="W1448" i="4"/>
  <c r="U1449" i="4"/>
  <c r="V1449" i="4"/>
  <c r="W1449" i="4"/>
  <c r="U1450" i="4"/>
  <c r="V1450" i="4"/>
  <c r="W1450" i="4"/>
  <c r="U1451" i="4"/>
  <c r="V1451" i="4"/>
  <c r="W1451" i="4"/>
  <c r="U1452" i="4"/>
  <c r="V1452" i="4"/>
  <c r="W1452" i="4"/>
  <c r="U1453" i="4"/>
  <c r="V1453" i="4"/>
  <c r="W1453" i="4"/>
  <c r="U1454" i="4"/>
  <c r="V1454" i="4"/>
  <c r="W1454" i="4"/>
  <c r="U1455" i="4"/>
  <c r="V1455" i="4"/>
  <c r="W1455" i="4"/>
  <c r="U1456" i="4"/>
  <c r="V1456" i="4"/>
  <c r="W1456" i="4"/>
  <c r="U1457" i="4"/>
  <c r="V1457" i="4"/>
  <c r="W1457" i="4"/>
  <c r="U1458" i="4"/>
  <c r="V1458" i="4"/>
  <c r="W1458" i="4"/>
  <c r="U1459" i="4"/>
  <c r="V1459" i="4"/>
  <c r="W1459" i="4"/>
  <c r="U1460" i="4"/>
  <c r="V1460" i="4"/>
  <c r="W1460" i="4"/>
  <c r="U1461" i="4"/>
  <c r="V1461" i="4"/>
  <c r="W1461" i="4"/>
  <c r="U1462" i="4"/>
  <c r="V1462" i="4"/>
  <c r="W1462" i="4"/>
  <c r="U1463" i="4"/>
  <c r="V1463" i="4"/>
  <c r="W1463" i="4"/>
  <c r="U1464" i="4"/>
  <c r="V1464" i="4"/>
  <c r="W1464" i="4"/>
  <c r="U1465" i="4"/>
  <c r="V1465" i="4"/>
  <c r="W1465" i="4"/>
  <c r="U1466" i="4"/>
  <c r="V1466" i="4"/>
  <c r="W1466" i="4"/>
  <c r="U1467" i="4"/>
  <c r="V1467" i="4"/>
  <c r="W1467" i="4"/>
  <c r="U1468" i="4"/>
  <c r="V1468" i="4"/>
  <c r="W1468" i="4"/>
  <c r="U1469" i="4"/>
  <c r="V1469" i="4"/>
  <c r="W1469" i="4"/>
  <c r="U1470" i="4"/>
  <c r="V1470" i="4"/>
  <c r="W1470" i="4"/>
  <c r="U1471" i="4"/>
  <c r="V1471" i="4"/>
  <c r="W1471" i="4"/>
  <c r="U1472" i="4"/>
  <c r="V1472" i="4"/>
  <c r="W1472" i="4"/>
  <c r="U1473" i="4"/>
  <c r="V1473" i="4"/>
  <c r="W1473" i="4"/>
  <c r="U1474" i="4"/>
  <c r="V1474" i="4"/>
  <c r="W1474" i="4"/>
  <c r="U1475" i="4"/>
  <c r="V1475" i="4"/>
  <c r="W1475" i="4"/>
  <c r="U1476" i="4"/>
  <c r="V1476" i="4"/>
  <c r="W1476" i="4"/>
  <c r="U1477" i="4"/>
  <c r="V1477" i="4"/>
  <c r="W1477" i="4"/>
  <c r="U1478" i="4"/>
  <c r="V1478" i="4"/>
  <c r="W1478" i="4"/>
  <c r="U1479" i="4"/>
  <c r="V1479" i="4"/>
  <c r="W1479" i="4"/>
  <c r="U1480" i="4"/>
  <c r="V1480" i="4"/>
  <c r="W1480" i="4"/>
  <c r="U1481" i="4"/>
  <c r="V1481" i="4"/>
  <c r="W1481" i="4"/>
  <c r="U1482" i="4"/>
  <c r="V1482" i="4"/>
  <c r="W1482" i="4"/>
  <c r="U1483" i="4"/>
  <c r="V1483" i="4"/>
  <c r="W1483" i="4"/>
  <c r="U1484" i="4"/>
  <c r="V1484" i="4"/>
  <c r="W1484" i="4"/>
  <c r="U1485" i="4"/>
  <c r="V1485" i="4"/>
  <c r="W1485" i="4"/>
  <c r="U1486" i="4"/>
  <c r="V1486" i="4"/>
  <c r="W1486" i="4"/>
  <c r="U1487" i="4"/>
  <c r="V1487" i="4"/>
  <c r="W1487" i="4"/>
  <c r="U1488" i="4"/>
  <c r="V1488" i="4"/>
  <c r="W1488" i="4"/>
  <c r="U1489" i="4"/>
  <c r="V1489" i="4"/>
  <c r="W1489" i="4"/>
  <c r="U1490" i="4"/>
  <c r="V1490" i="4"/>
  <c r="W1490" i="4"/>
  <c r="U1491" i="4"/>
  <c r="V1491" i="4"/>
  <c r="W1491" i="4"/>
  <c r="U1492" i="4"/>
  <c r="V1492" i="4"/>
  <c r="W1492" i="4"/>
  <c r="U1493" i="4"/>
  <c r="V1493" i="4"/>
  <c r="W1493" i="4"/>
  <c r="U1494" i="4"/>
  <c r="V1494" i="4"/>
  <c r="W1494" i="4"/>
  <c r="U1495" i="4"/>
  <c r="V1495" i="4"/>
  <c r="W1495" i="4"/>
  <c r="U1496" i="4"/>
  <c r="V1496" i="4"/>
  <c r="W1496" i="4"/>
  <c r="U1497" i="4"/>
  <c r="V1497" i="4"/>
  <c r="W1497" i="4"/>
  <c r="U1498" i="4"/>
  <c r="V1498" i="4"/>
  <c r="W1498" i="4"/>
  <c r="U1499" i="4"/>
  <c r="V1499" i="4"/>
  <c r="W1499" i="4"/>
  <c r="U1500" i="4"/>
  <c r="V1500" i="4"/>
  <c r="W1500" i="4"/>
  <c r="U1501" i="4"/>
  <c r="V1501" i="4"/>
  <c r="W1501" i="4"/>
  <c r="U1502" i="4"/>
  <c r="V1502" i="4"/>
  <c r="W1502" i="4"/>
  <c r="U1503" i="4"/>
  <c r="V1503" i="4"/>
  <c r="W1503" i="4"/>
  <c r="U1504" i="4"/>
  <c r="V1504" i="4"/>
  <c r="W1504" i="4"/>
  <c r="U1505" i="4"/>
  <c r="V1505" i="4"/>
  <c r="W1505" i="4"/>
  <c r="U1506" i="4"/>
  <c r="V1506" i="4"/>
  <c r="W1506" i="4"/>
  <c r="U1507" i="4"/>
  <c r="V1507" i="4"/>
  <c r="W1507" i="4"/>
  <c r="U1508" i="4"/>
  <c r="V1508" i="4"/>
  <c r="W1508" i="4"/>
  <c r="U1509" i="4"/>
  <c r="V1509" i="4"/>
  <c r="W1509" i="4"/>
  <c r="U1510" i="4"/>
  <c r="V1510" i="4"/>
  <c r="W1510" i="4"/>
  <c r="U1511" i="4"/>
  <c r="V1511" i="4"/>
  <c r="W1511" i="4"/>
  <c r="U1512" i="4"/>
  <c r="V1512" i="4"/>
  <c r="W1512" i="4"/>
  <c r="U1513" i="4"/>
  <c r="V1513" i="4"/>
  <c r="W1513" i="4"/>
  <c r="U1514" i="4"/>
  <c r="V1514" i="4"/>
  <c r="W1514" i="4"/>
  <c r="U1515" i="4"/>
  <c r="V1515" i="4"/>
  <c r="W1515" i="4"/>
  <c r="U1516" i="4"/>
  <c r="V1516" i="4"/>
  <c r="W1516" i="4"/>
  <c r="U1517" i="4"/>
  <c r="V1517" i="4"/>
  <c r="W1517" i="4"/>
  <c r="U1518" i="4"/>
  <c r="V1518" i="4"/>
  <c r="W1518" i="4"/>
  <c r="U1519" i="4"/>
  <c r="V1519" i="4"/>
  <c r="W1519" i="4"/>
  <c r="U1520" i="4"/>
  <c r="V1520" i="4"/>
  <c r="W1520" i="4"/>
  <c r="U1521" i="4"/>
  <c r="V1521" i="4"/>
  <c r="W1521" i="4"/>
  <c r="U1522" i="4"/>
  <c r="V1522" i="4"/>
  <c r="W1522" i="4"/>
  <c r="U1523" i="4"/>
  <c r="V1523" i="4"/>
  <c r="W1523" i="4"/>
  <c r="U1524" i="4"/>
  <c r="V1524" i="4"/>
  <c r="W1524" i="4"/>
  <c r="U1525" i="4"/>
  <c r="V1525" i="4"/>
  <c r="W1525" i="4"/>
  <c r="U1526" i="4"/>
  <c r="V1526" i="4"/>
  <c r="W1526" i="4"/>
  <c r="U1527" i="4"/>
  <c r="V1527" i="4"/>
  <c r="W1527" i="4"/>
  <c r="U1528" i="4"/>
  <c r="V1528" i="4"/>
  <c r="W1528" i="4"/>
  <c r="U1529" i="4"/>
  <c r="V1529" i="4"/>
  <c r="W1529" i="4"/>
  <c r="U1530" i="4"/>
  <c r="V1530" i="4"/>
  <c r="W1530" i="4"/>
  <c r="U1531" i="4"/>
  <c r="V1531" i="4"/>
  <c r="W1531" i="4"/>
  <c r="U1532" i="4"/>
  <c r="V1532" i="4"/>
  <c r="W1532" i="4"/>
  <c r="U1533" i="4"/>
  <c r="V1533" i="4"/>
  <c r="W1533" i="4"/>
  <c r="U1534" i="4"/>
  <c r="V1534" i="4"/>
  <c r="W1534" i="4"/>
  <c r="U1535" i="4"/>
  <c r="V1535" i="4"/>
  <c r="W1535" i="4"/>
  <c r="U1536" i="4"/>
  <c r="V1536" i="4"/>
  <c r="W1536" i="4"/>
  <c r="U1537" i="4"/>
  <c r="V1537" i="4"/>
  <c r="W1537" i="4"/>
  <c r="U1538" i="4"/>
  <c r="V1538" i="4"/>
  <c r="W1538" i="4"/>
  <c r="U1539" i="4"/>
  <c r="V1539" i="4"/>
  <c r="W1539" i="4"/>
  <c r="U1540" i="4"/>
  <c r="V1540" i="4"/>
  <c r="W1540" i="4"/>
  <c r="U1541" i="4"/>
  <c r="V1541" i="4"/>
  <c r="W1541" i="4"/>
  <c r="U1542" i="4"/>
  <c r="V1542" i="4"/>
  <c r="W1542" i="4"/>
  <c r="U1543" i="4"/>
  <c r="V1543" i="4"/>
  <c r="W1543" i="4"/>
  <c r="U1544" i="4"/>
  <c r="V1544" i="4"/>
  <c r="W1544" i="4"/>
  <c r="U1545" i="4"/>
  <c r="V1545" i="4"/>
  <c r="W1545" i="4"/>
  <c r="U1546" i="4"/>
  <c r="V1546" i="4"/>
  <c r="W1546" i="4"/>
  <c r="U1547" i="4"/>
  <c r="V1547" i="4"/>
  <c r="W1547" i="4"/>
  <c r="U1548" i="4"/>
  <c r="V1548" i="4"/>
  <c r="W1548" i="4"/>
  <c r="U1549" i="4"/>
  <c r="V1549" i="4"/>
  <c r="W1549" i="4"/>
  <c r="U1550" i="4"/>
  <c r="V1550" i="4"/>
  <c r="W1550" i="4"/>
  <c r="U1551" i="4"/>
  <c r="V1551" i="4"/>
  <c r="W1551" i="4"/>
  <c r="U1552" i="4"/>
  <c r="V1552" i="4"/>
  <c r="W1552" i="4"/>
  <c r="U1553" i="4"/>
  <c r="V1553" i="4"/>
  <c r="W1553" i="4"/>
  <c r="U1554" i="4"/>
  <c r="V1554" i="4"/>
  <c r="W1554" i="4"/>
  <c r="U1555" i="4"/>
  <c r="V1555" i="4"/>
  <c r="W1555" i="4"/>
  <c r="U1556" i="4"/>
  <c r="V1556" i="4"/>
  <c r="W1556" i="4"/>
  <c r="U1557" i="4"/>
  <c r="V1557" i="4"/>
  <c r="W1557" i="4"/>
  <c r="U1558" i="4"/>
  <c r="V1558" i="4"/>
  <c r="W1558" i="4"/>
  <c r="U1559" i="4"/>
  <c r="V1559" i="4"/>
  <c r="W1559" i="4"/>
  <c r="U1560" i="4"/>
  <c r="V1560" i="4"/>
  <c r="W1560" i="4"/>
  <c r="U1561" i="4"/>
  <c r="V1561" i="4"/>
  <c r="W1561" i="4"/>
  <c r="U1562" i="4"/>
  <c r="V1562" i="4"/>
  <c r="W1562" i="4"/>
  <c r="U1563" i="4"/>
  <c r="V1563" i="4"/>
  <c r="W1563" i="4"/>
  <c r="U1564" i="4"/>
  <c r="V1564" i="4"/>
  <c r="W1564" i="4"/>
  <c r="U1565" i="4"/>
  <c r="V1565" i="4"/>
  <c r="W1565" i="4"/>
  <c r="U1566" i="4"/>
  <c r="V1566" i="4"/>
  <c r="W1566" i="4"/>
  <c r="U1567" i="4"/>
  <c r="V1567" i="4"/>
  <c r="W1567" i="4"/>
  <c r="U1568" i="4"/>
  <c r="V1568" i="4"/>
  <c r="W1568" i="4"/>
  <c r="U1569" i="4"/>
  <c r="V1569" i="4"/>
  <c r="W1569" i="4"/>
  <c r="U1570" i="4"/>
  <c r="V1570" i="4"/>
  <c r="W1570" i="4"/>
  <c r="U1571" i="4"/>
  <c r="V1571" i="4"/>
  <c r="W1571" i="4"/>
  <c r="U1572" i="4"/>
  <c r="V1572" i="4"/>
  <c r="W1572" i="4"/>
  <c r="U1573" i="4"/>
  <c r="V1573" i="4"/>
  <c r="W1573" i="4"/>
  <c r="U1574" i="4"/>
  <c r="V1574" i="4"/>
  <c r="W1574" i="4"/>
  <c r="U1575" i="4"/>
  <c r="V1575" i="4"/>
  <c r="W1575" i="4"/>
  <c r="U1576" i="4"/>
  <c r="V1576" i="4"/>
  <c r="W1576" i="4"/>
  <c r="U1577" i="4"/>
  <c r="V1577" i="4"/>
  <c r="W1577" i="4"/>
  <c r="U1578" i="4"/>
  <c r="V1578" i="4"/>
  <c r="W1578" i="4"/>
  <c r="U1579" i="4"/>
  <c r="V1579" i="4"/>
  <c r="W1579" i="4"/>
  <c r="U1580" i="4"/>
  <c r="V1580" i="4"/>
  <c r="W1580" i="4"/>
  <c r="U1581" i="4"/>
  <c r="V1581" i="4"/>
  <c r="W1581" i="4"/>
  <c r="U1582" i="4"/>
  <c r="V1582" i="4"/>
  <c r="W1582" i="4"/>
  <c r="U1583" i="4"/>
  <c r="V1583" i="4"/>
  <c r="W1583" i="4"/>
  <c r="U1584" i="4"/>
  <c r="V1584" i="4"/>
  <c r="W1584" i="4"/>
  <c r="U1585" i="4"/>
  <c r="V1585" i="4"/>
  <c r="W1585" i="4"/>
  <c r="U1586" i="4"/>
  <c r="V1586" i="4"/>
  <c r="W1586" i="4"/>
  <c r="U1587" i="4"/>
  <c r="V1587" i="4"/>
  <c r="W1587" i="4"/>
  <c r="U1588" i="4"/>
  <c r="V1588" i="4"/>
  <c r="W1588" i="4"/>
  <c r="U1589" i="4"/>
  <c r="V1589" i="4"/>
  <c r="W1589" i="4"/>
  <c r="U1590" i="4"/>
  <c r="V1590" i="4"/>
  <c r="W1590" i="4"/>
  <c r="U1591" i="4"/>
  <c r="V1591" i="4"/>
  <c r="W1591" i="4"/>
  <c r="U1592" i="4"/>
  <c r="V1592" i="4"/>
  <c r="W1592" i="4"/>
  <c r="U1593" i="4"/>
  <c r="V1593" i="4"/>
  <c r="W1593" i="4"/>
  <c r="U1594" i="4"/>
  <c r="V1594" i="4"/>
  <c r="W1594" i="4"/>
  <c r="U1595" i="4"/>
  <c r="V1595" i="4"/>
  <c r="W1595" i="4"/>
  <c r="U1596" i="4"/>
  <c r="V1596" i="4"/>
  <c r="W1596" i="4"/>
  <c r="U1597" i="4"/>
  <c r="V1597" i="4"/>
  <c r="W1597" i="4"/>
  <c r="U1598" i="4"/>
  <c r="V1598" i="4"/>
  <c r="W1598" i="4"/>
  <c r="U1599" i="4"/>
  <c r="V1599" i="4"/>
  <c r="W1599" i="4"/>
  <c r="U1600" i="4"/>
  <c r="V1600" i="4"/>
  <c r="W1600" i="4"/>
  <c r="U1601" i="4"/>
  <c r="V1601" i="4"/>
  <c r="W1601" i="4"/>
  <c r="U1602" i="4"/>
  <c r="V1602" i="4"/>
  <c r="W1602" i="4"/>
  <c r="U1603" i="4"/>
  <c r="V1603" i="4"/>
  <c r="W1603" i="4"/>
  <c r="U1604" i="4"/>
  <c r="V1604" i="4"/>
  <c r="W1604" i="4"/>
  <c r="U1605" i="4"/>
  <c r="V1605" i="4"/>
  <c r="W1605" i="4"/>
  <c r="U1606" i="4"/>
  <c r="V1606" i="4"/>
  <c r="W1606" i="4"/>
  <c r="U1607" i="4"/>
  <c r="V1607" i="4"/>
  <c r="W1607" i="4"/>
  <c r="U1608" i="4"/>
  <c r="V1608" i="4"/>
  <c r="W1608" i="4"/>
  <c r="U1609" i="4"/>
  <c r="V1609" i="4"/>
  <c r="W1609" i="4"/>
  <c r="U1610" i="4"/>
  <c r="V1610" i="4"/>
  <c r="W1610" i="4"/>
  <c r="U1611" i="4"/>
  <c r="V1611" i="4"/>
  <c r="W1611" i="4"/>
  <c r="U1612" i="4"/>
  <c r="V1612" i="4"/>
  <c r="W1612" i="4"/>
  <c r="U1613" i="4"/>
  <c r="V1613" i="4"/>
  <c r="W1613" i="4"/>
  <c r="U1614" i="4"/>
  <c r="V1614" i="4"/>
  <c r="W1614" i="4"/>
  <c r="U1615" i="4"/>
  <c r="V1615" i="4"/>
  <c r="W1615" i="4"/>
  <c r="U1616" i="4"/>
  <c r="V1616" i="4"/>
  <c r="W1616" i="4"/>
  <c r="U4" i="4"/>
  <c r="V4" i="4"/>
  <c r="W4" i="4"/>
  <c r="U5" i="4"/>
  <c r="V5" i="4"/>
  <c r="W5" i="4"/>
  <c r="U6" i="4"/>
  <c r="V6" i="4"/>
  <c r="W6" i="4"/>
  <c r="U7" i="4"/>
  <c r="V7" i="4"/>
  <c r="W7" i="4"/>
  <c r="U8" i="4"/>
  <c r="V8" i="4"/>
  <c r="W8" i="4"/>
  <c r="U9" i="4"/>
  <c r="V9" i="4"/>
  <c r="W9" i="4"/>
  <c r="U10" i="4"/>
  <c r="V10" i="4"/>
  <c r="W10" i="4"/>
  <c r="U11" i="4"/>
  <c r="V11" i="4"/>
  <c r="W11" i="4"/>
  <c r="U12" i="4"/>
  <c r="V12" i="4"/>
  <c r="W12" i="4"/>
  <c r="U13" i="4"/>
  <c r="V13" i="4"/>
  <c r="W13" i="4"/>
  <c r="U14" i="4"/>
  <c r="V14" i="4"/>
  <c r="W14" i="4"/>
  <c r="U15" i="4"/>
  <c r="V15" i="4"/>
  <c r="W15" i="4"/>
  <c r="U16" i="4"/>
  <c r="V16" i="4"/>
  <c r="W16" i="4"/>
  <c r="U17" i="4"/>
  <c r="V17" i="4"/>
  <c r="W17" i="4"/>
  <c r="U18" i="4"/>
  <c r="V18" i="4"/>
  <c r="W18" i="4"/>
  <c r="U19" i="4"/>
  <c r="V19" i="4"/>
  <c r="W19" i="4"/>
  <c r="U20" i="4"/>
  <c r="V20" i="4"/>
  <c r="W20" i="4"/>
  <c r="U21" i="4"/>
  <c r="V21" i="4"/>
  <c r="W21" i="4"/>
  <c r="V3" i="4"/>
  <c r="W3" i="4"/>
  <c r="U3" i="4"/>
  <c r="V2" i="4"/>
  <c r="W2" i="4"/>
  <c r="Y2" i="4"/>
  <c r="U2" i="4"/>
  <c r="I55" i="4"/>
  <c r="I62" i="4"/>
  <c r="H41" i="4"/>
  <c r="I41" i="4" s="1"/>
  <c r="J41" i="4"/>
  <c r="H38" i="4"/>
  <c r="J38" i="4"/>
  <c r="H33" i="4"/>
  <c r="J33" i="4"/>
  <c r="H29" i="4"/>
  <c r="I29" i="4" s="1"/>
  <c r="J29" i="4"/>
  <c r="H25" i="4"/>
  <c r="I25" i="4" s="1"/>
  <c r="J25" i="4"/>
  <c r="J21" i="4"/>
  <c r="H21" i="4"/>
  <c r="I21" i="4" s="1"/>
  <c r="J66" i="4"/>
  <c r="H66" i="4"/>
  <c r="I66" i="4" s="1"/>
  <c r="J63" i="4"/>
  <c r="H63" i="4"/>
  <c r="I63" i="4" s="1"/>
  <c r="J58" i="4"/>
  <c r="H58" i="4"/>
  <c r="I58" i="4" s="1"/>
  <c r="J54" i="4"/>
  <c r="H54" i="4"/>
  <c r="I54" i="4" s="1"/>
  <c r="J50" i="4"/>
  <c r="H50" i="4"/>
  <c r="I50" i="4" s="1"/>
  <c r="H46" i="4"/>
  <c r="J46" i="4"/>
  <c r="J43" i="4"/>
  <c r="J42" i="4"/>
  <c r="J40" i="4"/>
  <c r="J39" i="4"/>
  <c r="J37" i="4"/>
  <c r="J36" i="4"/>
  <c r="J35" i="4"/>
  <c r="J34" i="4"/>
  <c r="J32" i="4"/>
  <c r="J31" i="4"/>
  <c r="J30" i="4"/>
  <c r="J28" i="4"/>
  <c r="J27" i="4"/>
  <c r="J26" i="4"/>
  <c r="J24" i="4"/>
  <c r="J23" i="4"/>
  <c r="J22" i="4"/>
  <c r="J68" i="4"/>
  <c r="J67" i="4"/>
  <c r="J65" i="4"/>
  <c r="J64" i="4"/>
  <c r="J62" i="4"/>
  <c r="J61" i="4"/>
  <c r="J60" i="4"/>
  <c r="J59" i="4"/>
  <c r="J57" i="4"/>
  <c r="J56" i="4"/>
  <c r="J55" i="4"/>
  <c r="J53" i="4"/>
  <c r="H47" i="4"/>
  <c r="J48" i="4"/>
  <c r="H48" i="4"/>
  <c r="I48" i="4" s="1"/>
  <c r="J47" i="4"/>
  <c r="J52" i="4"/>
  <c r="J51" i="4"/>
  <c r="J49" i="4"/>
  <c r="H43" i="4"/>
  <c r="I43" i="4" s="1"/>
  <c r="H42" i="4"/>
  <c r="I42" i="4" s="1"/>
  <c r="H40" i="4"/>
  <c r="I40" i="4" s="1"/>
  <c r="H39" i="4"/>
  <c r="I39" i="4" s="1"/>
  <c r="H37" i="4"/>
  <c r="I37" i="4" s="1"/>
  <c r="H36" i="4"/>
  <c r="I36" i="4" s="1"/>
  <c r="H35" i="4"/>
  <c r="I35" i="4" s="1"/>
  <c r="H34" i="4"/>
  <c r="I34" i="4" s="1"/>
  <c r="I33" i="4"/>
  <c r="H32" i="4"/>
  <c r="H31" i="4"/>
  <c r="I31" i="4" s="1"/>
  <c r="H30" i="4"/>
  <c r="H28" i="4"/>
  <c r="I28" i="4" s="1"/>
  <c r="H27" i="4"/>
  <c r="H26" i="4"/>
  <c r="H24" i="4"/>
  <c r="I24" i="4" s="1"/>
  <c r="H23" i="4"/>
  <c r="I23" i="4" s="1"/>
  <c r="H22" i="4"/>
  <c r="I22" i="4" s="1"/>
  <c r="H68" i="4"/>
  <c r="I68" i="4" s="1"/>
  <c r="H67" i="4"/>
  <c r="I67" i="4" s="1"/>
  <c r="H65" i="4"/>
  <c r="I65" i="4" s="1"/>
  <c r="H64" i="4"/>
  <c r="I64" i="4" s="1"/>
  <c r="H62" i="4"/>
  <c r="H61" i="4"/>
  <c r="I61" i="4" s="1"/>
  <c r="H60" i="4"/>
  <c r="I60" i="4" s="1"/>
  <c r="H59" i="4"/>
  <c r="I59" i="4" s="1"/>
  <c r="H57" i="4"/>
  <c r="I57" i="4" s="1"/>
  <c r="H56" i="4"/>
  <c r="I56" i="4" s="1"/>
  <c r="H55" i="4"/>
  <c r="H53" i="4"/>
  <c r="I53" i="4" s="1"/>
  <c r="H52" i="4"/>
  <c r="I52" i="4" s="1"/>
  <c r="H51" i="4"/>
  <c r="I51" i="4" s="1"/>
  <c r="H49" i="4"/>
  <c r="I49" i="4" s="1"/>
  <c r="I47" i="4"/>
  <c r="I32" i="4"/>
  <c r="I30" i="4"/>
  <c r="Y689" i="4" l="1"/>
  <c r="Y688" i="4"/>
  <c r="Y690" i="4"/>
  <c r="Y1158" i="4"/>
  <c r="T1161" i="4"/>
  <c r="Y1161" i="4"/>
  <c r="T1094" i="4"/>
  <c r="Y1094" i="4"/>
  <c r="T1027" i="4"/>
  <c r="Y1027" i="4"/>
  <c r="Y961" i="4"/>
  <c r="T961" i="4"/>
  <c r="Y895" i="4"/>
  <c r="T895" i="4"/>
  <c r="Y790" i="4"/>
  <c r="T790" i="4"/>
  <c r="Y692" i="4"/>
  <c r="T692" i="4"/>
  <c r="Y691" i="4"/>
  <c r="T583" i="4"/>
  <c r="Y583" i="4"/>
  <c r="T519" i="4"/>
  <c r="Y519" i="4"/>
  <c r="Y459" i="4"/>
  <c r="T459" i="4"/>
  <c r="T69" i="4"/>
  <c r="Y69" i="4"/>
  <c r="Y1162" i="4" l="1"/>
  <c r="T1162" i="4"/>
  <c r="T1095" i="4"/>
  <c r="Y1095" i="4"/>
  <c r="T1028" i="4"/>
  <c r="Y1028" i="4"/>
  <c r="Y962" i="4"/>
  <c r="T962" i="4"/>
  <c r="Y896" i="4"/>
  <c r="T896" i="4"/>
  <c r="Y791" i="4"/>
  <c r="T791" i="4"/>
  <c r="Y693" i="4"/>
  <c r="T693" i="4"/>
  <c r="T584" i="4"/>
  <c r="Y584" i="4"/>
  <c r="T520" i="4"/>
  <c r="Y520" i="4"/>
  <c r="Y460" i="4"/>
  <c r="T460" i="4"/>
  <c r="T70" i="4"/>
  <c r="Y70" i="4"/>
  <c r="Y1163" i="4" l="1"/>
  <c r="T1163" i="4"/>
  <c r="T1096" i="4"/>
  <c r="Y1096" i="4"/>
  <c r="T1029" i="4"/>
  <c r="Y1029" i="4"/>
  <c r="Y963" i="4"/>
  <c r="T963" i="4"/>
  <c r="Y897" i="4"/>
  <c r="T897" i="4"/>
  <c r="Y792" i="4"/>
  <c r="T792" i="4"/>
  <c r="Y694" i="4"/>
  <c r="T694" i="4"/>
  <c r="T585" i="4"/>
  <c r="Y585" i="4"/>
  <c r="Y521" i="4"/>
  <c r="T521" i="4"/>
  <c r="T461" i="4"/>
  <c r="Y461" i="4"/>
  <c r="T71" i="4"/>
  <c r="Y71" i="4"/>
  <c r="Y1164" i="4" l="1"/>
  <c r="T1164" i="4"/>
  <c r="Y1097" i="4"/>
  <c r="T1097" i="4"/>
  <c r="T1030" i="4"/>
  <c r="Y1030" i="4"/>
  <c r="Y964" i="4"/>
  <c r="T964" i="4"/>
  <c r="Y898" i="4"/>
  <c r="T898" i="4"/>
  <c r="Y793" i="4"/>
  <c r="T793" i="4"/>
  <c r="Y695" i="4"/>
  <c r="T695" i="4"/>
  <c r="T586" i="4"/>
  <c r="Y586" i="4"/>
  <c r="Y522" i="4"/>
  <c r="T522" i="4"/>
  <c r="T462" i="4"/>
  <c r="Y462" i="4"/>
  <c r="Y72" i="4"/>
  <c r="T72" i="4"/>
  <c r="T1165" i="4" l="1"/>
  <c r="Y1165" i="4"/>
  <c r="Y1098" i="4"/>
  <c r="T1098" i="4"/>
  <c r="T1031" i="4"/>
  <c r="Y1031" i="4"/>
  <c r="Y965" i="4"/>
  <c r="T965" i="4"/>
  <c r="Y899" i="4"/>
  <c r="T899" i="4"/>
  <c r="T794" i="4"/>
  <c r="Y794" i="4"/>
  <c r="T696" i="4"/>
  <c r="Y696" i="4"/>
  <c r="T587" i="4"/>
  <c r="Y587" i="4"/>
  <c r="Y523" i="4"/>
  <c r="T523" i="4"/>
  <c r="T463" i="4"/>
  <c r="Y463" i="4"/>
  <c r="T73" i="4"/>
  <c r="Y73" i="4"/>
  <c r="T1166" i="4" l="1"/>
  <c r="Y1166" i="4"/>
  <c r="T1099" i="4"/>
  <c r="Y1099" i="4"/>
  <c r="Y1032" i="4"/>
  <c r="T1032" i="4"/>
  <c r="Y966" i="4"/>
  <c r="T966" i="4"/>
  <c r="T900" i="4"/>
  <c r="Y900" i="4"/>
  <c r="T795" i="4"/>
  <c r="Y795" i="4"/>
  <c r="Y697" i="4"/>
  <c r="T697" i="4"/>
  <c r="T588" i="4"/>
  <c r="Y588" i="4"/>
  <c r="Y524" i="4"/>
  <c r="T524" i="4"/>
  <c r="T464" i="4"/>
  <c r="Y464" i="4"/>
  <c r="T74" i="4"/>
  <c r="Y74" i="4"/>
  <c r="T1167" i="4" l="1"/>
  <c r="Y1167" i="4"/>
  <c r="T1100" i="4"/>
  <c r="Y1100" i="4"/>
  <c r="T1033" i="4"/>
  <c r="Y1033" i="4"/>
  <c r="T967" i="4"/>
  <c r="Y967" i="4"/>
  <c r="T901" i="4"/>
  <c r="Y901" i="4"/>
  <c r="T796" i="4"/>
  <c r="Y796" i="4"/>
  <c r="T698" i="4"/>
  <c r="Y698" i="4"/>
  <c r="T589" i="4"/>
  <c r="Y589" i="4"/>
  <c r="T525" i="4"/>
  <c r="Y525" i="4"/>
  <c r="T465" i="4"/>
  <c r="Y465" i="4"/>
  <c r="T75" i="4"/>
  <c r="Y75" i="4"/>
  <c r="T1168" i="4" l="1"/>
  <c r="Y1168" i="4"/>
  <c r="T1101" i="4"/>
  <c r="Y1101" i="4"/>
  <c r="T1034" i="4"/>
  <c r="Y1034" i="4"/>
  <c r="Y968" i="4"/>
  <c r="T968" i="4"/>
  <c r="Y902" i="4"/>
  <c r="T902" i="4"/>
  <c r="Y797" i="4"/>
  <c r="T797" i="4"/>
  <c r="T699" i="4"/>
  <c r="Y699" i="4"/>
  <c r="T590" i="4"/>
  <c r="Y590" i="4"/>
  <c r="T526" i="4"/>
  <c r="Y526" i="4"/>
  <c r="T466" i="4"/>
  <c r="Y466" i="4"/>
  <c r="Y76" i="4"/>
  <c r="T76" i="4"/>
  <c r="T1169" i="4" l="1"/>
  <c r="Y1169" i="4"/>
  <c r="T1102" i="4"/>
  <c r="Y1102" i="4"/>
  <c r="T1035" i="4"/>
  <c r="Y1035" i="4"/>
  <c r="Y969" i="4"/>
  <c r="T969" i="4"/>
  <c r="Y903" i="4"/>
  <c r="T903" i="4"/>
  <c r="Y798" i="4"/>
  <c r="T798" i="4"/>
  <c r="Y700" i="4"/>
  <c r="T700" i="4"/>
  <c r="T591" i="4"/>
  <c r="Y591" i="4"/>
  <c r="T527" i="4"/>
  <c r="Y527" i="4"/>
  <c r="Y467" i="4"/>
  <c r="T467" i="4"/>
  <c r="Y77" i="4"/>
  <c r="T77" i="4"/>
  <c r="Y1170" i="4" l="1"/>
  <c r="T1170" i="4"/>
  <c r="T1103" i="4"/>
  <c r="Y1103" i="4"/>
  <c r="T1036" i="4"/>
  <c r="Y1036" i="4"/>
  <c r="Y970" i="4"/>
  <c r="T970" i="4"/>
  <c r="Y904" i="4"/>
  <c r="T904" i="4"/>
  <c r="Y799" i="4"/>
  <c r="T799" i="4"/>
  <c r="Y701" i="4"/>
  <c r="T701" i="4"/>
  <c r="T592" i="4"/>
  <c r="Y592" i="4"/>
  <c r="T528" i="4"/>
  <c r="Y528" i="4"/>
  <c r="Y468" i="4"/>
  <c r="T468" i="4"/>
  <c r="T78" i="4"/>
  <c r="Y78" i="4"/>
  <c r="Y1171" i="4" l="1"/>
  <c r="T1171" i="4"/>
  <c r="T1104" i="4"/>
  <c r="Y1104" i="4"/>
  <c r="T1037" i="4"/>
  <c r="Y1037" i="4"/>
  <c r="Y971" i="4"/>
  <c r="T971" i="4"/>
  <c r="Y905" i="4"/>
  <c r="T905" i="4"/>
  <c r="Y800" i="4"/>
  <c r="T800" i="4"/>
  <c r="Y702" i="4"/>
  <c r="T702" i="4"/>
  <c r="T593" i="4"/>
  <c r="Y593" i="4"/>
  <c r="Y529" i="4"/>
  <c r="T529" i="4"/>
  <c r="T469" i="4"/>
  <c r="Y469" i="4"/>
  <c r="T79" i="4"/>
  <c r="Y79" i="4"/>
  <c r="Y1172" i="4" l="1"/>
  <c r="T1172" i="4"/>
  <c r="Y1105" i="4"/>
  <c r="T1105" i="4"/>
  <c r="T1038" i="4"/>
  <c r="Y1038" i="4"/>
  <c r="Y972" i="4"/>
  <c r="T972" i="4"/>
  <c r="Y906" i="4"/>
  <c r="T906" i="4"/>
  <c r="Y801" i="4"/>
  <c r="T801" i="4"/>
  <c r="T703" i="4"/>
  <c r="Y703" i="4"/>
  <c r="T594" i="4"/>
  <c r="Y594" i="4"/>
  <c r="Y530" i="4"/>
  <c r="T530" i="4"/>
  <c r="T470" i="4"/>
  <c r="Y470" i="4"/>
  <c r="T80" i="4"/>
  <c r="Y80" i="4"/>
  <c r="T1173" i="4" l="1"/>
  <c r="Y1173" i="4"/>
  <c r="Y1106" i="4"/>
  <c r="T1106" i="4"/>
  <c r="T1039" i="4"/>
  <c r="Y1039" i="4"/>
  <c r="Y973" i="4"/>
  <c r="T973" i="4"/>
  <c r="Y907" i="4"/>
  <c r="T907" i="4"/>
  <c r="Y802" i="4"/>
  <c r="T802" i="4"/>
  <c r="T704" i="4"/>
  <c r="Y704" i="4"/>
  <c r="T595" i="4"/>
  <c r="Y595" i="4"/>
  <c r="Y531" i="4"/>
  <c r="T531" i="4"/>
  <c r="T471" i="4"/>
  <c r="Y471" i="4"/>
  <c r="Y81" i="4"/>
  <c r="T81" i="4"/>
  <c r="T1174" i="4" l="1"/>
  <c r="Y1174" i="4"/>
  <c r="T1107" i="4"/>
  <c r="Y1107" i="4"/>
  <c r="Y1040" i="4"/>
  <c r="T1040" i="4"/>
  <c r="Y974" i="4"/>
  <c r="T974" i="4"/>
  <c r="T908" i="4"/>
  <c r="Y908" i="4"/>
  <c r="T803" i="4"/>
  <c r="Y803" i="4"/>
  <c r="Y705" i="4"/>
  <c r="T705" i="4"/>
  <c r="T596" i="4"/>
  <c r="Y596" i="4"/>
  <c r="Y532" i="4"/>
  <c r="T532" i="4"/>
  <c r="T472" i="4"/>
  <c r="Y472" i="4"/>
  <c r="T82" i="4"/>
  <c r="Y82" i="4"/>
  <c r="T1175" i="4" l="1"/>
  <c r="Y1175" i="4"/>
  <c r="T1108" i="4"/>
  <c r="Y1108" i="4"/>
  <c r="T1041" i="4"/>
  <c r="Y1041" i="4"/>
  <c r="T975" i="4"/>
  <c r="Y975" i="4"/>
  <c r="T909" i="4"/>
  <c r="Y909" i="4"/>
  <c r="T804" i="4"/>
  <c r="Y804" i="4"/>
  <c r="Y706" i="4"/>
  <c r="T706" i="4"/>
  <c r="T597" i="4"/>
  <c r="Y597" i="4"/>
  <c r="T533" i="4"/>
  <c r="Y533" i="4"/>
  <c r="T473" i="4"/>
  <c r="Y473" i="4"/>
  <c r="T83" i="4"/>
  <c r="Y83" i="4"/>
  <c r="T1176" i="4" l="1"/>
  <c r="Y1176" i="4"/>
  <c r="T1109" i="4"/>
  <c r="Y1109" i="4"/>
  <c r="T1042" i="4"/>
  <c r="Y1042" i="4"/>
  <c r="Y976" i="4"/>
  <c r="T976" i="4"/>
  <c r="Y910" i="4"/>
  <c r="T910" i="4"/>
  <c r="Y805" i="4"/>
  <c r="T805" i="4"/>
  <c r="T707" i="4"/>
  <c r="Y707" i="4"/>
  <c r="T598" i="4"/>
  <c r="Y598" i="4"/>
  <c r="T534" i="4"/>
  <c r="Y534" i="4"/>
  <c r="T474" i="4"/>
  <c r="Y474" i="4"/>
  <c r="Y84" i="4"/>
  <c r="T84" i="4"/>
  <c r="T1177" i="4" l="1"/>
  <c r="Y1177" i="4"/>
  <c r="T1110" i="4"/>
  <c r="Y1110" i="4"/>
  <c r="T1043" i="4"/>
  <c r="Y1043" i="4"/>
  <c r="Y977" i="4"/>
  <c r="T977" i="4"/>
  <c r="Y911" i="4"/>
  <c r="T911" i="4"/>
  <c r="Y806" i="4"/>
  <c r="T806" i="4"/>
  <c r="Y708" i="4"/>
  <c r="T708" i="4"/>
  <c r="T599" i="4"/>
  <c r="Y599" i="4"/>
  <c r="T535" i="4"/>
  <c r="Y535" i="4"/>
  <c r="Y475" i="4"/>
  <c r="T475" i="4"/>
  <c r="T85" i="4"/>
  <c r="Y85" i="4"/>
  <c r="Y1178" i="4" l="1"/>
  <c r="T1178" i="4"/>
  <c r="T1111" i="4"/>
  <c r="Y1111" i="4"/>
  <c r="T1044" i="4"/>
  <c r="Y1044" i="4"/>
  <c r="Y978" i="4"/>
  <c r="T978" i="4"/>
  <c r="Y912" i="4"/>
  <c r="T912" i="4"/>
  <c r="Y807" i="4"/>
  <c r="T807" i="4"/>
  <c r="Y709" i="4"/>
  <c r="T709" i="4"/>
  <c r="T600" i="4"/>
  <c r="Y600" i="4"/>
  <c r="T536" i="4"/>
  <c r="Y536" i="4"/>
  <c r="Y476" i="4"/>
  <c r="T476" i="4"/>
  <c r="T86" i="4"/>
  <c r="Y86" i="4"/>
  <c r="Y1179" i="4" l="1"/>
  <c r="T1179" i="4"/>
  <c r="T1112" i="4"/>
  <c r="Y1112" i="4"/>
  <c r="T1045" i="4"/>
  <c r="Y1045" i="4"/>
  <c r="Y979" i="4"/>
  <c r="T979" i="4"/>
  <c r="Y913" i="4"/>
  <c r="T913" i="4"/>
  <c r="Y808" i="4"/>
  <c r="T808" i="4"/>
  <c r="Y710" i="4"/>
  <c r="T710" i="4"/>
  <c r="T601" i="4"/>
  <c r="Y601" i="4"/>
  <c r="Y537" i="4"/>
  <c r="T537" i="4"/>
  <c r="T477" i="4"/>
  <c r="Y477" i="4"/>
  <c r="T87" i="4"/>
  <c r="Y87" i="4"/>
  <c r="Y1180" i="4" l="1"/>
  <c r="T1180" i="4"/>
  <c r="Y1113" i="4"/>
  <c r="T1113" i="4"/>
  <c r="T1046" i="4"/>
  <c r="Y1046" i="4"/>
  <c r="Y980" i="4"/>
  <c r="T980" i="4"/>
  <c r="Y914" i="4"/>
  <c r="T914" i="4"/>
  <c r="Y809" i="4"/>
  <c r="T809" i="4"/>
  <c r="T711" i="4"/>
  <c r="Y711" i="4"/>
  <c r="T602" i="4"/>
  <c r="Y602" i="4"/>
  <c r="Y538" i="4"/>
  <c r="T538" i="4"/>
  <c r="T478" i="4"/>
  <c r="Y478" i="4"/>
  <c r="T88" i="4"/>
  <c r="Y88" i="4"/>
  <c r="T1181" i="4" l="1"/>
  <c r="Y1181" i="4"/>
  <c r="Y1114" i="4"/>
  <c r="T1114" i="4"/>
  <c r="T1047" i="4"/>
  <c r="Y1047" i="4"/>
  <c r="Y981" i="4"/>
  <c r="T981" i="4"/>
  <c r="Y915" i="4"/>
  <c r="T915" i="4"/>
  <c r="T810" i="4"/>
  <c r="Y810" i="4"/>
  <c r="T712" i="4"/>
  <c r="Y712" i="4"/>
  <c r="T603" i="4"/>
  <c r="Y603" i="4"/>
  <c r="Y539" i="4"/>
  <c r="T539" i="4"/>
  <c r="T479" i="4"/>
  <c r="Y479" i="4"/>
  <c r="T89" i="4"/>
  <c r="Y89" i="4"/>
  <c r="T1182" i="4" l="1"/>
  <c r="Y1182" i="4"/>
  <c r="T1115" i="4"/>
  <c r="Y1115" i="4"/>
  <c r="Y1048" i="4"/>
  <c r="T1048" i="4"/>
  <c r="Y982" i="4"/>
  <c r="T982" i="4"/>
  <c r="Y916" i="4"/>
  <c r="T916" i="4"/>
  <c r="Y811" i="4"/>
  <c r="T811" i="4"/>
  <c r="Y713" i="4"/>
  <c r="T713" i="4"/>
  <c r="T604" i="4"/>
  <c r="Y604" i="4"/>
  <c r="Y540" i="4"/>
  <c r="T540" i="4"/>
  <c r="T480" i="4"/>
  <c r="Y480" i="4"/>
  <c r="T90" i="4"/>
  <c r="Y90" i="4"/>
  <c r="T1183" i="4" l="1"/>
  <c r="Y1183" i="4"/>
  <c r="T1116" i="4"/>
  <c r="Y1116" i="4"/>
  <c r="T1049" i="4"/>
  <c r="Y1049" i="4"/>
  <c r="T983" i="4"/>
  <c r="Y983" i="4"/>
  <c r="T917" i="4"/>
  <c r="Y917" i="4"/>
  <c r="T812" i="4"/>
  <c r="Y812" i="4"/>
  <c r="Y714" i="4"/>
  <c r="T714" i="4"/>
  <c r="T605" i="4"/>
  <c r="Y605" i="4"/>
  <c r="T541" i="4"/>
  <c r="Y541" i="4"/>
  <c r="T481" i="4"/>
  <c r="Y481" i="4"/>
  <c r="T91" i="4"/>
  <c r="Y91" i="4"/>
  <c r="T1184" i="4" l="1"/>
  <c r="Y1184" i="4"/>
  <c r="T1117" i="4"/>
  <c r="Y1117" i="4"/>
  <c r="T1050" i="4"/>
  <c r="Y1050" i="4"/>
  <c r="Y984" i="4"/>
  <c r="T984" i="4"/>
  <c r="Y918" i="4"/>
  <c r="T918" i="4"/>
  <c r="Y813" i="4"/>
  <c r="T813" i="4"/>
  <c r="T715" i="4"/>
  <c r="Y715" i="4"/>
  <c r="T606" i="4"/>
  <c r="Y606" i="4"/>
  <c r="T542" i="4"/>
  <c r="Y542" i="4"/>
  <c r="T482" i="4"/>
  <c r="Y482" i="4"/>
  <c r="Y92" i="4"/>
  <c r="T92" i="4"/>
  <c r="T1185" i="4" l="1"/>
  <c r="Y1185" i="4"/>
  <c r="T1118" i="4"/>
  <c r="Y1118" i="4"/>
  <c r="T1051" i="4"/>
  <c r="Y1051" i="4"/>
  <c r="Y985" i="4"/>
  <c r="T985" i="4"/>
  <c r="Y919" i="4"/>
  <c r="T919" i="4"/>
  <c r="Y814" i="4"/>
  <c r="T814" i="4"/>
  <c r="Y716" i="4"/>
  <c r="T716" i="4"/>
  <c r="T607" i="4"/>
  <c r="Y607" i="4"/>
  <c r="T543" i="4"/>
  <c r="Y543" i="4"/>
  <c r="Y483" i="4"/>
  <c r="T483" i="4"/>
  <c r="Y93" i="4"/>
  <c r="T93" i="4"/>
  <c r="Y1186" i="4" l="1"/>
  <c r="T1186" i="4"/>
  <c r="T1119" i="4"/>
  <c r="Y1119" i="4"/>
  <c r="T1052" i="4"/>
  <c r="Y1052" i="4"/>
  <c r="Y986" i="4"/>
  <c r="T986" i="4"/>
  <c r="Y920" i="4"/>
  <c r="T920" i="4"/>
  <c r="Y815" i="4"/>
  <c r="T815" i="4"/>
  <c r="Y717" i="4"/>
  <c r="T717" i="4"/>
  <c r="T608" i="4"/>
  <c r="Y608" i="4"/>
  <c r="T544" i="4"/>
  <c r="Y544" i="4"/>
  <c r="Y484" i="4"/>
  <c r="T484" i="4"/>
  <c r="T94" i="4"/>
  <c r="Y94" i="4"/>
  <c r="Y1187" i="4" l="1"/>
  <c r="T1187" i="4"/>
  <c r="T1120" i="4"/>
  <c r="Y1120" i="4"/>
  <c r="T1053" i="4"/>
  <c r="Y1053" i="4"/>
  <c r="Y987" i="4"/>
  <c r="T987" i="4"/>
  <c r="Y921" i="4"/>
  <c r="T921" i="4"/>
  <c r="Y816" i="4"/>
  <c r="T816" i="4"/>
  <c r="Y718" i="4"/>
  <c r="T718" i="4"/>
  <c r="T609" i="4"/>
  <c r="Y609" i="4"/>
  <c r="Y545" i="4"/>
  <c r="T545" i="4"/>
  <c r="T485" i="4"/>
  <c r="Y485" i="4"/>
  <c r="T95" i="4"/>
  <c r="Y95" i="4"/>
  <c r="Y1188" i="4" l="1"/>
  <c r="T1188" i="4"/>
  <c r="Y1121" i="4"/>
  <c r="T1121" i="4"/>
  <c r="T1054" i="4"/>
  <c r="Y1054" i="4"/>
  <c r="Y988" i="4"/>
  <c r="T988" i="4"/>
  <c r="Y922" i="4"/>
  <c r="T922" i="4"/>
  <c r="Y817" i="4"/>
  <c r="T817" i="4"/>
  <c r="Y719" i="4"/>
  <c r="T719" i="4"/>
  <c r="T610" i="4"/>
  <c r="Y610" i="4"/>
  <c r="Y546" i="4"/>
  <c r="T546" i="4"/>
  <c r="T486" i="4"/>
  <c r="Y486" i="4"/>
  <c r="T96" i="4"/>
  <c r="Y96" i="4"/>
  <c r="T1189" i="4" l="1"/>
  <c r="Y1189" i="4"/>
  <c r="T1122" i="4"/>
  <c r="Y1122" i="4"/>
  <c r="T1055" i="4"/>
  <c r="Y1055" i="4"/>
  <c r="Y989" i="4"/>
  <c r="T989" i="4"/>
  <c r="Y923" i="4"/>
  <c r="T923" i="4"/>
  <c r="T818" i="4"/>
  <c r="Y818" i="4"/>
  <c r="Y720" i="4"/>
  <c r="T720" i="4"/>
  <c r="T611" i="4"/>
  <c r="Y611" i="4"/>
  <c r="Y547" i="4"/>
  <c r="T547" i="4"/>
  <c r="T487" i="4"/>
  <c r="Y487" i="4"/>
  <c r="T97" i="4"/>
  <c r="Y97" i="4"/>
  <c r="T1190" i="4" l="1"/>
  <c r="Y1190" i="4"/>
  <c r="T1123" i="4"/>
  <c r="Y1123" i="4"/>
  <c r="Y1056" i="4"/>
  <c r="T1056" i="4"/>
  <c r="Y990" i="4"/>
  <c r="T990" i="4"/>
  <c r="T924" i="4"/>
  <c r="Y924" i="4"/>
  <c r="Y819" i="4"/>
  <c r="T819" i="4"/>
  <c r="Y721" i="4"/>
  <c r="T721" i="4"/>
  <c r="T612" i="4"/>
  <c r="Y612" i="4"/>
  <c r="Y548" i="4"/>
  <c r="T548" i="4"/>
  <c r="T488" i="4"/>
  <c r="Y488" i="4"/>
  <c r="T98" i="4"/>
  <c r="Y98" i="4"/>
  <c r="T1191" i="4" l="1"/>
  <c r="Y1191" i="4"/>
  <c r="T1124" i="4"/>
  <c r="Y1124" i="4"/>
  <c r="T1057" i="4"/>
  <c r="Y1057" i="4"/>
  <c r="T991" i="4"/>
  <c r="Y991" i="4"/>
  <c r="T925" i="4"/>
  <c r="Y925" i="4"/>
  <c r="T820" i="4"/>
  <c r="Y820" i="4"/>
  <c r="Y722" i="4"/>
  <c r="T722" i="4"/>
  <c r="T613" i="4"/>
  <c r="Y613" i="4"/>
  <c r="T549" i="4"/>
  <c r="Y549" i="4"/>
  <c r="T489" i="4"/>
  <c r="Y489" i="4"/>
  <c r="T99" i="4"/>
  <c r="Y99" i="4"/>
  <c r="T1192" i="4" l="1"/>
  <c r="Y1192" i="4"/>
  <c r="T1125" i="4"/>
  <c r="Y1125" i="4"/>
  <c r="T1058" i="4"/>
  <c r="Y1058" i="4"/>
  <c r="Y992" i="4"/>
  <c r="T992" i="4"/>
  <c r="Y926" i="4"/>
  <c r="T926" i="4"/>
  <c r="Y821" i="4"/>
  <c r="T821" i="4"/>
  <c r="T723" i="4"/>
  <c r="Y723" i="4"/>
  <c r="T614" i="4"/>
  <c r="Y614" i="4"/>
  <c r="T550" i="4"/>
  <c r="Y550" i="4"/>
  <c r="T490" i="4"/>
  <c r="Y490" i="4"/>
  <c r="Y100" i="4"/>
  <c r="T100" i="4"/>
  <c r="T1193" i="4" l="1"/>
  <c r="Y1193" i="4"/>
  <c r="T1126" i="4"/>
  <c r="Y1126" i="4"/>
  <c r="T1059" i="4"/>
  <c r="Y1059" i="4"/>
  <c r="Y993" i="4"/>
  <c r="T993" i="4"/>
  <c r="Y927" i="4"/>
  <c r="T927" i="4"/>
  <c r="Y822" i="4"/>
  <c r="T822" i="4"/>
  <c r="Y724" i="4"/>
  <c r="T724" i="4"/>
  <c r="T615" i="4"/>
  <c r="Y615" i="4"/>
  <c r="T551" i="4"/>
  <c r="Y551" i="4"/>
  <c r="Y491" i="4"/>
  <c r="T491" i="4"/>
  <c r="T101" i="4"/>
  <c r="Y101" i="4"/>
  <c r="Y1194" i="4" l="1"/>
  <c r="T1194" i="4"/>
  <c r="T1127" i="4"/>
  <c r="Y1127" i="4"/>
  <c r="T1060" i="4"/>
  <c r="Y1060" i="4"/>
  <c r="Y994" i="4"/>
  <c r="T994" i="4"/>
  <c r="Y928" i="4"/>
  <c r="T928" i="4"/>
  <c r="Y823" i="4"/>
  <c r="T823" i="4"/>
  <c r="Y725" i="4"/>
  <c r="T725" i="4"/>
  <c r="T616" i="4"/>
  <c r="Y616" i="4"/>
  <c r="T552" i="4"/>
  <c r="Y552" i="4"/>
  <c r="Y492" i="4"/>
  <c r="T492" i="4"/>
  <c r="T102" i="4"/>
  <c r="Y102" i="4"/>
  <c r="Y1195" i="4" l="1"/>
  <c r="T1195" i="4"/>
  <c r="T1128" i="4"/>
  <c r="Y1128" i="4"/>
  <c r="T1061" i="4"/>
  <c r="Y1061" i="4"/>
  <c r="Y995" i="4"/>
  <c r="T995" i="4"/>
  <c r="Y929" i="4"/>
  <c r="T929" i="4"/>
  <c r="Y824" i="4"/>
  <c r="T824" i="4"/>
  <c r="Y726" i="4"/>
  <c r="T726" i="4"/>
  <c r="T617" i="4"/>
  <c r="Y617" i="4"/>
  <c r="Y553" i="4"/>
  <c r="T553" i="4"/>
  <c r="T493" i="4"/>
  <c r="Y493" i="4"/>
  <c r="T103" i="4"/>
  <c r="Y103" i="4"/>
  <c r="Y1196" i="4" l="1"/>
  <c r="T1196" i="4"/>
  <c r="Y1129" i="4"/>
  <c r="T1129" i="4"/>
  <c r="T1062" i="4"/>
  <c r="Y1062" i="4"/>
  <c r="Y996" i="4"/>
  <c r="T996" i="4"/>
  <c r="Y930" i="4"/>
  <c r="T930" i="4"/>
  <c r="Y825" i="4"/>
  <c r="T825" i="4"/>
  <c r="Y727" i="4"/>
  <c r="T727" i="4"/>
  <c r="T618" i="4"/>
  <c r="Y618" i="4"/>
  <c r="Y554" i="4"/>
  <c r="T554" i="4"/>
  <c r="T494" i="4"/>
  <c r="Y494" i="4"/>
  <c r="T104" i="4"/>
  <c r="Y104" i="4"/>
  <c r="T1197" i="4" l="1"/>
  <c r="Y1197" i="4"/>
  <c r="Y1130" i="4"/>
  <c r="T1130" i="4"/>
  <c r="T1063" i="4"/>
  <c r="Y1063" i="4"/>
  <c r="Y997" i="4"/>
  <c r="T997" i="4"/>
  <c r="Y931" i="4"/>
  <c r="T931" i="4"/>
  <c r="T826" i="4"/>
  <c r="Y826" i="4"/>
  <c r="Y728" i="4"/>
  <c r="T728" i="4"/>
  <c r="T619" i="4"/>
  <c r="Y619" i="4"/>
  <c r="Y555" i="4"/>
  <c r="T555" i="4"/>
  <c r="T495" i="4"/>
  <c r="Y495" i="4"/>
  <c r="T105" i="4"/>
  <c r="Y105" i="4"/>
  <c r="T1198" i="4" l="1"/>
  <c r="Y1198" i="4"/>
  <c r="T1131" i="4"/>
  <c r="Y1131" i="4"/>
  <c r="Y1064" i="4"/>
  <c r="T1064" i="4"/>
  <c r="Y998" i="4"/>
  <c r="T998" i="4"/>
  <c r="T932" i="4"/>
  <c r="Y932" i="4"/>
  <c r="T827" i="4"/>
  <c r="Y827" i="4"/>
  <c r="Y729" i="4"/>
  <c r="T729" i="4"/>
  <c r="T620" i="4"/>
  <c r="Y620" i="4"/>
  <c r="T556" i="4"/>
  <c r="Y556" i="4"/>
  <c r="T496" i="4"/>
  <c r="Y496" i="4"/>
  <c r="T106" i="4"/>
  <c r="Y106" i="4"/>
  <c r="T1199" i="4" l="1"/>
  <c r="Y1199" i="4"/>
  <c r="T1132" i="4"/>
  <c r="Y1132" i="4"/>
  <c r="T1065" i="4"/>
  <c r="Y1065" i="4"/>
  <c r="T999" i="4"/>
  <c r="Y999" i="4"/>
  <c r="T933" i="4"/>
  <c r="Y933" i="4"/>
  <c r="T828" i="4"/>
  <c r="Y828" i="4"/>
  <c r="T730" i="4"/>
  <c r="Y730" i="4"/>
  <c r="T621" i="4"/>
  <c r="Y621" i="4"/>
  <c r="T557" i="4"/>
  <c r="Y557" i="4"/>
  <c r="T497" i="4"/>
  <c r="Y497" i="4"/>
  <c r="T107" i="4"/>
  <c r="Y107" i="4"/>
  <c r="T1200" i="4" l="1"/>
  <c r="Y1200" i="4"/>
  <c r="T1133" i="4"/>
  <c r="Y1133" i="4"/>
  <c r="T1066" i="4"/>
  <c r="Y1066" i="4"/>
  <c r="Y1000" i="4"/>
  <c r="T1000" i="4"/>
  <c r="Y934" i="4"/>
  <c r="T934" i="4"/>
  <c r="Y829" i="4"/>
  <c r="T829" i="4"/>
  <c r="T731" i="4"/>
  <c r="Y731" i="4"/>
  <c r="T622" i="4"/>
  <c r="Y622" i="4"/>
  <c r="T558" i="4"/>
  <c r="Y558" i="4"/>
  <c r="T498" i="4"/>
  <c r="Y498" i="4"/>
  <c r="Y108" i="4"/>
  <c r="T108" i="4"/>
  <c r="T1201" i="4" l="1"/>
  <c r="Y1201" i="4"/>
  <c r="T1134" i="4"/>
  <c r="Y1134" i="4"/>
  <c r="T1067" i="4"/>
  <c r="Y1067" i="4"/>
  <c r="Y1001" i="4"/>
  <c r="T1001" i="4"/>
  <c r="Y935" i="4"/>
  <c r="T935" i="4"/>
  <c r="Y830" i="4"/>
  <c r="T830" i="4"/>
  <c r="Y732" i="4"/>
  <c r="T732" i="4"/>
  <c r="T623" i="4"/>
  <c r="Y623" i="4"/>
  <c r="T559" i="4"/>
  <c r="Y559" i="4"/>
  <c r="Y499" i="4"/>
  <c r="T499" i="4"/>
  <c r="T109" i="4"/>
  <c r="Y109" i="4"/>
  <c r="Y1202" i="4" l="1"/>
  <c r="T1202" i="4"/>
  <c r="T1135" i="4"/>
  <c r="Y1135" i="4"/>
  <c r="T1068" i="4"/>
  <c r="Y1068" i="4"/>
  <c r="Y1002" i="4"/>
  <c r="T1002" i="4"/>
  <c r="Y936" i="4"/>
  <c r="T936" i="4"/>
  <c r="Y831" i="4"/>
  <c r="T831" i="4"/>
  <c r="Y733" i="4"/>
  <c r="T733" i="4"/>
  <c r="T624" i="4"/>
  <c r="Y624" i="4"/>
  <c r="T560" i="4"/>
  <c r="Y560" i="4"/>
  <c r="Y500" i="4"/>
  <c r="T500" i="4"/>
  <c r="T110" i="4"/>
  <c r="Y110" i="4"/>
  <c r="Y1203" i="4" l="1"/>
  <c r="T1203" i="4"/>
  <c r="T1136" i="4"/>
  <c r="Y1136" i="4"/>
  <c r="T1069" i="4"/>
  <c r="Y1069" i="4"/>
  <c r="Y1003" i="4"/>
  <c r="T1003" i="4"/>
  <c r="Y937" i="4"/>
  <c r="T937" i="4"/>
  <c r="Y832" i="4"/>
  <c r="T832" i="4"/>
  <c r="Y734" i="4"/>
  <c r="T734" i="4"/>
  <c r="T625" i="4"/>
  <c r="Y625" i="4"/>
  <c r="Y561" i="4"/>
  <c r="T561" i="4"/>
  <c r="T501" i="4"/>
  <c r="Y501" i="4"/>
  <c r="T111" i="4"/>
  <c r="Y111" i="4"/>
  <c r="Y1204" i="4" l="1"/>
  <c r="T1204" i="4"/>
  <c r="Y1137" i="4"/>
  <c r="T1137" i="4"/>
  <c r="T1070" i="4"/>
  <c r="Y1070" i="4"/>
  <c r="Y1004" i="4"/>
  <c r="T1004" i="4"/>
  <c r="Y938" i="4"/>
  <c r="T938" i="4"/>
  <c r="Y833" i="4"/>
  <c r="T833" i="4"/>
  <c r="Y735" i="4"/>
  <c r="T735" i="4"/>
  <c r="T626" i="4"/>
  <c r="Y626" i="4"/>
  <c r="Y562" i="4"/>
  <c r="T562" i="4"/>
  <c r="T502" i="4"/>
  <c r="Y502" i="4"/>
  <c r="T112" i="4"/>
  <c r="Y112" i="4"/>
  <c r="T1205" i="4" l="1"/>
  <c r="Y1205" i="4"/>
  <c r="Y1138" i="4"/>
  <c r="T1138" i="4"/>
  <c r="T1071" i="4"/>
  <c r="Y1071" i="4"/>
  <c r="Y1005" i="4"/>
  <c r="T1005" i="4"/>
  <c r="Y939" i="4"/>
  <c r="T939" i="4"/>
  <c r="T834" i="4"/>
  <c r="Y834" i="4"/>
  <c r="Y736" i="4"/>
  <c r="T736" i="4"/>
  <c r="T627" i="4"/>
  <c r="Y627" i="4"/>
  <c r="Y563" i="4"/>
  <c r="T563" i="4"/>
  <c r="T503" i="4"/>
  <c r="Y503" i="4"/>
  <c r="T113" i="4"/>
  <c r="Y113" i="4"/>
  <c r="T1206" i="4" l="1"/>
  <c r="Y1206" i="4"/>
  <c r="T1139" i="4"/>
  <c r="Y1139" i="4"/>
  <c r="Y1072" i="4"/>
  <c r="T1072" i="4"/>
  <c r="Y1006" i="4"/>
  <c r="T1006" i="4"/>
  <c r="T940" i="4"/>
  <c r="Y940" i="4"/>
  <c r="T835" i="4"/>
  <c r="Y835" i="4"/>
  <c r="Y737" i="4"/>
  <c r="T737" i="4"/>
  <c r="T628" i="4"/>
  <c r="Y628" i="4"/>
  <c r="T564" i="4"/>
  <c r="Y564" i="4"/>
  <c r="T504" i="4"/>
  <c r="Y504" i="4"/>
  <c r="T114" i="4"/>
  <c r="Y114" i="4"/>
  <c r="T1207" i="4" l="1"/>
  <c r="Y1207" i="4"/>
  <c r="T1140" i="4"/>
  <c r="Y1140" i="4"/>
  <c r="T1073" i="4"/>
  <c r="Y1073" i="4"/>
  <c r="T1007" i="4"/>
  <c r="Y1007" i="4"/>
  <c r="T941" i="4"/>
  <c r="Y941" i="4"/>
  <c r="T836" i="4"/>
  <c r="Y836" i="4"/>
  <c r="Y738" i="4"/>
  <c r="T738" i="4"/>
  <c r="T629" i="4"/>
  <c r="Y629" i="4"/>
  <c r="T565" i="4"/>
  <c r="Y565" i="4"/>
  <c r="T505" i="4"/>
  <c r="Y505" i="4"/>
  <c r="T115" i="4"/>
  <c r="Y115" i="4"/>
  <c r="T1208" i="4" l="1"/>
  <c r="Y1208" i="4"/>
  <c r="T1141" i="4"/>
  <c r="Y1141" i="4"/>
  <c r="T1074" i="4"/>
  <c r="Y1074" i="4"/>
  <c r="Y1008" i="4"/>
  <c r="T1008" i="4"/>
  <c r="Y942" i="4"/>
  <c r="T942" i="4"/>
  <c r="Y837" i="4"/>
  <c r="T837" i="4"/>
  <c r="T739" i="4"/>
  <c r="Y739" i="4"/>
  <c r="T630" i="4"/>
  <c r="Y630" i="4"/>
  <c r="T566" i="4"/>
  <c r="Y566" i="4"/>
  <c r="T506" i="4"/>
  <c r="Y506" i="4"/>
  <c r="Y116" i="4"/>
  <c r="T116" i="4"/>
  <c r="T1209" i="4" l="1"/>
  <c r="Y1209" i="4"/>
  <c r="T1142" i="4"/>
  <c r="Y1142" i="4"/>
  <c r="T1075" i="4"/>
  <c r="Y1075" i="4"/>
  <c r="Y1009" i="4"/>
  <c r="T1009" i="4"/>
  <c r="Y943" i="4"/>
  <c r="T943" i="4"/>
  <c r="Y838" i="4"/>
  <c r="T838" i="4"/>
  <c r="T740" i="4"/>
  <c r="Y740" i="4"/>
  <c r="T631" i="4"/>
  <c r="Y631" i="4"/>
  <c r="T567" i="4"/>
  <c r="Y567" i="4"/>
  <c r="Y507" i="4"/>
  <c r="T507" i="4"/>
  <c r="T117" i="4"/>
  <c r="Y117" i="4"/>
  <c r="Y1210" i="4" l="1"/>
  <c r="T1210" i="4"/>
  <c r="T1143" i="4"/>
  <c r="Y1143" i="4"/>
  <c r="T1076" i="4"/>
  <c r="Y1076" i="4"/>
  <c r="Y1010" i="4"/>
  <c r="T1010" i="4"/>
  <c r="Y944" i="4"/>
  <c r="T944" i="4"/>
  <c r="Y839" i="4"/>
  <c r="T839" i="4"/>
  <c r="Y741" i="4"/>
  <c r="T741" i="4"/>
  <c r="T632" i="4"/>
  <c r="Y632" i="4"/>
  <c r="T568" i="4"/>
  <c r="Y568" i="4"/>
  <c r="Y508" i="4"/>
  <c r="T508" i="4"/>
  <c r="T118" i="4"/>
  <c r="Y118" i="4"/>
  <c r="Y1211" i="4" l="1"/>
  <c r="T1211" i="4"/>
  <c r="T1144" i="4"/>
  <c r="Y1144" i="4"/>
  <c r="T1077" i="4"/>
  <c r="Y1077" i="4"/>
  <c r="Y1011" i="4"/>
  <c r="T1011" i="4"/>
  <c r="Y945" i="4"/>
  <c r="T945" i="4"/>
  <c r="Y840" i="4"/>
  <c r="T840" i="4"/>
  <c r="Y742" i="4"/>
  <c r="T742" i="4"/>
  <c r="T633" i="4"/>
  <c r="Y633" i="4"/>
  <c r="Y569" i="4"/>
  <c r="T569" i="4"/>
  <c r="T509" i="4"/>
  <c r="Y509" i="4"/>
  <c r="T119" i="4"/>
  <c r="Y119" i="4"/>
  <c r="Y1212" i="4" l="1"/>
  <c r="T1212" i="4"/>
  <c r="Y1145" i="4"/>
  <c r="T1145" i="4"/>
  <c r="T1078" i="4"/>
  <c r="Y1078" i="4"/>
  <c r="Y1012" i="4"/>
  <c r="T1012" i="4"/>
  <c r="Y946" i="4"/>
  <c r="T946" i="4"/>
  <c r="Y841" i="4"/>
  <c r="T841" i="4"/>
  <c r="Y743" i="4"/>
  <c r="T743" i="4"/>
  <c r="T634" i="4"/>
  <c r="Y634" i="4"/>
  <c r="Y570" i="4"/>
  <c r="T570" i="4"/>
  <c r="T510" i="4"/>
  <c r="Y510" i="4"/>
  <c r="T120" i="4"/>
  <c r="Y120" i="4"/>
  <c r="T1213" i="4" l="1"/>
  <c r="Y1213" i="4"/>
  <c r="Y1146" i="4"/>
  <c r="T1146" i="4"/>
  <c r="T1079" i="4"/>
  <c r="Y1079" i="4"/>
  <c r="Y1013" i="4"/>
  <c r="T1013" i="4"/>
  <c r="Y947" i="4"/>
  <c r="T947" i="4"/>
  <c r="T842" i="4"/>
  <c r="Y842" i="4"/>
  <c r="Y744" i="4"/>
  <c r="T744" i="4"/>
  <c r="T635" i="4"/>
  <c r="Y635" i="4"/>
  <c r="Y571" i="4"/>
  <c r="T571" i="4"/>
  <c r="T511" i="4"/>
  <c r="Y511" i="4"/>
  <c r="T121" i="4"/>
  <c r="Y121" i="4"/>
  <c r="T1214" i="4" l="1"/>
  <c r="Y1214" i="4"/>
  <c r="T1147" i="4"/>
  <c r="Y1147" i="4"/>
  <c r="Y1080" i="4"/>
  <c r="T1080" i="4"/>
  <c r="Y1014" i="4"/>
  <c r="T1014" i="4"/>
  <c r="T948" i="4"/>
  <c r="Y948" i="4"/>
  <c r="T843" i="4"/>
  <c r="Y843" i="4"/>
  <c r="Y745" i="4"/>
  <c r="T745" i="4"/>
  <c r="T636" i="4"/>
  <c r="Y636" i="4"/>
  <c r="T572" i="4"/>
  <c r="Y572" i="4"/>
  <c r="T512" i="4"/>
  <c r="Y512" i="4"/>
  <c r="T122" i="4"/>
  <c r="Y122" i="4"/>
  <c r="T1215" i="4" l="1"/>
  <c r="Y1215" i="4"/>
  <c r="T1148" i="4"/>
  <c r="Y1148" i="4"/>
  <c r="T1081" i="4"/>
  <c r="Y1081" i="4"/>
  <c r="T1015" i="4"/>
  <c r="Y1015" i="4"/>
  <c r="T949" i="4"/>
  <c r="Y949" i="4"/>
  <c r="T844" i="4"/>
  <c r="Y844" i="4"/>
  <c r="T746" i="4"/>
  <c r="Y746" i="4"/>
  <c r="T637" i="4"/>
  <c r="Y637" i="4"/>
  <c r="T573" i="4"/>
  <c r="Y573" i="4"/>
  <c r="T513" i="4"/>
  <c r="Y513" i="4"/>
  <c r="T123" i="4"/>
  <c r="Y123" i="4"/>
  <c r="T1216" i="4" l="1"/>
  <c r="Y1216" i="4"/>
  <c r="T1149" i="4"/>
  <c r="Y1149" i="4"/>
  <c r="T1082" i="4"/>
  <c r="Y1082" i="4"/>
  <c r="Y1016" i="4"/>
  <c r="T1016" i="4"/>
  <c r="Y950" i="4"/>
  <c r="T950" i="4"/>
  <c r="Y845" i="4"/>
  <c r="T845" i="4"/>
  <c r="T747" i="4"/>
  <c r="Y747" i="4"/>
  <c r="T638" i="4"/>
  <c r="Y638" i="4"/>
  <c r="T574" i="4"/>
  <c r="Y574" i="4"/>
  <c r="T514" i="4"/>
  <c r="Y515" i="4" s="1"/>
  <c r="Y514" i="4"/>
  <c r="Y124" i="4"/>
  <c r="T124" i="4"/>
  <c r="T1217" i="4" l="1"/>
  <c r="Y1217" i="4"/>
  <c r="T1150" i="4"/>
  <c r="Y1150" i="4"/>
  <c r="T1083" i="4"/>
  <c r="Y1083" i="4"/>
  <c r="Y1017" i="4"/>
  <c r="T1017" i="4"/>
  <c r="Y951" i="4"/>
  <c r="T951" i="4"/>
  <c r="Y846" i="4"/>
  <c r="T846" i="4"/>
  <c r="Y748" i="4"/>
  <c r="T748" i="4"/>
  <c r="T639" i="4"/>
  <c r="Y639" i="4"/>
  <c r="T575" i="4"/>
  <c r="Y575" i="4"/>
  <c r="T125" i="4"/>
  <c r="Y125" i="4"/>
  <c r="Y1218" i="4" l="1"/>
  <c r="T1218" i="4"/>
  <c r="T1151" i="4"/>
  <c r="Y1151" i="4"/>
  <c r="T1084" i="4"/>
  <c r="Y1084" i="4"/>
  <c r="Y1018" i="4"/>
  <c r="T1018" i="4"/>
  <c r="Y952" i="4"/>
  <c r="T952" i="4"/>
  <c r="Y847" i="4"/>
  <c r="T847" i="4"/>
  <c r="Y749" i="4"/>
  <c r="T749" i="4"/>
  <c r="T640" i="4"/>
  <c r="Y640" i="4"/>
  <c r="T576" i="4"/>
  <c r="Y576" i="4"/>
  <c r="T126" i="4"/>
  <c r="Y126" i="4"/>
  <c r="Y1219" i="4" l="1"/>
  <c r="T1219" i="4"/>
  <c r="T1152" i="4"/>
  <c r="Y1152" i="4"/>
  <c r="T1085" i="4"/>
  <c r="Y1085" i="4"/>
  <c r="Y1019" i="4"/>
  <c r="T1019" i="4"/>
  <c r="Y953" i="4"/>
  <c r="T953" i="4"/>
  <c r="Y848" i="4"/>
  <c r="T848" i="4"/>
  <c r="Y750" i="4"/>
  <c r="T750" i="4"/>
  <c r="T641" i="4"/>
  <c r="Y641" i="4"/>
  <c r="Y577" i="4"/>
  <c r="T577" i="4"/>
  <c r="T127" i="4"/>
  <c r="Y127" i="4"/>
  <c r="Y1220" i="4" l="1"/>
  <c r="T1220" i="4"/>
  <c r="Y1221" i="4" s="1"/>
  <c r="Y1153" i="4"/>
  <c r="T1153" i="4"/>
  <c r="T1086" i="4"/>
  <c r="Y1086" i="4"/>
  <c r="Y1020" i="4"/>
  <c r="T1020" i="4"/>
  <c r="Y954" i="4"/>
  <c r="T954" i="4"/>
  <c r="Y849" i="4"/>
  <c r="T849" i="4"/>
  <c r="Y751" i="4"/>
  <c r="T751" i="4"/>
  <c r="T642" i="4"/>
  <c r="Y642" i="4"/>
  <c r="Y578" i="4"/>
  <c r="T578" i="4"/>
  <c r="Y579" i="4" s="1"/>
  <c r="Y128" i="4"/>
  <c r="T128" i="4"/>
  <c r="Y1154" i="4" l="1"/>
  <c r="T1154" i="4"/>
  <c r="Y1155" i="4" s="1"/>
  <c r="T1087" i="4"/>
  <c r="Y1087" i="4"/>
  <c r="Y1021" i="4"/>
  <c r="T1021" i="4"/>
  <c r="Y955" i="4"/>
  <c r="T955" i="4"/>
  <c r="T850" i="4"/>
  <c r="Y850" i="4"/>
  <c r="Y752" i="4"/>
  <c r="T752" i="4"/>
  <c r="T643" i="4"/>
  <c r="Y643" i="4"/>
  <c r="T129" i="4"/>
  <c r="Y129" i="4"/>
  <c r="Y1088" i="4" l="1"/>
  <c r="T1088" i="4"/>
  <c r="Y1089" i="4" s="1"/>
  <c r="Y1022" i="4"/>
  <c r="T1022" i="4"/>
  <c r="Y1023" i="4" s="1"/>
  <c r="T956" i="4"/>
  <c r="Y957" i="4" s="1"/>
  <c r="Y956" i="4"/>
  <c r="T851" i="4"/>
  <c r="Y851" i="4"/>
  <c r="Y753" i="4"/>
  <c r="T753" i="4"/>
  <c r="T644" i="4"/>
  <c r="Y644" i="4"/>
  <c r="T130" i="4"/>
  <c r="Y130" i="4"/>
  <c r="T852" i="4" l="1"/>
  <c r="Y852" i="4"/>
  <c r="T754" i="4"/>
  <c r="Y754" i="4"/>
  <c r="T645" i="4"/>
  <c r="Y645" i="4"/>
  <c r="T131" i="4"/>
  <c r="Y131" i="4"/>
  <c r="Y853" i="4" l="1"/>
  <c r="T853" i="4"/>
  <c r="T755" i="4"/>
  <c r="Y755" i="4"/>
  <c r="T646" i="4"/>
  <c r="Y646" i="4"/>
  <c r="T132" i="4"/>
  <c r="Y132" i="4"/>
  <c r="Y854" i="4" l="1"/>
  <c r="T854" i="4"/>
  <c r="T756" i="4"/>
  <c r="Y756" i="4"/>
  <c r="T647" i="4"/>
  <c r="Y647" i="4"/>
  <c r="T133" i="4"/>
  <c r="Y133" i="4"/>
  <c r="Y855" i="4" l="1"/>
  <c r="T855" i="4"/>
  <c r="Y757" i="4"/>
  <c r="T757" i="4"/>
  <c r="T648" i="4"/>
  <c r="Y648" i="4"/>
  <c r="T134" i="4"/>
  <c r="Y134" i="4"/>
  <c r="Y856" i="4" l="1"/>
  <c r="T856" i="4"/>
  <c r="Y758" i="4"/>
  <c r="T758" i="4"/>
  <c r="T649" i="4"/>
  <c r="Y649" i="4"/>
  <c r="T135" i="4"/>
  <c r="Y135" i="4"/>
  <c r="Y857" i="4" l="1"/>
  <c r="T857" i="4"/>
  <c r="Y759" i="4"/>
  <c r="T759" i="4"/>
  <c r="T650" i="4"/>
  <c r="Y650" i="4"/>
  <c r="T136" i="4"/>
  <c r="Y136" i="4"/>
  <c r="T858" i="4" l="1"/>
  <c r="Y858" i="4"/>
  <c r="Y760" i="4"/>
  <c r="T760" i="4"/>
  <c r="T651" i="4"/>
  <c r="Y651" i="4"/>
  <c r="Y137" i="4"/>
  <c r="T137" i="4"/>
  <c r="T859" i="4" l="1"/>
  <c r="Y859" i="4"/>
  <c r="Y761" i="4"/>
  <c r="T761" i="4"/>
  <c r="T652" i="4"/>
  <c r="Y652" i="4"/>
  <c r="T138" i="4"/>
  <c r="Y138" i="4"/>
  <c r="T860" i="4" l="1"/>
  <c r="Y860" i="4"/>
  <c r="T762" i="4"/>
  <c r="Y762" i="4"/>
  <c r="T653" i="4"/>
  <c r="Y653" i="4"/>
  <c r="T139" i="4"/>
  <c r="Y139" i="4"/>
  <c r="Y861" i="4" l="1"/>
  <c r="T861" i="4"/>
  <c r="T763" i="4"/>
  <c r="Y763" i="4"/>
  <c r="T654" i="4"/>
  <c r="Y654" i="4"/>
  <c r="T140" i="4"/>
  <c r="Y140" i="4"/>
  <c r="Y862" i="4" l="1"/>
  <c r="T862" i="4"/>
  <c r="T764" i="4"/>
  <c r="Y764" i="4"/>
  <c r="T655" i="4"/>
  <c r="Y655" i="4"/>
  <c r="T141" i="4"/>
  <c r="Y141" i="4"/>
  <c r="Y863" i="4" l="1"/>
  <c r="T863" i="4"/>
  <c r="Y765" i="4"/>
  <c r="T765" i="4"/>
  <c r="T656" i="4"/>
  <c r="Y656" i="4"/>
  <c r="T142" i="4"/>
  <c r="Y142" i="4"/>
  <c r="Y864" i="4" l="1"/>
  <c r="T864" i="4"/>
  <c r="Y766" i="4"/>
  <c r="T766" i="4"/>
  <c r="T657" i="4"/>
  <c r="Y657" i="4"/>
  <c r="T143" i="4"/>
  <c r="Y143" i="4"/>
  <c r="Y865" i="4" l="1"/>
  <c r="T865" i="4"/>
  <c r="Y767" i="4"/>
  <c r="T767" i="4"/>
  <c r="T658" i="4"/>
  <c r="Y658" i="4"/>
  <c r="T144" i="4"/>
  <c r="Y144" i="4"/>
  <c r="T866" i="4" l="1"/>
  <c r="Y866" i="4"/>
  <c r="Y768" i="4"/>
  <c r="T768" i="4"/>
  <c r="T659" i="4"/>
  <c r="Y659" i="4"/>
  <c r="T145" i="4"/>
  <c r="Y145" i="4"/>
  <c r="T867" i="4" l="1"/>
  <c r="Y867" i="4"/>
  <c r="Y769" i="4"/>
  <c r="T769" i="4"/>
  <c r="T660" i="4"/>
  <c r="Y660" i="4"/>
  <c r="T146" i="4"/>
  <c r="Y146" i="4"/>
  <c r="T868" i="4" l="1"/>
  <c r="Y868" i="4"/>
  <c r="T770" i="4"/>
  <c r="Y770" i="4"/>
  <c r="T661" i="4"/>
  <c r="Y661" i="4"/>
  <c r="Y147" i="4"/>
  <c r="T147" i="4"/>
  <c r="Y869" i="4" l="1"/>
  <c r="T869" i="4"/>
  <c r="T771" i="4"/>
  <c r="Y771" i="4"/>
  <c r="T662" i="4"/>
  <c r="Y662" i="4"/>
  <c r="Y148" i="4"/>
  <c r="T148" i="4"/>
  <c r="Y870" i="4" l="1"/>
  <c r="T870" i="4"/>
  <c r="Y772" i="4"/>
  <c r="T772" i="4"/>
  <c r="T663" i="4"/>
  <c r="Y663" i="4"/>
  <c r="Y149" i="4"/>
  <c r="T149" i="4"/>
  <c r="Y871" i="4" l="1"/>
  <c r="T871" i="4"/>
  <c r="Y773" i="4"/>
  <c r="T773" i="4"/>
  <c r="T664" i="4"/>
  <c r="Y664" i="4"/>
  <c r="T150" i="4"/>
  <c r="Y150" i="4"/>
  <c r="Y872" i="4" l="1"/>
  <c r="T872" i="4"/>
  <c r="Y774" i="4"/>
  <c r="T774" i="4"/>
  <c r="T665" i="4"/>
  <c r="Y665" i="4"/>
  <c r="T151" i="4"/>
  <c r="Y151" i="4"/>
  <c r="Y873" i="4" l="1"/>
  <c r="T873" i="4"/>
  <c r="Y775" i="4"/>
  <c r="T775" i="4"/>
  <c r="T666" i="4"/>
  <c r="Y666" i="4"/>
  <c r="Y152" i="4"/>
  <c r="T152" i="4"/>
  <c r="T874" i="4" l="1"/>
  <c r="Y874" i="4"/>
  <c r="Y776" i="4"/>
  <c r="T776" i="4"/>
  <c r="T667" i="4"/>
  <c r="Y667" i="4"/>
  <c r="T153" i="4"/>
  <c r="Y153" i="4"/>
  <c r="T875" i="4" l="1"/>
  <c r="Y875" i="4"/>
  <c r="Y777" i="4"/>
  <c r="T777" i="4"/>
  <c r="T668" i="4"/>
  <c r="Y668" i="4"/>
  <c r="T154" i="4"/>
  <c r="Y154" i="4"/>
  <c r="T876" i="4" l="1"/>
  <c r="Y876" i="4"/>
  <c r="T778" i="4"/>
  <c r="Y778" i="4"/>
  <c r="T669" i="4"/>
  <c r="Y669" i="4"/>
  <c r="Y155" i="4"/>
  <c r="T155" i="4"/>
  <c r="Y877" i="4" l="1"/>
  <c r="T877" i="4"/>
  <c r="T779" i="4"/>
  <c r="Y779" i="4"/>
  <c r="T670" i="4"/>
  <c r="Y670" i="4"/>
  <c r="Y156" i="4"/>
  <c r="T156" i="4"/>
  <c r="Y878" i="4" l="1"/>
  <c r="T878" i="4"/>
  <c r="T780" i="4"/>
  <c r="Y780" i="4"/>
  <c r="T671" i="4"/>
  <c r="Y671" i="4"/>
  <c r="Y157" i="4"/>
  <c r="T157" i="4"/>
  <c r="Y879" i="4" l="1"/>
  <c r="T879" i="4"/>
  <c r="Y781" i="4"/>
  <c r="T781" i="4"/>
  <c r="T672" i="4"/>
  <c r="Y672" i="4"/>
  <c r="T158" i="4"/>
  <c r="Y158" i="4"/>
  <c r="Y880" i="4" l="1"/>
  <c r="T880" i="4"/>
  <c r="Y782" i="4"/>
  <c r="T782" i="4"/>
  <c r="T673" i="4"/>
  <c r="Y673" i="4"/>
  <c r="T159" i="4"/>
  <c r="Y159" i="4"/>
  <c r="Y881" i="4" l="1"/>
  <c r="T881" i="4"/>
  <c r="Y783" i="4"/>
  <c r="T783" i="4"/>
  <c r="T674" i="4"/>
  <c r="Y674" i="4"/>
  <c r="T160" i="4"/>
  <c r="Y160" i="4"/>
  <c r="T882" i="4" l="1"/>
  <c r="Y882" i="4"/>
  <c r="Y784" i="4"/>
  <c r="T784" i="4"/>
  <c r="T675" i="4"/>
  <c r="Y675" i="4"/>
  <c r="T161" i="4"/>
  <c r="Y161" i="4"/>
  <c r="T883" i="4" l="1"/>
  <c r="Y883" i="4"/>
  <c r="Y785" i="4"/>
  <c r="T785" i="4"/>
  <c r="Y786" i="4" s="1"/>
  <c r="T676" i="4"/>
  <c r="Y676" i="4"/>
  <c r="T162" i="4"/>
  <c r="Y162" i="4"/>
  <c r="T884" i="4" l="1"/>
  <c r="Y884" i="4"/>
  <c r="T677" i="4"/>
  <c r="Y677" i="4"/>
  <c r="T163" i="4"/>
  <c r="Y163" i="4"/>
  <c r="Y885" i="4" l="1"/>
  <c r="T885" i="4"/>
  <c r="T678" i="4"/>
  <c r="Y678" i="4"/>
  <c r="T164" i="4"/>
  <c r="Y164" i="4"/>
  <c r="Y886" i="4" l="1"/>
  <c r="T886" i="4"/>
  <c r="T679" i="4"/>
  <c r="Y679" i="4"/>
  <c r="T165" i="4"/>
  <c r="Y165" i="4"/>
  <c r="Y887" i="4" l="1"/>
  <c r="T887" i="4"/>
  <c r="T680" i="4"/>
  <c r="Y681" i="4" s="1"/>
  <c r="Y680" i="4"/>
  <c r="T166" i="4"/>
  <c r="Y166" i="4"/>
  <c r="Y888" i="4" l="1"/>
  <c r="T888" i="4"/>
  <c r="T167" i="4"/>
  <c r="Y167" i="4"/>
  <c r="Y889" i="4" l="1"/>
  <c r="T889" i="4"/>
  <c r="T168" i="4"/>
  <c r="Y168" i="4"/>
  <c r="T890" i="4" l="1"/>
  <c r="Y891" i="4" s="1"/>
  <c r="Y890" i="4"/>
  <c r="T169" i="4"/>
  <c r="Y169" i="4"/>
  <c r="T170" i="4" l="1"/>
  <c r="Y170" i="4"/>
  <c r="Y171" i="4" l="1"/>
  <c r="T171" i="4"/>
  <c r="Y172" i="4" l="1"/>
  <c r="T172" i="4"/>
  <c r="Y173" i="4" l="1"/>
  <c r="T173" i="4"/>
  <c r="Y174" i="4" l="1"/>
  <c r="T174" i="4"/>
  <c r="T175" i="4" l="1"/>
  <c r="Y175" i="4"/>
  <c r="T176" i="4" l="1"/>
  <c r="Y176" i="4"/>
  <c r="Y177" i="4" l="1"/>
  <c r="T177" i="4"/>
  <c r="Y178" i="4" l="1"/>
  <c r="T178" i="4"/>
  <c r="Y179" i="4" l="1"/>
  <c r="T179" i="4"/>
  <c r="Y180" i="4" l="1"/>
  <c r="T180" i="4"/>
  <c r="Y181" i="4" l="1"/>
  <c r="T181" i="4"/>
  <c r="T182" i="4" l="1"/>
  <c r="Y182" i="4"/>
  <c r="Y183" i="4" l="1"/>
  <c r="T183" i="4"/>
  <c r="T184" i="4" l="1"/>
  <c r="Y184" i="4"/>
  <c r="T185" i="4" l="1"/>
  <c r="Y185" i="4"/>
  <c r="Y186" i="4" l="1"/>
  <c r="T186" i="4"/>
  <c r="Y187" i="4" l="1"/>
  <c r="T187" i="4"/>
  <c r="T188" i="4" l="1"/>
  <c r="Y188" i="4"/>
  <c r="Y189" i="4" l="1"/>
  <c r="T189" i="4"/>
  <c r="T190" i="4" l="1"/>
  <c r="Y190" i="4"/>
  <c r="T191" i="4" l="1"/>
  <c r="Y191" i="4"/>
  <c r="T192" i="4" l="1"/>
  <c r="Y192" i="4"/>
  <c r="Y193" i="4" l="1"/>
  <c r="T193" i="4"/>
  <c r="T194" i="4" l="1"/>
  <c r="Y194" i="4"/>
  <c r="Y195" i="4" l="1"/>
  <c r="T195" i="4"/>
  <c r="Y196" i="4" l="1"/>
  <c r="T196" i="4"/>
  <c r="Y197" i="4" l="1"/>
  <c r="T197" i="4"/>
  <c r="T198" i="4" l="1"/>
  <c r="Y198" i="4"/>
  <c r="T199" i="4" l="1"/>
  <c r="Y199" i="4"/>
  <c r="T200" i="4" l="1"/>
  <c r="Y200" i="4"/>
  <c r="T201" i="4" l="1"/>
  <c r="Y201" i="4"/>
  <c r="T202" i="4" l="1"/>
  <c r="Y202" i="4"/>
  <c r="T203" i="4" l="1"/>
  <c r="Y203" i="4"/>
  <c r="T204" i="4" l="1"/>
  <c r="Y204" i="4"/>
  <c r="T205" i="4" l="1"/>
  <c r="Y205" i="4"/>
  <c r="T206" i="4" l="1"/>
  <c r="Y206" i="4"/>
  <c r="T207" i="4" l="1"/>
  <c r="Y207" i="4"/>
  <c r="T208" i="4" l="1"/>
  <c r="Y208" i="4"/>
  <c r="T209" i="4" l="1"/>
  <c r="Y209" i="4"/>
  <c r="T210" i="4" l="1"/>
  <c r="Y210" i="4"/>
  <c r="T211" i="4" l="1"/>
  <c r="Y211" i="4"/>
  <c r="T212" i="4" l="1"/>
  <c r="Y212" i="4"/>
  <c r="T213" i="4" l="1"/>
  <c r="Y213" i="4"/>
  <c r="T214" i="4" l="1"/>
  <c r="Y214" i="4"/>
  <c r="T215" i="4" l="1"/>
  <c r="Y215" i="4"/>
  <c r="T216" i="4" l="1"/>
  <c r="Y216" i="4"/>
  <c r="T217" i="4" l="1"/>
  <c r="Y217" i="4"/>
  <c r="T218" i="4" l="1"/>
  <c r="Y218" i="4"/>
  <c r="T219" i="4" l="1"/>
  <c r="Y219" i="4"/>
  <c r="T220" i="4" l="1"/>
  <c r="Y220" i="4"/>
  <c r="T221" i="4" l="1"/>
  <c r="Y221" i="4"/>
  <c r="T222" i="4" l="1"/>
  <c r="Y222" i="4"/>
  <c r="T223" i="4" l="1"/>
  <c r="Y223" i="4"/>
  <c r="T224" i="4" l="1"/>
  <c r="Y224" i="4"/>
  <c r="T225" i="4" l="1"/>
  <c r="Y225" i="4"/>
  <c r="T226" i="4" l="1"/>
  <c r="Y226" i="4"/>
  <c r="T227" i="4" l="1"/>
  <c r="Y227" i="4"/>
  <c r="T228" i="4" l="1"/>
  <c r="Y228" i="4"/>
  <c r="T229" i="4" l="1"/>
  <c r="Y229" i="4"/>
  <c r="T230" i="4" l="1"/>
  <c r="Y230" i="4"/>
  <c r="T231" i="4" l="1"/>
  <c r="Y231" i="4"/>
  <c r="T232" i="4" l="1"/>
  <c r="Y232" i="4"/>
  <c r="T233" i="4" l="1"/>
  <c r="Y233" i="4"/>
  <c r="T234" i="4" l="1"/>
  <c r="Y234" i="4"/>
  <c r="T235" i="4" l="1"/>
  <c r="Y235" i="4"/>
  <c r="T236" i="4" l="1"/>
  <c r="Y236" i="4"/>
  <c r="T237" i="4" l="1"/>
  <c r="Y237" i="4"/>
  <c r="T238" i="4" l="1"/>
  <c r="Y238" i="4"/>
  <c r="T239" i="4" l="1"/>
  <c r="Y239" i="4"/>
  <c r="T240" i="4" l="1"/>
  <c r="Y240" i="4"/>
  <c r="T241" i="4" l="1"/>
  <c r="Y241" i="4"/>
  <c r="T242" i="4" l="1"/>
  <c r="Y242" i="4"/>
  <c r="T243" i="4" l="1"/>
  <c r="Y243" i="4"/>
  <c r="T244" i="4" l="1"/>
  <c r="Y244" i="4"/>
  <c r="T245" i="4" l="1"/>
  <c r="Y245" i="4"/>
  <c r="T246" i="4" l="1"/>
  <c r="Y246" i="4"/>
  <c r="T247" i="4" l="1"/>
  <c r="Y247" i="4"/>
  <c r="T248" i="4" l="1"/>
  <c r="Y248" i="4"/>
  <c r="T249" i="4" l="1"/>
  <c r="Y249" i="4"/>
  <c r="T250" i="4" l="1"/>
  <c r="Y250" i="4"/>
  <c r="T251" i="4" l="1"/>
  <c r="Y251" i="4"/>
  <c r="T252" i="4" l="1"/>
  <c r="Y252" i="4"/>
  <c r="T253" i="4" l="1"/>
  <c r="Y253" i="4"/>
  <c r="T254" i="4" l="1"/>
  <c r="Y254" i="4"/>
  <c r="T255" i="4" l="1"/>
  <c r="Y255" i="4"/>
  <c r="T256" i="4" l="1"/>
  <c r="Y256" i="4"/>
  <c r="T257" i="4" l="1"/>
  <c r="Y257" i="4"/>
  <c r="T258" i="4" l="1"/>
  <c r="Y258" i="4"/>
  <c r="T259" i="4" l="1"/>
  <c r="Y259" i="4"/>
  <c r="Y260" i="4" l="1"/>
  <c r="T260" i="4"/>
  <c r="T261" i="4" l="1"/>
  <c r="Y261" i="4"/>
  <c r="Y262" i="4" l="1"/>
  <c r="T262" i="4"/>
  <c r="T263" i="4" l="1"/>
  <c r="Y263" i="4"/>
  <c r="Y264" i="4" l="1"/>
  <c r="T264" i="4"/>
  <c r="T265" i="4" l="1"/>
  <c r="Y265" i="4"/>
  <c r="T266" i="4" l="1"/>
  <c r="Y266" i="4"/>
  <c r="T267" i="4" l="1"/>
  <c r="Y267" i="4"/>
  <c r="T268" i="4" l="1"/>
  <c r="Y268" i="4"/>
  <c r="Y269" i="4" l="1"/>
  <c r="T269" i="4"/>
  <c r="Y270" i="4" l="1"/>
  <c r="T270" i="4"/>
  <c r="T271" i="4" l="1"/>
  <c r="Y271" i="4"/>
  <c r="T272" i="4" l="1"/>
  <c r="Y272" i="4"/>
  <c r="T273" i="4" l="1"/>
  <c r="Y273" i="4"/>
  <c r="T274" i="4" l="1"/>
  <c r="Y274" i="4"/>
  <c r="T275" i="4" l="1"/>
  <c r="Y275" i="4"/>
  <c r="Y276" i="4" l="1"/>
  <c r="T276" i="4"/>
  <c r="Y277" i="4" l="1"/>
  <c r="T277" i="4"/>
  <c r="Y278" i="4" l="1"/>
  <c r="T278" i="4"/>
  <c r="T279" i="4" l="1"/>
  <c r="Y279" i="4"/>
  <c r="T280" i="4" l="1"/>
  <c r="Y280" i="4"/>
  <c r="T281" i="4" l="1"/>
  <c r="Y281" i="4"/>
  <c r="T282" i="4" l="1"/>
  <c r="Y282" i="4"/>
  <c r="T283" i="4" l="1"/>
  <c r="Y283" i="4"/>
  <c r="Y284" i="4" l="1"/>
  <c r="T284" i="4"/>
  <c r="Y285" i="4" l="1"/>
  <c r="T285" i="4"/>
  <c r="Y286" i="4" l="1"/>
  <c r="T286" i="4"/>
  <c r="T287" i="4" l="1"/>
  <c r="Y287" i="4"/>
  <c r="T288" i="4" l="1"/>
  <c r="Y288" i="4"/>
  <c r="T289" i="4" l="1"/>
  <c r="Y289" i="4"/>
  <c r="T290" i="4" l="1"/>
  <c r="Y290" i="4"/>
  <c r="Y291" i="4" l="1"/>
  <c r="T291" i="4"/>
  <c r="T292" i="4" l="1"/>
  <c r="Y292" i="4"/>
  <c r="T293" i="4" l="1"/>
  <c r="Y293" i="4"/>
  <c r="Y294" i="4" l="1"/>
  <c r="T294" i="4"/>
  <c r="T295" i="4" l="1"/>
  <c r="Y295" i="4"/>
  <c r="T296" i="4" l="1"/>
  <c r="Y296" i="4"/>
  <c r="T297" i="4" l="1"/>
  <c r="Y297" i="4"/>
  <c r="Y298" i="4" l="1"/>
  <c r="T298" i="4"/>
  <c r="Y299" i="4" l="1"/>
  <c r="T299" i="4"/>
  <c r="Y300" i="4" l="1"/>
  <c r="T300" i="4"/>
  <c r="T301" i="4" l="1"/>
  <c r="Y301" i="4"/>
  <c r="Y302" i="4" l="1"/>
  <c r="T302" i="4"/>
  <c r="T303" i="4" l="1"/>
  <c r="Y303" i="4"/>
  <c r="T304" i="4" l="1"/>
  <c r="Y304" i="4"/>
  <c r="T305" i="4" l="1"/>
  <c r="Y305" i="4"/>
  <c r="Y306" i="4" l="1"/>
  <c r="T306" i="4"/>
  <c r="Y307" i="4" l="1"/>
  <c r="T307" i="4"/>
  <c r="T308" i="4" l="1"/>
  <c r="Y308" i="4"/>
  <c r="Y309" i="4" l="1"/>
  <c r="T309" i="4"/>
  <c r="T310" i="4" l="1"/>
  <c r="Y310" i="4"/>
  <c r="T311" i="4" l="1"/>
  <c r="Y311" i="4"/>
  <c r="T312" i="4" l="1"/>
  <c r="Y312" i="4"/>
  <c r="T313" i="4" l="1"/>
  <c r="Y313" i="4"/>
  <c r="Y314" i="4" l="1"/>
  <c r="T314" i="4"/>
  <c r="Y315" i="4" l="1"/>
  <c r="T315" i="4"/>
  <c r="Y316" i="4" l="1"/>
  <c r="T316" i="4"/>
  <c r="Y317" i="4" l="1"/>
  <c r="T317" i="4"/>
  <c r="Y318" i="4" l="1"/>
  <c r="T318" i="4"/>
  <c r="T319" i="4" l="1"/>
  <c r="Y319" i="4"/>
  <c r="T320" i="4" l="1"/>
  <c r="Y320" i="4"/>
  <c r="T321" i="4" l="1"/>
  <c r="Y321" i="4"/>
  <c r="Y322" i="4" l="1"/>
  <c r="T322" i="4"/>
  <c r="Y323" i="4" l="1"/>
  <c r="T323" i="4"/>
  <c r="Y324" i="4" l="1"/>
  <c r="T324" i="4"/>
  <c r="T325" i="4" l="1"/>
  <c r="Y325" i="4"/>
  <c r="Y326" i="4" l="1"/>
  <c r="T326" i="4"/>
  <c r="Y327" i="4" l="1"/>
  <c r="T327" i="4"/>
  <c r="Y328" i="4" l="1"/>
  <c r="T328" i="4"/>
  <c r="T329" i="4" l="1"/>
  <c r="Y329" i="4"/>
  <c r="T330" i="4" l="1"/>
  <c r="Y330" i="4"/>
  <c r="T331" i="4" l="1"/>
  <c r="Y331" i="4"/>
  <c r="Y332" i="4" l="1"/>
  <c r="T332" i="4"/>
  <c r="T333" i="4" l="1"/>
  <c r="Y333" i="4"/>
  <c r="T334" i="4" l="1"/>
  <c r="Y334" i="4"/>
  <c r="T335" i="4" l="1"/>
  <c r="Y335" i="4"/>
  <c r="T336" i="4" l="1"/>
  <c r="Y336" i="4"/>
  <c r="T337" i="4" l="1"/>
  <c r="Y337" i="4"/>
  <c r="T338" i="4" l="1"/>
  <c r="Y338" i="4"/>
  <c r="T339" i="4" l="1"/>
  <c r="Y339" i="4"/>
  <c r="Y340" i="4" l="1"/>
  <c r="T340" i="4"/>
  <c r="Y341" i="4" l="1"/>
  <c r="T341" i="4"/>
  <c r="T342" i="4" l="1"/>
  <c r="Y342" i="4"/>
  <c r="T343" i="4" l="1"/>
  <c r="Y343" i="4"/>
  <c r="T344" i="4" l="1"/>
  <c r="Y344" i="4"/>
  <c r="T345" i="4" l="1"/>
  <c r="Y345" i="4"/>
  <c r="T346" i="4" l="1"/>
  <c r="Y346" i="4"/>
  <c r="T347" i="4" l="1"/>
  <c r="Y347" i="4"/>
  <c r="Y348" i="4" l="1"/>
  <c r="T348" i="4"/>
  <c r="T349" i="4" l="1"/>
  <c r="Y349" i="4"/>
  <c r="T350" i="4" l="1"/>
  <c r="Y350" i="4"/>
  <c r="T351" i="4" l="1"/>
  <c r="Y351" i="4"/>
  <c r="Y352" i="4" l="1"/>
  <c r="T352" i="4"/>
  <c r="T353" i="4" l="1"/>
  <c r="Y353" i="4"/>
  <c r="T354" i="4" l="1"/>
  <c r="Y354" i="4"/>
  <c r="T355" i="4" l="1"/>
  <c r="Y355" i="4"/>
  <c r="Y356" i="4" l="1"/>
  <c r="T356" i="4"/>
  <c r="T357" i="4" l="1"/>
  <c r="Y357" i="4"/>
  <c r="T358" i="4" l="1"/>
  <c r="Y358" i="4"/>
  <c r="T359" i="4" l="1"/>
  <c r="Y359" i="4"/>
  <c r="Y360" i="4" l="1"/>
  <c r="T360" i="4"/>
  <c r="T361" i="4" l="1"/>
  <c r="Y361" i="4"/>
  <c r="T362" i="4" l="1"/>
  <c r="Y362" i="4"/>
  <c r="T363" i="4" l="1"/>
  <c r="Y363" i="4"/>
  <c r="Y364" i="4" l="1"/>
  <c r="T364" i="4"/>
  <c r="Y365" i="4" l="1"/>
  <c r="T365" i="4"/>
  <c r="Y366" i="4" l="1"/>
  <c r="T366" i="4"/>
  <c r="T367" i="4" l="1"/>
  <c r="Y367" i="4"/>
  <c r="T368" i="4" l="1"/>
  <c r="Y368" i="4"/>
  <c r="T369" i="4" l="1"/>
  <c r="Y369" i="4"/>
  <c r="T370" i="4" l="1"/>
  <c r="Y370" i="4"/>
  <c r="T371" i="4" l="1"/>
  <c r="Y371" i="4"/>
  <c r="T372" i="4" l="1"/>
  <c r="Y372" i="4"/>
  <c r="T373" i="4" l="1"/>
  <c r="Y373" i="4"/>
  <c r="T374" i="4" l="1"/>
  <c r="Y374" i="4"/>
  <c r="T375" i="4" l="1"/>
  <c r="Y375" i="4"/>
  <c r="Y376" i="4" l="1"/>
  <c r="T376" i="4"/>
  <c r="T377" i="4" l="1"/>
  <c r="Y377" i="4"/>
  <c r="Y378" i="4" l="1"/>
  <c r="T378" i="4"/>
  <c r="T379" i="4" l="1"/>
  <c r="Y379" i="4"/>
  <c r="T380" i="4" l="1"/>
  <c r="Y380" i="4"/>
  <c r="T381" i="4" l="1"/>
  <c r="Y381" i="4"/>
  <c r="T382" i="4" l="1"/>
  <c r="Y382" i="4"/>
  <c r="T383" i="4" l="1"/>
  <c r="Y383" i="4"/>
  <c r="T384" i="4" l="1"/>
  <c r="Y384" i="4"/>
  <c r="Y385" i="4" l="1"/>
  <c r="T385" i="4"/>
  <c r="T386" i="4" l="1"/>
  <c r="Y386" i="4"/>
  <c r="Y387" i="4" l="1"/>
  <c r="T387" i="4"/>
  <c r="T388" i="4" l="1"/>
  <c r="Y388" i="4"/>
  <c r="T389" i="4" l="1"/>
  <c r="Y389" i="4"/>
  <c r="T390" i="4" l="1"/>
  <c r="Y390" i="4"/>
  <c r="T391" i="4" l="1"/>
  <c r="Y391" i="4"/>
  <c r="T392" i="4" l="1"/>
  <c r="Y392" i="4"/>
  <c r="T393" i="4" l="1"/>
  <c r="Y393" i="4"/>
  <c r="T394" i="4" l="1"/>
  <c r="Y394" i="4"/>
  <c r="T395" i="4" l="1"/>
  <c r="Y395" i="4"/>
  <c r="T396" i="4" l="1"/>
  <c r="Y396" i="4"/>
  <c r="T397" i="4" l="1"/>
  <c r="Y397" i="4"/>
  <c r="T398" i="4" l="1"/>
  <c r="Y398" i="4"/>
  <c r="T399" i="4" l="1"/>
  <c r="Y399" i="4"/>
  <c r="T400" i="4" l="1"/>
  <c r="Y400" i="4"/>
  <c r="T401" i="4" l="1"/>
  <c r="Y401" i="4"/>
  <c r="T402" i="4" l="1"/>
  <c r="Y402" i="4"/>
  <c r="T403" i="4" l="1"/>
  <c r="Y403" i="4"/>
  <c r="T404" i="4" l="1"/>
  <c r="Y404" i="4"/>
  <c r="T405" i="4" l="1"/>
  <c r="Y405" i="4"/>
  <c r="T406" i="4" l="1"/>
  <c r="Y406" i="4"/>
  <c r="T407" i="4" l="1"/>
  <c r="Y407" i="4"/>
  <c r="T408" i="4" l="1"/>
  <c r="Y408" i="4"/>
  <c r="T409" i="4" l="1"/>
  <c r="Y409" i="4"/>
  <c r="T410" i="4" l="1"/>
  <c r="Y410" i="4"/>
  <c r="T411" i="4" l="1"/>
  <c r="Y411" i="4"/>
  <c r="T412" i="4" l="1"/>
  <c r="Y412" i="4"/>
  <c r="T413" i="4" l="1"/>
  <c r="Y413" i="4"/>
  <c r="T414" i="4" l="1"/>
  <c r="Y414" i="4"/>
  <c r="T415" i="4" l="1"/>
  <c r="Y415" i="4"/>
  <c r="T416" i="4" l="1"/>
  <c r="Y416" i="4"/>
  <c r="T417" i="4" l="1"/>
  <c r="Y417" i="4"/>
  <c r="T418" i="4" l="1"/>
  <c r="Y418" i="4"/>
  <c r="T419" i="4" l="1"/>
  <c r="Y419" i="4"/>
  <c r="T420" i="4" l="1"/>
  <c r="Y420" i="4"/>
  <c r="T421" i="4" l="1"/>
  <c r="Y421" i="4"/>
  <c r="T422" i="4" l="1"/>
  <c r="Y422" i="4"/>
  <c r="T423" i="4" l="1"/>
  <c r="Y423" i="4"/>
  <c r="T424" i="4" l="1"/>
  <c r="Y424" i="4"/>
  <c r="T425" i="4" l="1"/>
  <c r="Y425" i="4"/>
  <c r="T426" i="4" l="1"/>
  <c r="Y426" i="4"/>
  <c r="T427" i="4" l="1"/>
  <c r="Y427" i="4"/>
  <c r="T428" i="4" l="1"/>
  <c r="Y428" i="4"/>
  <c r="T429" i="4" l="1"/>
  <c r="Y429" i="4"/>
  <c r="T430" i="4" l="1"/>
  <c r="Y430" i="4"/>
  <c r="T431" i="4" l="1"/>
  <c r="Y431" i="4"/>
  <c r="T432" i="4" l="1"/>
  <c r="Y432" i="4"/>
  <c r="T433" i="4" l="1"/>
  <c r="Y433" i="4"/>
  <c r="T434" i="4" l="1"/>
  <c r="Y434" i="4"/>
  <c r="T435" i="4" l="1"/>
  <c r="Y435" i="4"/>
  <c r="T436" i="4" l="1"/>
  <c r="Y436" i="4"/>
  <c r="T437" i="4" l="1"/>
  <c r="Y437" i="4"/>
  <c r="T438" i="4" l="1"/>
  <c r="Y438" i="4"/>
  <c r="T439" i="4" l="1"/>
  <c r="Y439" i="4"/>
  <c r="T440" i="4" l="1"/>
  <c r="Y440" i="4"/>
  <c r="T441" i="4" l="1"/>
  <c r="Y441" i="4"/>
  <c r="T442" i="4" l="1"/>
  <c r="Y442" i="4"/>
  <c r="T443" i="4" l="1"/>
  <c r="Y443" i="4"/>
  <c r="T444" i="4" l="1"/>
  <c r="Y444" i="4"/>
  <c r="T445" i="4" l="1"/>
  <c r="Y445" i="4"/>
  <c r="T446" i="4" l="1"/>
  <c r="Y446" i="4"/>
  <c r="T447" i="4" l="1"/>
  <c r="Y447" i="4"/>
  <c r="T448" i="4" l="1"/>
  <c r="Y448" i="4"/>
  <c r="T449" i="4" l="1"/>
  <c r="Y449" i="4"/>
  <c r="T450" i="4" l="1"/>
  <c r="Y451" i="4" s="1"/>
  <c r="Y4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tc={654E288B-C530-C74B-BEF7-E89A10558AD5}</author>
    <author>tc={C6BA28C3-5C52-5B41-BB3B-AF14D248BB81}</author>
  </authors>
  <commentList>
    <comment ref="R20" authorId="0" shapeId="0" xr:uid="{654E288B-C530-C74B-BEF7-E89A10558A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chosen</t>
      </text>
    </comment>
    <comment ref="R45" authorId="1" shapeId="0" xr:uid="{C6BA28C3-5C52-5B41-BB3B-AF14D248BB81}">
      <text>
        <t>[Threaded comment]
Your version of Excel allows you to read this threaded comment; however, any edits to it will get removed if the file is opened in a newer version of Excel. Learn more: https://go.microsoft.com/fwlink/?linkid=870924
Comment:
    Chosen</t>
      </text>
    </comment>
  </commentList>
</comments>
</file>

<file path=xl/sharedStrings.xml><?xml version="1.0" encoding="utf-8"?>
<sst xmlns="http://schemas.openxmlformats.org/spreadsheetml/2006/main" count="40" uniqueCount="24">
  <si>
    <t>Nr</t>
  </si>
  <si>
    <t>Core</t>
  </si>
  <si>
    <t>Depth</t>
  </si>
  <si>
    <t>O2_uM</t>
  </si>
  <si>
    <t>O2_mV</t>
  </si>
  <si>
    <t>H2S_uM</t>
  </si>
  <si>
    <t>H2S_mV</t>
  </si>
  <si>
    <t>pH</t>
  </si>
  <si>
    <t>pH_mV</t>
  </si>
  <si>
    <t>EP</t>
  </si>
  <si>
    <t>EP_mV</t>
  </si>
  <si>
    <t>outlier removed</t>
  </si>
  <si>
    <t>Profile</t>
  </si>
  <si>
    <t>b</t>
  </si>
  <si>
    <t>c</t>
  </si>
  <si>
    <t>Depth (µm)</t>
  </si>
  <si>
    <t>a</t>
  </si>
  <si>
    <t>Fit parameter</t>
  </si>
  <si>
    <t>data point deep down</t>
  </si>
  <si>
    <t>data point above swi</t>
  </si>
  <si>
    <t>raw data</t>
  </si>
  <si>
    <t>drift corrected profiles</t>
  </si>
  <si>
    <t>ID</t>
  </si>
  <si>
    <t>drift 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</si>
</sst>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1" fillId="2" borderId="0" xfId="0" applyNumberFormat="1" applyFont="1" applyFill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4" borderId="4" xfId="0" applyFill="1" applyBorder="1"/>
    <xf numFmtId="0" fontId="1" fillId="4" borderId="5" xfId="0" applyFont="1" applyFill="1" applyBorder="1" applyAlignment="1">
      <alignment horizontal="right"/>
    </xf>
    <xf numFmtId="0" fontId="0" fillId="4" borderId="6" xfId="0" applyFill="1" applyBorder="1"/>
    <xf numFmtId="0" fontId="1" fillId="5" borderId="3" xfId="0" applyFont="1" applyFill="1" applyBorder="1" applyAlignment="1">
      <alignment horizontal="right"/>
    </xf>
    <xf numFmtId="0" fontId="0" fillId="5" borderId="4" xfId="0" applyFill="1" applyBorder="1"/>
    <xf numFmtId="0" fontId="1" fillId="5" borderId="5" xfId="0" applyFont="1" applyFill="1" applyBorder="1" applyAlignment="1">
      <alignment horizontal="right"/>
    </xf>
    <xf numFmtId="0" fontId="0" fillId="5" borderId="6" xfId="0" applyFill="1" applyBorder="1"/>
    <xf numFmtId="0" fontId="0" fillId="3" borderId="0" xfId="0" applyFill="1"/>
    <xf numFmtId="0" fontId="0" fillId="5" borderId="0" xfId="0" applyFill="1"/>
    <xf numFmtId="0" fontId="1" fillId="2" borderId="0" xfId="0" applyFont="1" applyFill="1"/>
    <xf numFmtId="0" fontId="0" fillId="6" borderId="0" xfId="0" applyFill="1"/>
    <xf numFmtId="164" fontId="0" fillId="6" borderId="0" xfId="0" applyNumberFormat="1" applyFill="1"/>
    <xf numFmtId="164" fontId="0" fillId="6" borderId="0" xfId="0" applyNumberFormat="1" applyFill="1" applyAlignment="1">
      <alignment horizontal="right"/>
    </xf>
    <xf numFmtId="0" fontId="1" fillId="6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2" fontId="0" fillId="0" borderId="0" xfId="0" applyNumberFormat="1"/>
    <xf numFmtId="2" fontId="0" fillId="6" borderId="0" xfId="0" applyNumberFormat="1" applyFill="1" applyAlignment="1">
      <alignment horizontal="right"/>
    </xf>
    <xf numFmtId="2" fontId="0" fillId="6" borderId="0" xfId="0" applyNumberFormat="1" applyFill="1"/>
    <xf numFmtId="2" fontId="1" fillId="2" borderId="0" xfId="0" applyNumberFormat="1" applyFont="1" applyFill="1" applyAlignment="1">
      <alignment horizontal="right"/>
    </xf>
    <xf numFmtId="0" fontId="0" fillId="0" borderId="0" xfId="0" applyFill="1"/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04898432783"/>
          <c:y val="0.17177834098732367"/>
          <c:w val="0.84323797258229793"/>
          <c:h val="0.719539103812207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Ep_all!$E$4:$E$66</c:f>
              <c:numCache>
                <c:formatCode>General</c:formatCode>
                <c:ptCount val="63"/>
                <c:pt idx="0">
                  <c:v>39.5895385742188</c:v>
                </c:pt>
                <c:pt idx="1">
                  <c:v>39.588623046875</c:v>
                </c:pt>
                <c:pt idx="2">
                  <c:v>39.5596313476563</c:v>
                </c:pt>
                <c:pt idx="3">
                  <c:v>39.5541381835938</c:v>
                </c:pt>
                <c:pt idx="4">
                  <c:v>39.5269775390625</c:v>
                </c:pt>
                <c:pt idx="5">
                  <c:v>39.5404052734375</c:v>
                </c:pt>
                <c:pt idx="6">
                  <c:v>39.5538330078125</c:v>
                </c:pt>
                <c:pt idx="7">
                  <c:v>39.5626831054688</c:v>
                </c:pt>
                <c:pt idx="8">
                  <c:v>39.5895385742188</c:v>
                </c:pt>
                <c:pt idx="9">
                  <c:v>39.6783447265625</c:v>
                </c:pt>
                <c:pt idx="10">
                  <c:v>39.7531127929688</c:v>
                </c:pt>
                <c:pt idx="11">
                  <c:v>39.8336791992188</c:v>
                </c:pt>
                <c:pt idx="12">
                  <c:v>39.75341796875</c:v>
                </c:pt>
                <c:pt idx="13">
                  <c:v>39.5513916015625</c:v>
                </c:pt>
                <c:pt idx="14">
                  <c:v>39.4796752929688</c:v>
                </c:pt>
                <c:pt idx="15">
                  <c:v>39.3991088867188</c:v>
                </c:pt>
                <c:pt idx="16">
                  <c:v>39.3533325195313</c:v>
                </c:pt>
                <c:pt idx="17">
                  <c:v>39.2959594726563</c:v>
                </c:pt>
                <c:pt idx="18">
                  <c:v>39.2416381835938</c:v>
                </c:pt>
                <c:pt idx="19">
                  <c:v>39.1952514648438</c:v>
                </c:pt>
                <c:pt idx="20">
                  <c:v>39.13818359375</c:v>
                </c:pt>
                <c:pt idx="21">
                  <c:v>39.0487670898438</c:v>
                </c:pt>
                <c:pt idx="22">
                  <c:v>39.0084838867188</c:v>
                </c:pt>
                <c:pt idx="23">
                  <c:v>38.9498901367188</c:v>
                </c:pt>
                <c:pt idx="24">
                  <c:v>38.935546875</c:v>
                </c:pt>
                <c:pt idx="25">
                  <c:v>38.9138793945313</c:v>
                </c:pt>
                <c:pt idx="26">
                  <c:v>38.8861083984375</c:v>
                </c:pt>
                <c:pt idx="27">
                  <c:v>38.8357543945313</c:v>
                </c:pt>
                <c:pt idx="28">
                  <c:v>38.7765502929688</c:v>
                </c:pt>
                <c:pt idx="29">
                  <c:v>38.7469482421875</c:v>
                </c:pt>
                <c:pt idx="30">
                  <c:v>38.712158203125</c:v>
                </c:pt>
                <c:pt idx="31">
                  <c:v>38.6660766601563</c:v>
                </c:pt>
                <c:pt idx="32">
                  <c:v>38.6062622070313</c:v>
                </c:pt>
                <c:pt idx="33">
                  <c:v>38.5202026367188</c:v>
                </c:pt>
                <c:pt idx="34">
                  <c:v>38.2546997070313</c:v>
                </c:pt>
                <c:pt idx="35">
                  <c:v>38.1655883789063</c:v>
                </c:pt>
                <c:pt idx="36">
                  <c:v>38.1533813476563</c:v>
                </c:pt>
                <c:pt idx="37">
                  <c:v>38.1439208984375</c:v>
                </c:pt>
                <c:pt idx="38">
                  <c:v>38.123779296875</c:v>
                </c:pt>
                <c:pt idx="39">
                  <c:v>38.1146240234375</c:v>
                </c:pt>
                <c:pt idx="40">
                  <c:v>38.0392456054688</c:v>
                </c:pt>
                <c:pt idx="41">
                  <c:v>37.9791259765625</c:v>
                </c:pt>
                <c:pt idx="42">
                  <c:v>37.955322265625</c:v>
                </c:pt>
                <c:pt idx="43">
                  <c:v>37.9327392578125</c:v>
                </c:pt>
                <c:pt idx="44">
                  <c:v>37.8488159179688</c:v>
                </c:pt>
                <c:pt idx="45">
                  <c:v>37.794189453125</c:v>
                </c:pt>
                <c:pt idx="46">
                  <c:v>37.7340698242188</c:v>
                </c:pt>
                <c:pt idx="47">
                  <c:v>37.6849365234375</c:v>
                </c:pt>
                <c:pt idx="48">
                  <c:v>37.6251220703125</c:v>
                </c:pt>
                <c:pt idx="49">
                  <c:v>37.5228881835938</c:v>
                </c:pt>
                <c:pt idx="50">
                  <c:v>37.4249267578125</c:v>
                </c:pt>
                <c:pt idx="51">
                  <c:v>37.3046875</c:v>
                </c:pt>
                <c:pt idx="52">
                  <c:v>37.13134765625</c:v>
                </c:pt>
                <c:pt idx="53">
                  <c:v>37.0867919921875</c:v>
                </c:pt>
                <c:pt idx="54">
                  <c:v>37.0623779296875</c:v>
                </c:pt>
                <c:pt idx="55">
                  <c:v>37.0391845703125</c:v>
                </c:pt>
                <c:pt idx="56">
                  <c:v>37.0358276367188</c:v>
                </c:pt>
                <c:pt idx="57">
                  <c:v>37.0175170898438</c:v>
                </c:pt>
                <c:pt idx="58">
                  <c:v>36.9403076171875</c:v>
                </c:pt>
                <c:pt idx="59">
                  <c:v>36.910400390625</c:v>
                </c:pt>
                <c:pt idx="60">
                  <c:v>36.8795776367188</c:v>
                </c:pt>
                <c:pt idx="61">
                  <c:v>36.6778564453125</c:v>
                </c:pt>
                <c:pt idx="62">
                  <c:v>36.5499877929688</c:v>
                </c:pt>
              </c:numCache>
            </c:numRef>
          </c:xVal>
          <c:yVal>
            <c:numRef>
              <c:f>Ep_all!$C$4:$C$66</c:f>
              <c:numCache>
                <c:formatCode>General</c:formatCode>
                <c:ptCount val="63"/>
                <c:pt idx="0">
                  <c:v>-1000</c:v>
                </c:pt>
                <c:pt idx="1">
                  <c:v>-500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11000</c:v>
                </c:pt>
                <c:pt idx="25">
                  <c:v>11500</c:v>
                </c:pt>
                <c:pt idx="26">
                  <c:v>12000</c:v>
                </c:pt>
                <c:pt idx="27">
                  <c:v>12500</c:v>
                </c:pt>
                <c:pt idx="28">
                  <c:v>13000</c:v>
                </c:pt>
                <c:pt idx="29">
                  <c:v>13500</c:v>
                </c:pt>
                <c:pt idx="30">
                  <c:v>14000</c:v>
                </c:pt>
                <c:pt idx="31">
                  <c:v>14500</c:v>
                </c:pt>
                <c:pt idx="32">
                  <c:v>15000</c:v>
                </c:pt>
                <c:pt idx="33">
                  <c:v>15500</c:v>
                </c:pt>
                <c:pt idx="34">
                  <c:v>16000</c:v>
                </c:pt>
                <c:pt idx="35">
                  <c:v>16500</c:v>
                </c:pt>
                <c:pt idx="36">
                  <c:v>17000</c:v>
                </c:pt>
                <c:pt idx="37">
                  <c:v>17500</c:v>
                </c:pt>
                <c:pt idx="38">
                  <c:v>18000</c:v>
                </c:pt>
                <c:pt idx="39">
                  <c:v>18500</c:v>
                </c:pt>
                <c:pt idx="40">
                  <c:v>19000</c:v>
                </c:pt>
                <c:pt idx="41">
                  <c:v>19500</c:v>
                </c:pt>
                <c:pt idx="42">
                  <c:v>20000</c:v>
                </c:pt>
                <c:pt idx="43">
                  <c:v>20500</c:v>
                </c:pt>
                <c:pt idx="44">
                  <c:v>21000</c:v>
                </c:pt>
                <c:pt idx="45">
                  <c:v>21500</c:v>
                </c:pt>
                <c:pt idx="46">
                  <c:v>22000</c:v>
                </c:pt>
                <c:pt idx="47">
                  <c:v>22500</c:v>
                </c:pt>
                <c:pt idx="48">
                  <c:v>23000</c:v>
                </c:pt>
                <c:pt idx="49">
                  <c:v>23500</c:v>
                </c:pt>
                <c:pt idx="50">
                  <c:v>24000</c:v>
                </c:pt>
                <c:pt idx="51">
                  <c:v>24500</c:v>
                </c:pt>
                <c:pt idx="52">
                  <c:v>25000</c:v>
                </c:pt>
                <c:pt idx="53">
                  <c:v>25500</c:v>
                </c:pt>
                <c:pt idx="54">
                  <c:v>26000</c:v>
                </c:pt>
                <c:pt idx="55">
                  <c:v>26500</c:v>
                </c:pt>
                <c:pt idx="56">
                  <c:v>27000</c:v>
                </c:pt>
                <c:pt idx="57">
                  <c:v>27500</c:v>
                </c:pt>
                <c:pt idx="58">
                  <c:v>28000</c:v>
                </c:pt>
                <c:pt idx="59">
                  <c:v>28500</c:v>
                </c:pt>
                <c:pt idx="60">
                  <c:v>29000</c:v>
                </c:pt>
                <c:pt idx="61">
                  <c:v>29500</c:v>
                </c:pt>
                <c:pt idx="62">
                  <c:v>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8-D741-A9CF-DC254F5AF4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Ep_all!$E$68:$E$130</c:f>
              <c:numCache>
                <c:formatCode>General</c:formatCode>
                <c:ptCount val="63"/>
                <c:pt idx="0">
                  <c:v>35.6289672851563</c:v>
                </c:pt>
                <c:pt idx="1">
                  <c:v>35.5923461914063</c:v>
                </c:pt>
                <c:pt idx="2">
                  <c:v>35.5548095703125</c:v>
                </c:pt>
                <c:pt idx="3">
                  <c:v>35.5166625976563</c:v>
                </c:pt>
                <c:pt idx="4">
                  <c:v>35.4757690429688</c:v>
                </c:pt>
                <c:pt idx="5">
                  <c:v>35.4348754882813</c:v>
                </c:pt>
                <c:pt idx="6">
                  <c:v>35.41748046875</c:v>
                </c:pt>
                <c:pt idx="7">
                  <c:v>35.391845703125</c:v>
                </c:pt>
                <c:pt idx="8">
                  <c:v>35.389404296875</c:v>
                </c:pt>
                <c:pt idx="9">
                  <c:v>35.3732299804688</c:v>
                </c:pt>
                <c:pt idx="10">
                  <c:v>35.3494262695313</c:v>
                </c:pt>
                <c:pt idx="11">
                  <c:v>35.3369140625</c:v>
                </c:pt>
                <c:pt idx="12">
                  <c:v>35.3396606445313</c:v>
                </c:pt>
                <c:pt idx="13">
                  <c:v>35.3445434570313</c:v>
                </c:pt>
                <c:pt idx="14">
                  <c:v>35.4129028320313</c:v>
                </c:pt>
                <c:pt idx="15">
                  <c:v>35.416259765625</c:v>
                </c:pt>
                <c:pt idx="16">
                  <c:v>35.4025268554688</c:v>
                </c:pt>
                <c:pt idx="17">
                  <c:v>35.4119873046875</c:v>
                </c:pt>
                <c:pt idx="18">
                  <c:v>35.4226684570313</c:v>
                </c:pt>
                <c:pt idx="19">
                  <c:v>35.4306030273438</c:v>
                </c:pt>
                <c:pt idx="20">
                  <c:v>35.4519653320313</c:v>
                </c:pt>
                <c:pt idx="21">
                  <c:v>35.4788208007813</c:v>
                </c:pt>
                <c:pt idx="22">
                  <c:v>35.498046875</c:v>
                </c:pt>
                <c:pt idx="23">
                  <c:v>35.557861328125</c:v>
                </c:pt>
                <c:pt idx="24">
                  <c:v>35.5874633789063</c:v>
                </c:pt>
                <c:pt idx="25">
                  <c:v>35.6295776367188</c:v>
                </c:pt>
                <c:pt idx="26">
                  <c:v>35.657958984375</c:v>
                </c:pt>
                <c:pt idx="27">
                  <c:v>35.6747436523438</c:v>
                </c:pt>
                <c:pt idx="28">
                  <c:v>35.70556640625</c:v>
                </c:pt>
                <c:pt idx="29">
                  <c:v>35.7217407226563</c:v>
                </c:pt>
                <c:pt idx="30">
                  <c:v>35.7376098632813</c:v>
                </c:pt>
                <c:pt idx="31">
                  <c:v>35.7589721679688</c:v>
                </c:pt>
                <c:pt idx="32">
                  <c:v>35.7769775390625</c:v>
                </c:pt>
                <c:pt idx="33">
                  <c:v>35.8065795898438</c:v>
                </c:pt>
                <c:pt idx="34">
                  <c:v>35.8248901367188</c:v>
                </c:pt>
                <c:pt idx="35">
                  <c:v>35.8493041992188</c:v>
                </c:pt>
                <c:pt idx="36">
                  <c:v>35.8688354492188</c:v>
                </c:pt>
                <c:pt idx="37">
                  <c:v>35.8901977539063</c:v>
                </c:pt>
                <c:pt idx="38">
                  <c:v>35.9027099609375</c:v>
                </c:pt>
                <c:pt idx="39">
                  <c:v>35.9170532226563</c:v>
                </c:pt>
                <c:pt idx="40">
                  <c:v>35.9356689453125</c:v>
                </c:pt>
                <c:pt idx="41">
                  <c:v>35.938720703125</c:v>
                </c:pt>
                <c:pt idx="42">
                  <c:v>35.9182739257813</c:v>
                </c:pt>
                <c:pt idx="43">
                  <c:v>35.9066772460938</c:v>
                </c:pt>
                <c:pt idx="44">
                  <c:v>35.8810424804688</c:v>
                </c:pt>
                <c:pt idx="45">
                  <c:v>35.855712890625</c:v>
                </c:pt>
                <c:pt idx="46">
                  <c:v>35.8074951171875</c:v>
                </c:pt>
                <c:pt idx="47">
                  <c:v>35.7632446289063</c:v>
                </c:pt>
                <c:pt idx="48">
                  <c:v>35.7086181640625</c:v>
                </c:pt>
                <c:pt idx="49">
                  <c:v>35.67626953125</c:v>
                </c:pt>
                <c:pt idx="50">
                  <c:v>35.604248046875</c:v>
                </c:pt>
                <c:pt idx="51">
                  <c:v>35.4855346679688</c:v>
                </c:pt>
                <c:pt idx="52">
                  <c:v>35.4196166992188</c:v>
                </c:pt>
                <c:pt idx="53">
                  <c:v>35.335693359375</c:v>
                </c:pt>
                <c:pt idx="54">
                  <c:v>35.2706909179688</c:v>
                </c:pt>
                <c:pt idx="55">
                  <c:v>35.2322387695313</c:v>
                </c:pt>
                <c:pt idx="56">
                  <c:v>35.1547241210938</c:v>
                </c:pt>
                <c:pt idx="57">
                  <c:v>35.0613403320313</c:v>
                </c:pt>
                <c:pt idx="58">
                  <c:v>34.9542236328125</c:v>
                </c:pt>
                <c:pt idx="59">
                  <c:v>34.8614501953125</c:v>
                </c:pt>
                <c:pt idx="60">
                  <c:v>34.6737670898438</c:v>
                </c:pt>
                <c:pt idx="61">
                  <c:v>34.4888305664063</c:v>
                </c:pt>
                <c:pt idx="62">
                  <c:v>34.3826293945313</c:v>
                </c:pt>
              </c:numCache>
            </c:numRef>
          </c:xVal>
          <c:yVal>
            <c:numRef>
              <c:f>Ep_all!$C$68:$C$130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8-D741-A9CF-DC254F5AF4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Ep_all!$E$132:$E$194</c:f>
              <c:numCache>
                <c:formatCode>General</c:formatCode>
                <c:ptCount val="63"/>
                <c:pt idx="0">
                  <c:v>35.1986694335938</c:v>
                </c:pt>
                <c:pt idx="1">
                  <c:v>35.1840209960938</c:v>
                </c:pt>
                <c:pt idx="2">
                  <c:v>35.1849365234375</c:v>
                </c:pt>
                <c:pt idx="3">
                  <c:v>35.2099609375</c:v>
                </c:pt>
                <c:pt idx="4">
                  <c:v>35.18310546875</c:v>
                </c:pt>
                <c:pt idx="5">
                  <c:v>35.1962280273438</c:v>
                </c:pt>
                <c:pt idx="6">
                  <c:v>35.213623046875</c:v>
                </c:pt>
                <c:pt idx="7">
                  <c:v>35.2267456054688</c:v>
                </c:pt>
                <c:pt idx="8">
                  <c:v>35.2365112304688</c:v>
                </c:pt>
                <c:pt idx="9">
                  <c:v>35.24169921875</c:v>
                </c:pt>
                <c:pt idx="10">
                  <c:v>35.2474975585938</c:v>
                </c:pt>
                <c:pt idx="11">
                  <c:v>35.2450561523438</c:v>
                </c:pt>
                <c:pt idx="12">
                  <c:v>35.2450561523438</c:v>
                </c:pt>
                <c:pt idx="13">
                  <c:v>35.2545166015625</c:v>
                </c:pt>
                <c:pt idx="14">
                  <c:v>35.25390625</c:v>
                </c:pt>
                <c:pt idx="15">
                  <c:v>35.2603149414063</c:v>
                </c:pt>
                <c:pt idx="16">
                  <c:v>35.264892578125</c:v>
                </c:pt>
                <c:pt idx="17">
                  <c:v>35.2713012695313</c:v>
                </c:pt>
                <c:pt idx="18">
                  <c:v>35.279541015625</c:v>
                </c:pt>
                <c:pt idx="19">
                  <c:v>35.30517578125</c:v>
                </c:pt>
                <c:pt idx="20">
                  <c:v>35.3045654296875</c:v>
                </c:pt>
                <c:pt idx="21">
                  <c:v>35.311279296875</c:v>
                </c:pt>
                <c:pt idx="22">
                  <c:v>35.3286743164063</c:v>
                </c:pt>
                <c:pt idx="23">
                  <c:v>35.3350830078125</c:v>
                </c:pt>
                <c:pt idx="24">
                  <c:v>35.3912353515625</c:v>
                </c:pt>
                <c:pt idx="25">
                  <c:v>35.445556640625</c:v>
                </c:pt>
                <c:pt idx="26">
                  <c:v>35.498046875</c:v>
                </c:pt>
                <c:pt idx="27">
                  <c:v>35.5184936523438</c:v>
                </c:pt>
                <c:pt idx="28">
                  <c:v>35.548095703125</c:v>
                </c:pt>
                <c:pt idx="29">
                  <c:v>35.5966186523438</c:v>
                </c:pt>
                <c:pt idx="30">
                  <c:v>35.6326293945313</c:v>
                </c:pt>
                <c:pt idx="31">
                  <c:v>35.6723022460938</c:v>
                </c:pt>
                <c:pt idx="32">
                  <c:v>35.6927490234375</c:v>
                </c:pt>
                <c:pt idx="33">
                  <c:v>35.7131958007813</c:v>
                </c:pt>
                <c:pt idx="34">
                  <c:v>35.726318359375</c:v>
                </c:pt>
                <c:pt idx="35">
                  <c:v>35.7534790039063</c:v>
                </c:pt>
                <c:pt idx="36">
                  <c:v>35.7504272460938</c:v>
                </c:pt>
                <c:pt idx="37">
                  <c:v>35.7534790039063</c:v>
                </c:pt>
                <c:pt idx="38">
                  <c:v>35.7440185546875</c:v>
                </c:pt>
                <c:pt idx="39">
                  <c:v>35.7501220703125</c:v>
                </c:pt>
                <c:pt idx="40">
                  <c:v>35.7684326171875</c:v>
                </c:pt>
                <c:pt idx="41">
                  <c:v>35.7757568359375</c:v>
                </c:pt>
                <c:pt idx="42">
                  <c:v>35.8013916015625</c:v>
                </c:pt>
                <c:pt idx="43">
                  <c:v>35.7620239257813</c:v>
                </c:pt>
                <c:pt idx="44">
                  <c:v>35.7421875</c:v>
                </c:pt>
                <c:pt idx="45">
                  <c:v>35.7366943359375</c:v>
                </c:pt>
                <c:pt idx="46">
                  <c:v>35.7159423828125</c:v>
                </c:pt>
                <c:pt idx="47">
                  <c:v>35.7095336914063</c:v>
                </c:pt>
                <c:pt idx="48">
                  <c:v>35.6646728515625</c:v>
                </c:pt>
                <c:pt idx="49">
                  <c:v>35.6118774414063</c:v>
                </c:pt>
                <c:pt idx="50">
                  <c:v>35.5221557617188</c:v>
                </c:pt>
                <c:pt idx="51">
                  <c:v>35.4226684570313</c:v>
                </c:pt>
                <c:pt idx="52">
                  <c:v>35.3494262695313</c:v>
                </c:pt>
                <c:pt idx="53">
                  <c:v>35.2822875976563</c:v>
                </c:pt>
                <c:pt idx="54">
                  <c:v>35.2444458007813</c:v>
                </c:pt>
                <c:pt idx="55">
                  <c:v>35.1846313476563</c:v>
                </c:pt>
                <c:pt idx="56">
                  <c:v>35.1141357421875</c:v>
                </c:pt>
                <c:pt idx="57">
                  <c:v>35.0369262695313</c:v>
                </c:pt>
                <c:pt idx="58">
                  <c:v>34.9591064453125</c:v>
                </c:pt>
                <c:pt idx="59">
                  <c:v>34.9209594726563</c:v>
                </c:pt>
                <c:pt idx="60">
                  <c:v>34.8348999023438</c:v>
                </c:pt>
                <c:pt idx="61">
                  <c:v>34.6560668945313</c:v>
                </c:pt>
                <c:pt idx="62">
                  <c:v>34.48974609375</c:v>
                </c:pt>
              </c:numCache>
            </c:numRef>
          </c:xVal>
          <c:yVal>
            <c:numRef>
              <c:f>Ep_all!$C$132:$C$194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F8-D741-A9CF-DC254F5AF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48223"/>
        <c:axId val="1187596495"/>
      </c:scatterChart>
      <c:valAx>
        <c:axId val="11877482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EP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Helvetica Neue Light" panose="02000403000000020004" pitchFamily="2" charset="0"/>
                  <a:ea typeface="Helvetica Neue Light" panose="020004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596495"/>
        <c:crossesAt val="-5000"/>
        <c:crossBetween val="midCat"/>
      </c:valAx>
      <c:valAx>
        <c:axId val="11875964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Depth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Helvetica Neue Light" panose="02000403000000020004" pitchFamily="2" charset="0"/>
                  <a:ea typeface="Helvetica Neue Light" panose="020004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7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366850498879044"/>
          <c:y val="0.89989155705988189"/>
          <c:w val="0.38817773467687333"/>
          <c:h val="7.1768482538222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Helvetica Neue Light" panose="02000403000000020004" pitchFamily="2" charset="0"/>
              <a:ea typeface="Helvetica Neue Light" panose="02000403000000020004" pitchFamily="2" charset="0"/>
              <a:cs typeface="Helvetica Neue" panose="02000503000000020004" pitchFamily="2" charset="0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b="0" i="0">
          <a:solidFill>
            <a:schemeClr val="bg1"/>
          </a:solidFill>
          <a:latin typeface="Helvetica Neue Light" panose="02000403000000020004" pitchFamily="2" charset="0"/>
          <a:ea typeface="Helvetica Neue Light" panose="020004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r>
              <a:rPr lang="en-GB"/>
              <a:t>drift correction - 2nd order polynomial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Helvetica Neue Light" panose="02000403000000020004" pitchFamily="2" charset="0"/>
              <a:ea typeface="Helvetica Neue Light" panose="02000403000000020004" pitchFamily="2" charset="0"/>
              <a:cs typeface="Helvetica Neue" panose="02000503000000020004" pitchFamily="2" charset="0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3630837577455723E-2"/>
                  <c:y val="-0.14060253030442549"/>
                </c:manualLayout>
              </c:layout>
              <c:numFmt formatCode="General" sourceLinked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Helvetica Neue Light" panose="02000403000000020004" pitchFamily="2" charset="0"/>
                      <a:ea typeface="Helvetica Neue Light" panose="02000403000000020004" pitchFamily="2" charset="0"/>
                      <a:cs typeface="Helvetica Neue" panose="02000503000000020004" pitchFamily="2" charset="0"/>
                    </a:defRPr>
                  </a:pPr>
                  <a:endParaRPr lang="en-DK"/>
                </a:p>
              </c:txPr>
            </c:trendlineLbl>
          </c:trendline>
          <c:xVal>
            <c:numRef>
              <c:f>Ep_all!$G$21:$G$43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Ep_all!$I$21:$I$43</c:f>
              <c:numCache>
                <c:formatCode>0.0000</c:formatCode>
                <c:ptCount val="23"/>
                <c:pt idx="0">
                  <c:v>36.5499877929688</c:v>
                </c:pt>
                <c:pt idx="1">
                  <c:v>35.6289672851563</c:v>
                </c:pt>
                <c:pt idx="2">
                  <c:v>35.1986694335938</c:v>
                </c:pt>
                <c:pt idx="3">
                  <c:v>34.002227783203097</c:v>
                </c:pt>
                <c:pt idx="4">
                  <c:v>30.0978088378906</c:v>
                </c:pt>
                <c:pt idx="7">
                  <c:v>32.553558349609403</c:v>
                </c:pt>
                <c:pt idx="8">
                  <c:v>31.30126953125</c:v>
                </c:pt>
                <c:pt idx="9">
                  <c:v>30.2273559570313</c:v>
                </c:pt>
                <c:pt idx="10">
                  <c:v>32.5875854492188</c:v>
                </c:pt>
                <c:pt idx="11">
                  <c:v>32.1908569335938</c:v>
                </c:pt>
                <c:pt idx="12">
                  <c:v>33.6105346679688</c:v>
                </c:pt>
                <c:pt idx="13">
                  <c:v>33.155517578125</c:v>
                </c:pt>
                <c:pt idx="14">
                  <c:v>32.8564453125</c:v>
                </c:pt>
                <c:pt idx="15">
                  <c:v>32.9254150390625</c:v>
                </c:pt>
                <c:pt idx="16">
                  <c:v>32.111358642578097</c:v>
                </c:pt>
                <c:pt idx="18">
                  <c:v>31.7822265625</c:v>
                </c:pt>
                <c:pt idx="19">
                  <c:v>31.8154907226563</c:v>
                </c:pt>
                <c:pt idx="20">
                  <c:v>33.6898803710938</c:v>
                </c:pt>
                <c:pt idx="21">
                  <c:v>33.9401245117188</c:v>
                </c:pt>
                <c:pt idx="22">
                  <c:v>33.865966796875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6C-934A-9529-117802DF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73423"/>
        <c:axId val="1187075071"/>
      </c:scatterChart>
      <c:valAx>
        <c:axId val="118707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profile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Helvetica Neue Light" panose="02000403000000020004" pitchFamily="2" charset="0"/>
                  <a:ea typeface="Helvetica Neue Light" panose="020004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075071"/>
        <c:crosses val="autoZero"/>
        <c:crossBetween val="midCat"/>
      </c:valAx>
      <c:valAx>
        <c:axId val="1187075071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EP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Helvetica Neue Light" panose="02000403000000020004" pitchFamily="2" charset="0"/>
                  <a:ea typeface="Helvetica Neue Light" panose="020004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0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b="0" i="0">
          <a:solidFill>
            <a:schemeClr val="bg1"/>
          </a:solidFill>
          <a:latin typeface="Helvetica Neue Light" panose="02000403000000020004" pitchFamily="2" charset="0"/>
          <a:ea typeface="Helvetica Neue Light" panose="020004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r>
              <a:rPr lang="en-GB"/>
              <a:t>drift correction - 2nd order polynomial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Helvetica Neue Light" panose="02000403000000020004" pitchFamily="2" charset="0"/>
              <a:ea typeface="Helvetica Neue Light" panose="02000403000000020004" pitchFamily="2" charset="0"/>
              <a:cs typeface="Helvetica Neue" panose="02000503000000020004" pitchFamily="2" charset="0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92D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902668416447942E-2"/>
                  <c:y val="-0.27209900845727619"/>
                </c:manualLayout>
              </c:layout>
              <c:numFmt formatCode="General" sourceLinked="0"/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Helvetica Neue Light" panose="02000403000000020004" pitchFamily="2" charset="0"/>
                      <a:ea typeface="Helvetica Neue Light" panose="02000403000000020004" pitchFamily="2" charset="0"/>
                      <a:cs typeface="Helvetica Neue" panose="02000503000000020004" pitchFamily="2" charset="0"/>
                    </a:defRPr>
                  </a:pPr>
                  <a:endParaRPr lang="en-DK"/>
                </a:p>
              </c:txPr>
            </c:trendlineLbl>
          </c:trendline>
          <c:xVal>
            <c:numRef>
              <c:f>Ep_all!$G$46:$G$68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Ep_all!$I$46:$I$68</c:f>
              <c:numCache>
                <c:formatCode>0.0000</c:formatCode>
                <c:ptCount val="23"/>
                <c:pt idx="0">
                  <c:v>39.5895385742188</c:v>
                </c:pt>
                <c:pt idx="1">
                  <c:v>34.3826293945313</c:v>
                </c:pt>
                <c:pt idx="2">
                  <c:v>34.3826293945313</c:v>
                </c:pt>
                <c:pt idx="3">
                  <c:v>33.480072021484403</c:v>
                </c:pt>
                <c:pt idx="4">
                  <c:v>33.787689208984403</c:v>
                </c:pt>
                <c:pt idx="5">
                  <c:v>33.512725830078097</c:v>
                </c:pt>
                <c:pt idx="6">
                  <c:v>33.409423828125</c:v>
                </c:pt>
                <c:pt idx="7">
                  <c:v>33.330535888671903</c:v>
                </c:pt>
                <c:pt idx="8">
                  <c:v>34.272003173828097</c:v>
                </c:pt>
                <c:pt idx="9">
                  <c:v>33.10791015625</c:v>
                </c:pt>
                <c:pt idx="10">
                  <c:v>32.9507446289063</c:v>
                </c:pt>
                <c:pt idx="11">
                  <c:v>32.8387451171875</c:v>
                </c:pt>
                <c:pt idx="12">
                  <c:v>33.420257568359403</c:v>
                </c:pt>
                <c:pt idx="13">
                  <c:v>32.801513671875</c:v>
                </c:pt>
                <c:pt idx="14">
                  <c:v>32.6788330078125</c:v>
                </c:pt>
                <c:pt idx="15">
                  <c:v>32.5241088867188</c:v>
                </c:pt>
                <c:pt idx="16">
                  <c:v>32.337493896484403</c:v>
                </c:pt>
                <c:pt idx="17">
                  <c:v>33.458251953125</c:v>
                </c:pt>
                <c:pt idx="18">
                  <c:v>32.6278686523438</c:v>
                </c:pt>
                <c:pt idx="19">
                  <c:v>32.3712158203125</c:v>
                </c:pt>
                <c:pt idx="20">
                  <c:v>33.7725830078125</c:v>
                </c:pt>
                <c:pt idx="21">
                  <c:v>33.2464599609375</c:v>
                </c:pt>
                <c:pt idx="22">
                  <c:v>33.1320190429688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8-DF43-B49D-D748A419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73423"/>
        <c:axId val="1187075071"/>
      </c:scatterChart>
      <c:valAx>
        <c:axId val="118707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profile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Helvetica Neue Light" panose="02000403000000020004" pitchFamily="2" charset="0"/>
                  <a:ea typeface="Helvetica Neue Light" panose="020004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075071"/>
        <c:crosses val="autoZero"/>
        <c:crossBetween val="midCat"/>
      </c:valAx>
      <c:valAx>
        <c:axId val="1187075071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EP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Helvetica Neue Light" panose="02000403000000020004" pitchFamily="2" charset="0"/>
                  <a:ea typeface="Helvetica Neue Light" panose="02000403000000020004" pitchFamily="2" charset="0"/>
                  <a:cs typeface="Helvetica Neue" panose="02000503000000020004" pitchFamily="2" charset="0"/>
                </a:defRPr>
              </a:pPr>
              <a:endParaRPr lang="en-DK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07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b="0" i="0">
          <a:solidFill>
            <a:schemeClr val="bg1"/>
          </a:solidFill>
          <a:latin typeface="Helvetica Neue Light" panose="02000403000000020004" pitchFamily="2" charset="0"/>
          <a:ea typeface="Helvetica Neue Light" panose="020004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04898432783"/>
          <c:y val="0.17177834098732367"/>
          <c:w val="0.84323797258229793"/>
          <c:h val="0.65888716743617004"/>
        </c:manualLayout>
      </c:layout>
      <c:scatterChart>
        <c:scatterStyle val="smoothMarker"/>
        <c:varyColors val="0"/>
        <c:ser>
          <c:idx val="3"/>
          <c:order val="0"/>
          <c:tx>
            <c:v>ID 1 - corrected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Ep_all!$Y$4:$Y$66</c:f>
              <c:numCache>
                <c:formatCode>General</c:formatCode>
                <c:ptCount val="63"/>
                <c:pt idx="0">
                  <c:v>39.5895385742188</c:v>
                </c:pt>
                <c:pt idx="1">
                  <c:v>39.588623046875</c:v>
                </c:pt>
                <c:pt idx="2">
                  <c:v>39.5596313476563</c:v>
                </c:pt>
                <c:pt idx="3">
                  <c:v>39.5541381835938</c:v>
                </c:pt>
                <c:pt idx="4">
                  <c:v>39.5269775390625</c:v>
                </c:pt>
                <c:pt idx="5">
                  <c:v>39.5404052734375</c:v>
                </c:pt>
                <c:pt idx="6">
                  <c:v>39.5538330078125</c:v>
                </c:pt>
                <c:pt idx="7">
                  <c:v>39.5626831054688</c:v>
                </c:pt>
                <c:pt idx="8">
                  <c:v>39.5895385742188</c:v>
                </c:pt>
                <c:pt idx="9">
                  <c:v>39.6783447265625</c:v>
                </c:pt>
                <c:pt idx="10">
                  <c:v>39.7531127929688</c:v>
                </c:pt>
                <c:pt idx="11">
                  <c:v>39.8336791992188</c:v>
                </c:pt>
                <c:pt idx="12">
                  <c:v>39.75341796875</c:v>
                </c:pt>
                <c:pt idx="13">
                  <c:v>39.5513916015625</c:v>
                </c:pt>
                <c:pt idx="14">
                  <c:v>39.4796752929688</c:v>
                </c:pt>
                <c:pt idx="15">
                  <c:v>39.3991088867188</c:v>
                </c:pt>
                <c:pt idx="16">
                  <c:v>39.3533325195313</c:v>
                </c:pt>
                <c:pt idx="17">
                  <c:v>39.2959594726563</c:v>
                </c:pt>
                <c:pt idx="18">
                  <c:v>39.2416381835938</c:v>
                </c:pt>
                <c:pt idx="19">
                  <c:v>39.1952514648438</c:v>
                </c:pt>
                <c:pt idx="20">
                  <c:v>39.13818359375</c:v>
                </c:pt>
                <c:pt idx="21">
                  <c:v>39.0487670898438</c:v>
                </c:pt>
                <c:pt idx="22">
                  <c:v>39.0084838867188</c:v>
                </c:pt>
                <c:pt idx="23">
                  <c:v>38.9498901367188</c:v>
                </c:pt>
                <c:pt idx="24">
                  <c:v>38.935546875</c:v>
                </c:pt>
                <c:pt idx="25">
                  <c:v>38.9138793945313</c:v>
                </c:pt>
                <c:pt idx="26">
                  <c:v>38.8861083984375</c:v>
                </c:pt>
                <c:pt idx="27">
                  <c:v>38.8357543945313</c:v>
                </c:pt>
                <c:pt idx="28">
                  <c:v>38.7765502929688</c:v>
                </c:pt>
                <c:pt idx="29">
                  <c:v>38.7469482421875</c:v>
                </c:pt>
                <c:pt idx="30">
                  <c:v>38.712158203125</c:v>
                </c:pt>
                <c:pt idx="31">
                  <c:v>38.6660766601563</c:v>
                </c:pt>
                <c:pt idx="32">
                  <c:v>38.6062622070313</c:v>
                </c:pt>
                <c:pt idx="33">
                  <c:v>38.5202026367188</c:v>
                </c:pt>
                <c:pt idx="34">
                  <c:v>38.2546997070313</c:v>
                </c:pt>
                <c:pt idx="35">
                  <c:v>38.1655883789063</c:v>
                </c:pt>
                <c:pt idx="36">
                  <c:v>38.1533813476563</c:v>
                </c:pt>
                <c:pt idx="37">
                  <c:v>38.1439208984375</c:v>
                </c:pt>
                <c:pt idx="38">
                  <c:v>38.123779296875</c:v>
                </c:pt>
                <c:pt idx="39">
                  <c:v>38.1146240234375</c:v>
                </c:pt>
                <c:pt idx="40">
                  <c:v>38.0392456054688</c:v>
                </c:pt>
                <c:pt idx="41">
                  <c:v>37.9791259765625</c:v>
                </c:pt>
                <c:pt idx="42">
                  <c:v>37.955322265625</c:v>
                </c:pt>
                <c:pt idx="43">
                  <c:v>37.9327392578125</c:v>
                </c:pt>
                <c:pt idx="44">
                  <c:v>37.8488159179688</c:v>
                </c:pt>
                <c:pt idx="45">
                  <c:v>37.794189453125</c:v>
                </c:pt>
                <c:pt idx="46">
                  <c:v>37.7340698242188</c:v>
                </c:pt>
                <c:pt idx="47">
                  <c:v>37.6849365234375</c:v>
                </c:pt>
                <c:pt idx="48">
                  <c:v>37.6251220703125</c:v>
                </c:pt>
                <c:pt idx="49">
                  <c:v>37.5228881835938</c:v>
                </c:pt>
                <c:pt idx="50">
                  <c:v>37.4249267578125</c:v>
                </c:pt>
                <c:pt idx="51">
                  <c:v>37.3046875</c:v>
                </c:pt>
                <c:pt idx="52">
                  <c:v>37.13134765625</c:v>
                </c:pt>
                <c:pt idx="53">
                  <c:v>37.0867919921875</c:v>
                </c:pt>
                <c:pt idx="54">
                  <c:v>37.0623779296875</c:v>
                </c:pt>
                <c:pt idx="55">
                  <c:v>37.0391845703125</c:v>
                </c:pt>
                <c:pt idx="56">
                  <c:v>37.0358276367188</c:v>
                </c:pt>
                <c:pt idx="57">
                  <c:v>37.0175170898438</c:v>
                </c:pt>
                <c:pt idx="58">
                  <c:v>36.9403076171875</c:v>
                </c:pt>
                <c:pt idx="59">
                  <c:v>36.910400390625</c:v>
                </c:pt>
                <c:pt idx="60">
                  <c:v>36.8795776367188</c:v>
                </c:pt>
                <c:pt idx="61">
                  <c:v>36.6778564453125</c:v>
                </c:pt>
                <c:pt idx="62">
                  <c:v>36.5499877929688</c:v>
                </c:pt>
              </c:numCache>
            </c:numRef>
          </c:xVal>
          <c:yVal>
            <c:numRef>
              <c:f>Ep_all!$W$4:$W$66</c:f>
              <c:numCache>
                <c:formatCode>General</c:formatCode>
                <c:ptCount val="63"/>
                <c:pt idx="0">
                  <c:v>-1000</c:v>
                </c:pt>
                <c:pt idx="1">
                  <c:v>-500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11000</c:v>
                </c:pt>
                <c:pt idx="25">
                  <c:v>11500</c:v>
                </c:pt>
                <c:pt idx="26">
                  <c:v>12000</c:v>
                </c:pt>
                <c:pt idx="27">
                  <c:v>12500</c:v>
                </c:pt>
                <c:pt idx="28">
                  <c:v>13000</c:v>
                </c:pt>
                <c:pt idx="29">
                  <c:v>13500</c:v>
                </c:pt>
                <c:pt idx="30">
                  <c:v>14000</c:v>
                </c:pt>
                <c:pt idx="31">
                  <c:v>14500</c:v>
                </c:pt>
                <c:pt idx="32">
                  <c:v>15000</c:v>
                </c:pt>
                <c:pt idx="33">
                  <c:v>15500</c:v>
                </c:pt>
                <c:pt idx="34">
                  <c:v>16000</c:v>
                </c:pt>
                <c:pt idx="35">
                  <c:v>16500</c:v>
                </c:pt>
                <c:pt idx="36">
                  <c:v>17000</c:v>
                </c:pt>
                <c:pt idx="37">
                  <c:v>17500</c:v>
                </c:pt>
                <c:pt idx="38">
                  <c:v>18000</c:v>
                </c:pt>
                <c:pt idx="39">
                  <c:v>18500</c:v>
                </c:pt>
                <c:pt idx="40">
                  <c:v>19000</c:v>
                </c:pt>
                <c:pt idx="41">
                  <c:v>19500</c:v>
                </c:pt>
                <c:pt idx="42">
                  <c:v>20000</c:v>
                </c:pt>
                <c:pt idx="43">
                  <c:v>20500</c:v>
                </c:pt>
                <c:pt idx="44">
                  <c:v>21000</c:v>
                </c:pt>
                <c:pt idx="45">
                  <c:v>21500</c:v>
                </c:pt>
                <c:pt idx="46">
                  <c:v>22000</c:v>
                </c:pt>
                <c:pt idx="47">
                  <c:v>22500</c:v>
                </c:pt>
                <c:pt idx="48">
                  <c:v>23000</c:v>
                </c:pt>
                <c:pt idx="49">
                  <c:v>23500</c:v>
                </c:pt>
                <c:pt idx="50">
                  <c:v>24000</c:v>
                </c:pt>
                <c:pt idx="51">
                  <c:v>24500</c:v>
                </c:pt>
                <c:pt idx="52">
                  <c:v>25000</c:v>
                </c:pt>
                <c:pt idx="53">
                  <c:v>25500</c:v>
                </c:pt>
                <c:pt idx="54">
                  <c:v>26000</c:v>
                </c:pt>
                <c:pt idx="55">
                  <c:v>26500</c:v>
                </c:pt>
                <c:pt idx="56">
                  <c:v>27000</c:v>
                </c:pt>
                <c:pt idx="57">
                  <c:v>27500</c:v>
                </c:pt>
                <c:pt idx="58">
                  <c:v>28000</c:v>
                </c:pt>
                <c:pt idx="59">
                  <c:v>28500</c:v>
                </c:pt>
                <c:pt idx="60">
                  <c:v>29000</c:v>
                </c:pt>
                <c:pt idx="61">
                  <c:v>29500</c:v>
                </c:pt>
                <c:pt idx="62">
                  <c:v>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DECA-BB44-8E16-2985F5FC9206}"/>
            </c:ext>
          </c:extLst>
        </c:ser>
        <c:ser>
          <c:idx val="4"/>
          <c:order val="1"/>
          <c:tx>
            <c:v>ID 2 - corrected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Ep_all!$Y$68:$Y$130</c:f>
              <c:numCache>
                <c:formatCode>General</c:formatCode>
                <c:ptCount val="63"/>
                <c:pt idx="0">
                  <c:v>35.126167285156299</c:v>
                </c:pt>
                <c:pt idx="1">
                  <c:v>35.089546191406299</c:v>
                </c:pt>
                <c:pt idx="2">
                  <c:v>35.052009570312499</c:v>
                </c:pt>
                <c:pt idx="3">
                  <c:v>35.013862597656299</c:v>
                </c:pt>
                <c:pt idx="4">
                  <c:v>34.972969042968799</c:v>
                </c:pt>
                <c:pt idx="5">
                  <c:v>34.932075488281299</c:v>
                </c:pt>
                <c:pt idx="6">
                  <c:v>34.914680468749999</c:v>
                </c:pt>
                <c:pt idx="7">
                  <c:v>34.889045703124999</c:v>
                </c:pt>
                <c:pt idx="8">
                  <c:v>34.886604296874999</c:v>
                </c:pt>
                <c:pt idx="9">
                  <c:v>34.870429980468799</c:v>
                </c:pt>
                <c:pt idx="10">
                  <c:v>34.846626269531299</c:v>
                </c:pt>
                <c:pt idx="11">
                  <c:v>34.834114062499999</c:v>
                </c:pt>
                <c:pt idx="12">
                  <c:v>34.836860644531299</c:v>
                </c:pt>
                <c:pt idx="13">
                  <c:v>34.841743457031299</c:v>
                </c:pt>
                <c:pt idx="14">
                  <c:v>34.910102832031299</c:v>
                </c:pt>
                <c:pt idx="15">
                  <c:v>34.913459765624999</c:v>
                </c:pt>
                <c:pt idx="16">
                  <c:v>34.899726855468799</c:v>
                </c:pt>
                <c:pt idx="17">
                  <c:v>34.909187304687499</c:v>
                </c:pt>
                <c:pt idx="18">
                  <c:v>34.919868457031299</c:v>
                </c:pt>
                <c:pt idx="19">
                  <c:v>34.927803027343799</c:v>
                </c:pt>
                <c:pt idx="20">
                  <c:v>34.949165332031299</c:v>
                </c:pt>
                <c:pt idx="21">
                  <c:v>34.976020800781299</c:v>
                </c:pt>
                <c:pt idx="22">
                  <c:v>34.995246874999999</c:v>
                </c:pt>
                <c:pt idx="23">
                  <c:v>35.055061328124999</c:v>
                </c:pt>
                <c:pt idx="24">
                  <c:v>35.084663378906299</c:v>
                </c:pt>
                <c:pt idx="25">
                  <c:v>35.126777636718799</c:v>
                </c:pt>
                <c:pt idx="26">
                  <c:v>35.155158984374999</c:v>
                </c:pt>
                <c:pt idx="27">
                  <c:v>35.171943652343799</c:v>
                </c:pt>
                <c:pt idx="28">
                  <c:v>35.202766406249999</c:v>
                </c:pt>
                <c:pt idx="29">
                  <c:v>35.218940722656299</c:v>
                </c:pt>
                <c:pt idx="30">
                  <c:v>35.234809863281299</c:v>
                </c:pt>
                <c:pt idx="31">
                  <c:v>35.256172167968799</c:v>
                </c:pt>
                <c:pt idx="32">
                  <c:v>35.274177539062499</c:v>
                </c:pt>
                <c:pt idx="33">
                  <c:v>35.303779589843799</c:v>
                </c:pt>
                <c:pt idx="34">
                  <c:v>35.322090136718799</c:v>
                </c:pt>
                <c:pt idx="35">
                  <c:v>35.346504199218799</c:v>
                </c:pt>
                <c:pt idx="36">
                  <c:v>35.366035449218799</c:v>
                </c:pt>
                <c:pt idx="37">
                  <c:v>35.387397753906299</c:v>
                </c:pt>
                <c:pt idx="38">
                  <c:v>35.399909960937499</c:v>
                </c:pt>
                <c:pt idx="39">
                  <c:v>35.414253222656299</c:v>
                </c:pt>
                <c:pt idx="40">
                  <c:v>35.432868945312499</c:v>
                </c:pt>
                <c:pt idx="41">
                  <c:v>35.435920703124999</c:v>
                </c:pt>
                <c:pt idx="42">
                  <c:v>35.415473925781299</c:v>
                </c:pt>
                <c:pt idx="43">
                  <c:v>35.403877246093799</c:v>
                </c:pt>
                <c:pt idx="44">
                  <c:v>35.378242480468799</c:v>
                </c:pt>
                <c:pt idx="45">
                  <c:v>35.352912890624999</c:v>
                </c:pt>
                <c:pt idx="46">
                  <c:v>35.304695117187499</c:v>
                </c:pt>
                <c:pt idx="47">
                  <c:v>35.260444628906299</c:v>
                </c:pt>
                <c:pt idx="48">
                  <c:v>35.205818164062499</c:v>
                </c:pt>
                <c:pt idx="49">
                  <c:v>35.173469531249999</c:v>
                </c:pt>
                <c:pt idx="50">
                  <c:v>35.101448046874999</c:v>
                </c:pt>
                <c:pt idx="51">
                  <c:v>34.982734667968799</c:v>
                </c:pt>
                <c:pt idx="52">
                  <c:v>34.916816699218799</c:v>
                </c:pt>
                <c:pt idx="53">
                  <c:v>34.832893359374999</c:v>
                </c:pt>
                <c:pt idx="54">
                  <c:v>34.767890917968799</c:v>
                </c:pt>
                <c:pt idx="55">
                  <c:v>34.729438769531299</c:v>
                </c:pt>
                <c:pt idx="56">
                  <c:v>34.651924121093799</c:v>
                </c:pt>
                <c:pt idx="57">
                  <c:v>34.558540332031299</c:v>
                </c:pt>
                <c:pt idx="58">
                  <c:v>34.451423632812499</c:v>
                </c:pt>
                <c:pt idx="59">
                  <c:v>34.358650195312499</c:v>
                </c:pt>
                <c:pt idx="60">
                  <c:v>34.170967089843799</c:v>
                </c:pt>
                <c:pt idx="61">
                  <c:v>33.986030566406299</c:v>
                </c:pt>
                <c:pt idx="62">
                  <c:v>33.879829394531299</c:v>
                </c:pt>
              </c:numCache>
            </c:numRef>
          </c:xVal>
          <c:yVal>
            <c:numRef>
              <c:f>Ep_all!$W$68:$W$130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DECA-BB44-8E16-2985F5FC9206}"/>
            </c:ext>
          </c:extLst>
        </c:ser>
        <c:ser>
          <c:idx val="5"/>
          <c:order val="2"/>
          <c:tx>
            <c:v>ID 3 - corrected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Ep_all!$Y$132:$Y$194</c:f>
              <c:numCache>
                <c:formatCode>General</c:formatCode>
                <c:ptCount val="63"/>
                <c:pt idx="0">
                  <c:v>34.229869433593798</c:v>
                </c:pt>
                <c:pt idx="1">
                  <c:v>34.215220996093798</c:v>
                </c:pt>
                <c:pt idx="2">
                  <c:v>34.216136523437498</c:v>
                </c:pt>
                <c:pt idx="3">
                  <c:v>34.241160937499998</c:v>
                </c:pt>
                <c:pt idx="4">
                  <c:v>34.214305468749998</c:v>
                </c:pt>
                <c:pt idx="5">
                  <c:v>34.227428027343798</c:v>
                </c:pt>
                <c:pt idx="6">
                  <c:v>34.244823046874998</c:v>
                </c:pt>
                <c:pt idx="7">
                  <c:v>34.257945605468798</c:v>
                </c:pt>
                <c:pt idx="8">
                  <c:v>34.267711230468798</c:v>
                </c:pt>
                <c:pt idx="9">
                  <c:v>34.272899218749998</c:v>
                </c:pt>
                <c:pt idx="10">
                  <c:v>34.278697558593798</c:v>
                </c:pt>
                <c:pt idx="11">
                  <c:v>34.276256152343798</c:v>
                </c:pt>
                <c:pt idx="12">
                  <c:v>34.276256152343798</c:v>
                </c:pt>
                <c:pt idx="13">
                  <c:v>34.285716601562498</c:v>
                </c:pt>
                <c:pt idx="14">
                  <c:v>34.285106249999998</c:v>
                </c:pt>
                <c:pt idx="15">
                  <c:v>34.291514941406298</c:v>
                </c:pt>
                <c:pt idx="16">
                  <c:v>34.296092578124998</c:v>
                </c:pt>
                <c:pt idx="17">
                  <c:v>34.302501269531298</c:v>
                </c:pt>
                <c:pt idx="18">
                  <c:v>34.310741015624998</c:v>
                </c:pt>
                <c:pt idx="19">
                  <c:v>34.336375781249998</c:v>
                </c:pt>
                <c:pt idx="20">
                  <c:v>34.335765429687498</c:v>
                </c:pt>
                <c:pt idx="21">
                  <c:v>34.342479296874998</c:v>
                </c:pt>
                <c:pt idx="22">
                  <c:v>34.359874316406298</c:v>
                </c:pt>
                <c:pt idx="23">
                  <c:v>34.366283007812498</c:v>
                </c:pt>
                <c:pt idx="24">
                  <c:v>34.422435351562498</c:v>
                </c:pt>
                <c:pt idx="25">
                  <c:v>34.476756640624998</c:v>
                </c:pt>
                <c:pt idx="26">
                  <c:v>34.529246874999998</c:v>
                </c:pt>
                <c:pt idx="27">
                  <c:v>34.549693652343798</c:v>
                </c:pt>
                <c:pt idx="28">
                  <c:v>34.579295703124998</c:v>
                </c:pt>
                <c:pt idx="29">
                  <c:v>34.627818652343798</c:v>
                </c:pt>
                <c:pt idx="30">
                  <c:v>34.663829394531298</c:v>
                </c:pt>
                <c:pt idx="31">
                  <c:v>34.703502246093798</c:v>
                </c:pt>
                <c:pt idx="32">
                  <c:v>34.723949023437498</c:v>
                </c:pt>
                <c:pt idx="33">
                  <c:v>34.744395800781298</c:v>
                </c:pt>
                <c:pt idx="34">
                  <c:v>34.757518359374998</c:v>
                </c:pt>
                <c:pt idx="35">
                  <c:v>34.784679003906298</c:v>
                </c:pt>
                <c:pt idx="36">
                  <c:v>34.781627246093798</c:v>
                </c:pt>
                <c:pt idx="37">
                  <c:v>34.784679003906298</c:v>
                </c:pt>
                <c:pt idx="38">
                  <c:v>34.775218554687498</c:v>
                </c:pt>
                <c:pt idx="39">
                  <c:v>34.781322070312498</c:v>
                </c:pt>
                <c:pt idx="40">
                  <c:v>34.799632617187498</c:v>
                </c:pt>
                <c:pt idx="41">
                  <c:v>34.806956835937498</c:v>
                </c:pt>
                <c:pt idx="42">
                  <c:v>34.832591601562498</c:v>
                </c:pt>
                <c:pt idx="43">
                  <c:v>34.793223925781298</c:v>
                </c:pt>
                <c:pt idx="44">
                  <c:v>34.773387499999998</c:v>
                </c:pt>
                <c:pt idx="45">
                  <c:v>34.767894335937498</c:v>
                </c:pt>
                <c:pt idx="46">
                  <c:v>34.747142382812498</c:v>
                </c:pt>
                <c:pt idx="47">
                  <c:v>34.740733691406298</c:v>
                </c:pt>
                <c:pt idx="48">
                  <c:v>34.695872851562498</c:v>
                </c:pt>
                <c:pt idx="49">
                  <c:v>34.643077441406298</c:v>
                </c:pt>
                <c:pt idx="50">
                  <c:v>34.553355761718798</c:v>
                </c:pt>
                <c:pt idx="51">
                  <c:v>34.453868457031298</c:v>
                </c:pt>
                <c:pt idx="52">
                  <c:v>34.380626269531298</c:v>
                </c:pt>
                <c:pt idx="53">
                  <c:v>34.313487597656298</c:v>
                </c:pt>
                <c:pt idx="54">
                  <c:v>34.275645800781298</c:v>
                </c:pt>
                <c:pt idx="55">
                  <c:v>34.215831347656298</c:v>
                </c:pt>
                <c:pt idx="56">
                  <c:v>34.145335742187498</c:v>
                </c:pt>
                <c:pt idx="57">
                  <c:v>34.068126269531298</c:v>
                </c:pt>
                <c:pt idx="58">
                  <c:v>33.990306445312498</c:v>
                </c:pt>
                <c:pt idx="59">
                  <c:v>33.952159472656298</c:v>
                </c:pt>
                <c:pt idx="60">
                  <c:v>33.866099902343798</c:v>
                </c:pt>
                <c:pt idx="61">
                  <c:v>33.687266894531298</c:v>
                </c:pt>
                <c:pt idx="62">
                  <c:v>33.520946093749998</c:v>
                </c:pt>
              </c:numCache>
            </c:numRef>
          </c:xVal>
          <c:yVal>
            <c:numRef>
              <c:f>Ep_all!$W$132:$W$194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DECA-BB44-8E16-2985F5FC9206}"/>
            </c:ext>
          </c:extLst>
        </c:ser>
        <c:ser>
          <c:idx val="0"/>
          <c:order val="3"/>
          <c:tx>
            <c:v>ID 1</c:v>
          </c:tx>
          <c:spPr>
            <a:ln w="19050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Ep_all!$E$4:$E$66</c:f>
              <c:numCache>
                <c:formatCode>General</c:formatCode>
                <c:ptCount val="63"/>
                <c:pt idx="0">
                  <c:v>39.5895385742188</c:v>
                </c:pt>
                <c:pt idx="1">
                  <c:v>39.588623046875</c:v>
                </c:pt>
                <c:pt idx="2">
                  <c:v>39.5596313476563</c:v>
                </c:pt>
                <c:pt idx="3">
                  <c:v>39.5541381835938</c:v>
                </c:pt>
                <c:pt idx="4">
                  <c:v>39.5269775390625</c:v>
                </c:pt>
                <c:pt idx="5">
                  <c:v>39.5404052734375</c:v>
                </c:pt>
                <c:pt idx="6">
                  <c:v>39.5538330078125</c:v>
                </c:pt>
                <c:pt idx="7">
                  <c:v>39.5626831054688</c:v>
                </c:pt>
                <c:pt idx="8">
                  <c:v>39.5895385742188</c:v>
                </c:pt>
                <c:pt idx="9">
                  <c:v>39.6783447265625</c:v>
                </c:pt>
                <c:pt idx="10">
                  <c:v>39.7531127929688</c:v>
                </c:pt>
                <c:pt idx="11">
                  <c:v>39.8336791992188</c:v>
                </c:pt>
                <c:pt idx="12">
                  <c:v>39.75341796875</c:v>
                </c:pt>
                <c:pt idx="13">
                  <c:v>39.5513916015625</c:v>
                </c:pt>
                <c:pt idx="14">
                  <c:v>39.4796752929688</c:v>
                </c:pt>
                <c:pt idx="15">
                  <c:v>39.3991088867188</c:v>
                </c:pt>
                <c:pt idx="16">
                  <c:v>39.3533325195313</c:v>
                </c:pt>
                <c:pt idx="17">
                  <c:v>39.2959594726563</c:v>
                </c:pt>
                <c:pt idx="18">
                  <c:v>39.2416381835938</c:v>
                </c:pt>
                <c:pt idx="19">
                  <c:v>39.1952514648438</c:v>
                </c:pt>
                <c:pt idx="20">
                  <c:v>39.13818359375</c:v>
                </c:pt>
                <c:pt idx="21">
                  <c:v>39.0487670898438</c:v>
                </c:pt>
                <c:pt idx="22">
                  <c:v>39.0084838867188</c:v>
                </c:pt>
                <c:pt idx="23">
                  <c:v>38.9498901367188</c:v>
                </c:pt>
                <c:pt idx="24">
                  <c:v>38.935546875</c:v>
                </c:pt>
                <c:pt idx="25">
                  <c:v>38.9138793945313</c:v>
                </c:pt>
                <c:pt idx="26">
                  <c:v>38.8861083984375</c:v>
                </c:pt>
                <c:pt idx="27">
                  <c:v>38.8357543945313</c:v>
                </c:pt>
                <c:pt idx="28">
                  <c:v>38.7765502929688</c:v>
                </c:pt>
                <c:pt idx="29">
                  <c:v>38.7469482421875</c:v>
                </c:pt>
                <c:pt idx="30">
                  <c:v>38.712158203125</c:v>
                </c:pt>
                <c:pt idx="31">
                  <c:v>38.6660766601563</c:v>
                </c:pt>
                <c:pt idx="32">
                  <c:v>38.6062622070313</c:v>
                </c:pt>
                <c:pt idx="33">
                  <c:v>38.5202026367188</c:v>
                </c:pt>
                <c:pt idx="34">
                  <c:v>38.2546997070313</c:v>
                </c:pt>
                <c:pt idx="35">
                  <c:v>38.1655883789063</c:v>
                </c:pt>
                <c:pt idx="36">
                  <c:v>38.1533813476563</c:v>
                </c:pt>
                <c:pt idx="37">
                  <c:v>38.1439208984375</c:v>
                </c:pt>
                <c:pt idx="38">
                  <c:v>38.123779296875</c:v>
                </c:pt>
                <c:pt idx="39">
                  <c:v>38.1146240234375</c:v>
                </c:pt>
                <c:pt idx="40">
                  <c:v>38.0392456054688</c:v>
                </c:pt>
                <c:pt idx="41">
                  <c:v>37.9791259765625</c:v>
                </c:pt>
                <c:pt idx="42">
                  <c:v>37.955322265625</c:v>
                </c:pt>
                <c:pt idx="43">
                  <c:v>37.9327392578125</c:v>
                </c:pt>
                <c:pt idx="44">
                  <c:v>37.8488159179688</c:v>
                </c:pt>
                <c:pt idx="45">
                  <c:v>37.794189453125</c:v>
                </c:pt>
                <c:pt idx="46">
                  <c:v>37.7340698242188</c:v>
                </c:pt>
                <c:pt idx="47">
                  <c:v>37.6849365234375</c:v>
                </c:pt>
                <c:pt idx="48">
                  <c:v>37.6251220703125</c:v>
                </c:pt>
                <c:pt idx="49">
                  <c:v>37.5228881835938</c:v>
                </c:pt>
                <c:pt idx="50">
                  <c:v>37.4249267578125</c:v>
                </c:pt>
                <c:pt idx="51">
                  <c:v>37.3046875</c:v>
                </c:pt>
                <c:pt idx="52">
                  <c:v>37.13134765625</c:v>
                </c:pt>
                <c:pt idx="53">
                  <c:v>37.0867919921875</c:v>
                </c:pt>
                <c:pt idx="54">
                  <c:v>37.0623779296875</c:v>
                </c:pt>
                <c:pt idx="55">
                  <c:v>37.0391845703125</c:v>
                </c:pt>
                <c:pt idx="56">
                  <c:v>37.0358276367188</c:v>
                </c:pt>
                <c:pt idx="57">
                  <c:v>37.0175170898438</c:v>
                </c:pt>
                <c:pt idx="58">
                  <c:v>36.9403076171875</c:v>
                </c:pt>
                <c:pt idx="59">
                  <c:v>36.910400390625</c:v>
                </c:pt>
                <c:pt idx="60">
                  <c:v>36.8795776367188</c:v>
                </c:pt>
                <c:pt idx="61">
                  <c:v>36.6778564453125</c:v>
                </c:pt>
                <c:pt idx="62">
                  <c:v>36.5499877929688</c:v>
                </c:pt>
              </c:numCache>
            </c:numRef>
          </c:xVal>
          <c:yVal>
            <c:numRef>
              <c:f>Ep_all!$W$4:$W$66</c:f>
              <c:numCache>
                <c:formatCode>General</c:formatCode>
                <c:ptCount val="63"/>
                <c:pt idx="0">
                  <c:v>-1000</c:v>
                </c:pt>
                <c:pt idx="1">
                  <c:v>-500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11000</c:v>
                </c:pt>
                <c:pt idx="25">
                  <c:v>11500</c:v>
                </c:pt>
                <c:pt idx="26">
                  <c:v>12000</c:v>
                </c:pt>
                <c:pt idx="27">
                  <c:v>12500</c:v>
                </c:pt>
                <c:pt idx="28">
                  <c:v>13000</c:v>
                </c:pt>
                <c:pt idx="29">
                  <c:v>13500</c:v>
                </c:pt>
                <c:pt idx="30">
                  <c:v>14000</c:v>
                </c:pt>
                <c:pt idx="31">
                  <c:v>14500</c:v>
                </c:pt>
                <c:pt idx="32">
                  <c:v>15000</c:v>
                </c:pt>
                <c:pt idx="33">
                  <c:v>15500</c:v>
                </c:pt>
                <c:pt idx="34">
                  <c:v>16000</c:v>
                </c:pt>
                <c:pt idx="35">
                  <c:v>16500</c:v>
                </c:pt>
                <c:pt idx="36">
                  <c:v>17000</c:v>
                </c:pt>
                <c:pt idx="37">
                  <c:v>17500</c:v>
                </c:pt>
                <c:pt idx="38">
                  <c:v>18000</c:v>
                </c:pt>
                <c:pt idx="39">
                  <c:v>18500</c:v>
                </c:pt>
                <c:pt idx="40">
                  <c:v>19000</c:v>
                </c:pt>
                <c:pt idx="41">
                  <c:v>19500</c:v>
                </c:pt>
                <c:pt idx="42">
                  <c:v>20000</c:v>
                </c:pt>
                <c:pt idx="43">
                  <c:v>20500</c:v>
                </c:pt>
                <c:pt idx="44">
                  <c:v>21000</c:v>
                </c:pt>
                <c:pt idx="45">
                  <c:v>21500</c:v>
                </c:pt>
                <c:pt idx="46">
                  <c:v>22000</c:v>
                </c:pt>
                <c:pt idx="47">
                  <c:v>22500</c:v>
                </c:pt>
                <c:pt idx="48">
                  <c:v>23000</c:v>
                </c:pt>
                <c:pt idx="49">
                  <c:v>23500</c:v>
                </c:pt>
                <c:pt idx="50">
                  <c:v>24000</c:v>
                </c:pt>
                <c:pt idx="51">
                  <c:v>24500</c:v>
                </c:pt>
                <c:pt idx="52">
                  <c:v>25000</c:v>
                </c:pt>
                <c:pt idx="53">
                  <c:v>25500</c:v>
                </c:pt>
                <c:pt idx="54">
                  <c:v>26000</c:v>
                </c:pt>
                <c:pt idx="55">
                  <c:v>26500</c:v>
                </c:pt>
                <c:pt idx="56">
                  <c:v>27000</c:v>
                </c:pt>
                <c:pt idx="57">
                  <c:v>27500</c:v>
                </c:pt>
                <c:pt idx="58">
                  <c:v>28000</c:v>
                </c:pt>
                <c:pt idx="59">
                  <c:v>28500</c:v>
                </c:pt>
                <c:pt idx="60">
                  <c:v>29000</c:v>
                </c:pt>
                <c:pt idx="61">
                  <c:v>29500</c:v>
                </c:pt>
                <c:pt idx="62">
                  <c:v>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DECA-BB44-8E16-2985F5FC9206}"/>
            </c:ext>
          </c:extLst>
        </c:ser>
        <c:ser>
          <c:idx val="1"/>
          <c:order val="4"/>
          <c:tx>
            <c:v>ID 2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Ep_all!$E$68:$E$130</c:f>
              <c:numCache>
                <c:formatCode>General</c:formatCode>
                <c:ptCount val="63"/>
                <c:pt idx="0">
                  <c:v>35.6289672851563</c:v>
                </c:pt>
                <c:pt idx="1">
                  <c:v>35.5923461914063</c:v>
                </c:pt>
                <c:pt idx="2">
                  <c:v>35.5548095703125</c:v>
                </c:pt>
                <c:pt idx="3">
                  <c:v>35.5166625976563</c:v>
                </c:pt>
                <c:pt idx="4">
                  <c:v>35.4757690429688</c:v>
                </c:pt>
                <c:pt idx="5">
                  <c:v>35.4348754882813</c:v>
                </c:pt>
                <c:pt idx="6">
                  <c:v>35.41748046875</c:v>
                </c:pt>
                <c:pt idx="7">
                  <c:v>35.391845703125</c:v>
                </c:pt>
                <c:pt idx="8">
                  <c:v>35.389404296875</c:v>
                </c:pt>
                <c:pt idx="9">
                  <c:v>35.3732299804688</c:v>
                </c:pt>
                <c:pt idx="10">
                  <c:v>35.3494262695313</c:v>
                </c:pt>
                <c:pt idx="11">
                  <c:v>35.3369140625</c:v>
                </c:pt>
                <c:pt idx="12">
                  <c:v>35.3396606445313</c:v>
                </c:pt>
                <c:pt idx="13">
                  <c:v>35.3445434570313</c:v>
                </c:pt>
                <c:pt idx="14">
                  <c:v>35.4129028320313</c:v>
                </c:pt>
                <c:pt idx="15">
                  <c:v>35.416259765625</c:v>
                </c:pt>
                <c:pt idx="16">
                  <c:v>35.4025268554688</c:v>
                </c:pt>
                <c:pt idx="17">
                  <c:v>35.4119873046875</c:v>
                </c:pt>
                <c:pt idx="18">
                  <c:v>35.4226684570313</c:v>
                </c:pt>
                <c:pt idx="19">
                  <c:v>35.4306030273438</c:v>
                </c:pt>
                <c:pt idx="20">
                  <c:v>35.4519653320313</c:v>
                </c:pt>
                <c:pt idx="21">
                  <c:v>35.4788208007813</c:v>
                </c:pt>
                <c:pt idx="22">
                  <c:v>35.498046875</c:v>
                </c:pt>
                <c:pt idx="23">
                  <c:v>35.557861328125</c:v>
                </c:pt>
                <c:pt idx="24">
                  <c:v>35.5874633789063</c:v>
                </c:pt>
                <c:pt idx="25">
                  <c:v>35.6295776367188</c:v>
                </c:pt>
                <c:pt idx="26">
                  <c:v>35.657958984375</c:v>
                </c:pt>
                <c:pt idx="27">
                  <c:v>35.6747436523438</c:v>
                </c:pt>
                <c:pt idx="28">
                  <c:v>35.70556640625</c:v>
                </c:pt>
                <c:pt idx="29">
                  <c:v>35.7217407226563</c:v>
                </c:pt>
                <c:pt idx="30">
                  <c:v>35.7376098632813</c:v>
                </c:pt>
                <c:pt idx="31">
                  <c:v>35.7589721679688</c:v>
                </c:pt>
                <c:pt idx="32">
                  <c:v>35.7769775390625</c:v>
                </c:pt>
                <c:pt idx="33">
                  <c:v>35.8065795898438</c:v>
                </c:pt>
                <c:pt idx="34">
                  <c:v>35.8248901367188</c:v>
                </c:pt>
                <c:pt idx="35">
                  <c:v>35.8493041992188</c:v>
                </c:pt>
                <c:pt idx="36">
                  <c:v>35.8688354492188</c:v>
                </c:pt>
                <c:pt idx="37">
                  <c:v>35.8901977539063</c:v>
                </c:pt>
                <c:pt idx="38">
                  <c:v>35.9027099609375</c:v>
                </c:pt>
                <c:pt idx="39">
                  <c:v>35.9170532226563</c:v>
                </c:pt>
                <c:pt idx="40">
                  <c:v>35.9356689453125</c:v>
                </c:pt>
                <c:pt idx="41">
                  <c:v>35.938720703125</c:v>
                </c:pt>
                <c:pt idx="42">
                  <c:v>35.9182739257813</c:v>
                </c:pt>
                <c:pt idx="43">
                  <c:v>35.9066772460938</c:v>
                </c:pt>
                <c:pt idx="44">
                  <c:v>35.8810424804688</c:v>
                </c:pt>
                <c:pt idx="45">
                  <c:v>35.855712890625</c:v>
                </c:pt>
                <c:pt idx="46">
                  <c:v>35.8074951171875</c:v>
                </c:pt>
                <c:pt idx="47">
                  <c:v>35.7632446289063</c:v>
                </c:pt>
                <c:pt idx="48">
                  <c:v>35.7086181640625</c:v>
                </c:pt>
                <c:pt idx="49">
                  <c:v>35.67626953125</c:v>
                </c:pt>
                <c:pt idx="50">
                  <c:v>35.604248046875</c:v>
                </c:pt>
                <c:pt idx="51">
                  <c:v>35.4855346679688</c:v>
                </c:pt>
                <c:pt idx="52">
                  <c:v>35.4196166992188</c:v>
                </c:pt>
                <c:pt idx="53">
                  <c:v>35.335693359375</c:v>
                </c:pt>
                <c:pt idx="54">
                  <c:v>35.2706909179688</c:v>
                </c:pt>
                <c:pt idx="55">
                  <c:v>35.2322387695313</c:v>
                </c:pt>
                <c:pt idx="56">
                  <c:v>35.1547241210938</c:v>
                </c:pt>
                <c:pt idx="57">
                  <c:v>35.0613403320313</c:v>
                </c:pt>
                <c:pt idx="58">
                  <c:v>34.9542236328125</c:v>
                </c:pt>
                <c:pt idx="59">
                  <c:v>34.8614501953125</c:v>
                </c:pt>
                <c:pt idx="60">
                  <c:v>34.6737670898438</c:v>
                </c:pt>
                <c:pt idx="61">
                  <c:v>34.4888305664063</c:v>
                </c:pt>
                <c:pt idx="62">
                  <c:v>34.3826293945313</c:v>
                </c:pt>
              </c:numCache>
            </c:numRef>
          </c:xVal>
          <c:yVal>
            <c:numRef>
              <c:f>Ep_all!$W$68:$W$130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DECA-BB44-8E16-2985F5FC9206}"/>
            </c:ext>
          </c:extLst>
        </c:ser>
        <c:ser>
          <c:idx val="2"/>
          <c:order val="5"/>
          <c:tx>
            <c:v>ID 3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Ep_all!$E$132:$E$194</c:f>
              <c:numCache>
                <c:formatCode>General</c:formatCode>
                <c:ptCount val="63"/>
                <c:pt idx="0">
                  <c:v>35.1986694335938</c:v>
                </c:pt>
                <c:pt idx="1">
                  <c:v>35.1840209960938</c:v>
                </c:pt>
                <c:pt idx="2">
                  <c:v>35.1849365234375</c:v>
                </c:pt>
                <c:pt idx="3">
                  <c:v>35.2099609375</c:v>
                </c:pt>
                <c:pt idx="4">
                  <c:v>35.18310546875</c:v>
                </c:pt>
                <c:pt idx="5">
                  <c:v>35.1962280273438</c:v>
                </c:pt>
                <c:pt idx="6">
                  <c:v>35.213623046875</c:v>
                </c:pt>
                <c:pt idx="7">
                  <c:v>35.2267456054688</c:v>
                </c:pt>
                <c:pt idx="8">
                  <c:v>35.2365112304688</c:v>
                </c:pt>
                <c:pt idx="9">
                  <c:v>35.24169921875</c:v>
                </c:pt>
                <c:pt idx="10">
                  <c:v>35.2474975585938</c:v>
                </c:pt>
                <c:pt idx="11">
                  <c:v>35.2450561523438</c:v>
                </c:pt>
                <c:pt idx="12">
                  <c:v>35.2450561523438</c:v>
                </c:pt>
                <c:pt idx="13">
                  <c:v>35.2545166015625</c:v>
                </c:pt>
                <c:pt idx="14">
                  <c:v>35.25390625</c:v>
                </c:pt>
                <c:pt idx="15">
                  <c:v>35.2603149414063</c:v>
                </c:pt>
                <c:pt idx="16">
                  <c:v>35.264892578125</c:v>
                </c:pt>
                <c:pt idx="17">
                  <c:v>35.2713012695313</c:v>
                </c:pt>
                <c:pt idx="18">
                  <c:v>35.279541015625</c:v>
                </c:pt>
                <c:pt idx="19">
                  <c:v>35.30517578125</c:v>
                </c:pt>
                <c:pt idx="20">
                  <c:v>35.3045654296875</c:v>
                </c:pt>
                <c:pt idx="21">
                  <c:v>35.311279296875</c:v>
                </c:pt>
                <c:pt idx="22">
                  <c:v>35.3286743164063</c:v>
                </c:pt>
                <c:pt idx="23">
                  <c:v>35.3350830078125</c:v>
                </c:pt>
                <c:pt idx="24">
                  <c:v>35.3912353515625</c:v>
                </c:pt>
                <c:pt idx="25">
                  <c:v>35.445556640625</c:v>
                </c:pt>
                <c:pt idx="26">
                  <c:v>35.498046875</c:v>
                </c:pt>
                <c:pt idx="27">
                  <c:v>35.5184936523438</c:v>
                </c:pt>
                <c:pt idx="28">
                  <c:v>35.548095703125</c:v>
                </c:pt>
                <c:pt idx="29">
                  <c:v>35.5966186523438</c:v>
                </c:pt>
                <c:pt idx="30">
                  <c:v>35.6326293945313</c:v>
                </c:pt>
                <c:pt idx="31">
                  <c:v>35.6723022460938</c:v>
                </c:pt>
                <c:pt idx="32">
                  <c:v>35.6927490234375</c:v>
                </c:pt>
                <c:pt idx="33">
                  <c:v>35.7131958007813</c:v>
                </c:pt>
                <c:pt idx="34">
                  <c:v>35.726318359375</c:v>
                </c:pt>
                <c:pt idx="35">
                  <c:v>35.7534790039063</c:v>
                </c:pt>
                <c:pt idx="36">
                  <c:v>35.7504272460938</c:v>
                </c:pt>
                <c:pt idx="37">
                  <c:v>35.7534790039063</c:v>
                </c:pt>
                <c:pt idx="38">
                  <c:v>35.7440185546875</c:v>
                </c:pt>
                <c:pt idx="39">
                  <c:v>35.7501220703125</c:v>
                </c:pt>
                <c:pt idx="40">
                  <c:v>35.7684326171875</c:v>
                </c:pt>
                <c:pt idx="41">
                  <c:v>35.7757568359375</c:v>
                </c:pt>
                <c:pt idx="42">
                  <c:v>35.8013916015625</c:v>
                </c:pt>
                <c:pt idx="43">
                  <c:v>35.7620239257813</c:v>
                </c:pt>
                <c:pt idx="44">
                  <c:v>35.7421875</c:v>
                </c:pt>
                <c:pt idx="45">
                  <c:v>35.7366943359375</c:v>
                </c:pt>
                <c:pt idx="46">
                  <c:v>35.7159423828125</c:v>
                </c:pt>
                <c:pt idx="47">
                  <c:v>35.7095336914063</c:v>
                </c:pt>
                <c:pt idx="48">
                  <c:v>35.6646728515625</c:v>
                </c:pt>
                <c:pt idx="49">
                  <c:v>35.6118774414063</c:v>
                </c:pt>
                <c:pt idx="50">
                  <c:v>35.5221557617188</c:v>
                </c:pt>
                <c:pt idx="51">
                  <c:v>35.4226684570313</c:v>
                </c:pt>
                <c:pt idx="52">
                  <c:v>35.3494262695313</c:v>
                </c:pt>
                <c:pt idx="53">
                  <c:v>35.2822875976563</c:v>
                </c:pt>
                <c:pt idx="54">
                  <c:v>35.2444458007813</c:v>
                </c:pt>
                <c:pt idx="55">
                  <c:v>35.1846313476563</c:v>
                </c:pt>
                <c:pt idx="56">
                  <c:v>35.1141357421875</c:v>
                </c:pt>
                <c:pt idx="57">
                  <c:v>35.0369262695313</c:v>
                </c:pt>
                <c:pt idx="58">
                  <c:v>34.9591064453125</c:v>
                </c:pt>
                <c:pt idx="59">
                  <c:v>34.9209594726563</c:v>
                </c:pt>
                <c:pt idx="60">
                  <c:v>34.8348999023438</c:v>
                </c:pt>
                <c:pt idx="61">
                  <c:v>34.6560668945313</c:v>
                </c:pt>
                <c:pt idx="62">
                  <c:v>34.48974609375</c:v>
                </c:pt>
              </c:numCache>
            </c:numRef>
          </c:xVal>
          <c:yVal>
            <c:numRef>
              <c:f>Ep_all!$W$132:$W$194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DECA-BB44-8E16-2985F5FC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48223"/>
        <c:axId val="1187596495"/>
      </c:scatterChart>
      <c:valAx>
        <c:axId val="11877482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EP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596495"/>
        <c:crossesAt val="-5000"/>
        <c:crossBetween val="midCat"/>
      </c:valAx>
      <c:valAx>
        <c:axId val="11875964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Depth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748223"/>
        <c:crosses val="autoZero"/>
        <c:crossBetween val="midCat"/>
      </c:valAx>
      <c:spPr>
        <a:solidFill>
          <a:schemeClr val="tx1"/>
        </a:solidFill>
      </c:spPr>
    </c:plotArea>
    <c:legend>
      <c:legendPos val="t"/>
      <c:layout>
        <c:manualLayout>
          <c:xMode val="edge"/>
          <c:yMode val="edge"/>
          <c:x val="0.12862266203077166"/>
          <c:y val="0.8642138072369373"/>
          <c:w val="0.82014958574884245"/>
          <c:h val="0.11458160973465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Helvetica Neue Light" panose="02000403000000020004" pitchFamily="2" charset="0"/>
              <a:ea typeface="Helvetica Neue Light" panose="02000403000000020004" pitchFamily="2" charset="0"/>
              <a:cs typeface="Helvetica Neue" panose="02000503000000020004" pitchFamily="2" charset="0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b="0" i="0">
          <a:solidFill>
            <a:schemeClr val="bg1"/>
          </a:solidFill>
          <a:latin typeface="Helvetica Neue Light" panose="02000403000000020004" pitchFamily="2" charset="0"/>
          <a:ea typeface="Helvetica Neue Light" panose="020004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04898432783"/>
          <c:y val="0.17177834098732367"/>
          <c:w val="0.84323797258229793"/>
          <c:h val="0.65888716743617004"/>
        </c:manualLayout>
      </c:layout>
      <c:scatterChart>
        <c:scatterStyle val="smoothMarker"/>
        <c:varyColors val="0"/>
        <c:ser>
          <c:idx val="4"/>
          <c:order val="0"/>
          <c:tx>
            <c:v>ID 2 - corrected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Ep_all!$Y$68:$Y$130</c:f>
              <c:numCache>
                <c:formatCode>General</c:formatCode>
                <c:ptCount val="63"/>
                <c:pt idx="0">
                  <c:v>35.126167285156299</c:v>
                </c:pt>
                <c:pt idx="1">
                  <c:v>35.089546191406299</c:v>
                </c:pt>
                <c:pt idx="2">
                  <c:v>35.052009570312499</c:v>
                </c:pt>
                <c:pt idx="3">
                  <c:v>35.013862597656299</c:v>
                </c:pt>
                <c:pt idx="4">
                  <c:v>34.972969042968799</c:v>
                </c:pt>
                <c:pt idx="5">
                  <c:v>34.932075488281299</c:v>
                </c:pt>
                <c:pt idx="6">
                  <c:v>34.914680468749999</c:v>
                </c:pt>
                <c:pt idx="7">
                  <c:v>34.889045703124999</c:v>
                </c:pt>
                <c:pt idx="8">
                  <c:v>34.886604296874999</c:v>
                </c:pt>
                <c:pt idx="9">
                  <c:v>34.870429980468799</c:v>
                </c:pt>
                <c:pt idx="10">
                  <c:v>34.846626269531299</c:v>
                </c:pt>
                <c:pt idx="11">
                  <c:v>34.834114062499999</c:v>
                </c:pt>
                <c:pt idx="12">
                  <c:v>34.836860644531299</c:v>
                </c:pt>
                <c:pt idx="13">
                  <c:v>34.841743457031299</c:v>
                </c:pt>
                <c:pt idx="14">
                  <c:v>34.910102832031299</c:v>
                </c:pt>
                <c:pt idx="15">
                  <c:v>34.913459765624999</c:v>
                </c:pt>
                <c:pt idx="16">
                  <c:v>34.899726855468799</c:v>
                </c:pt>
                <c:pt idx="17">
                  <c:v>34.909187304687499</c:v>
                </c:pt>
                <c:pt idx="18">
                  <c:v>34.919868457031299</c:v>
                </c:pt>
                <c:pt idx="19">
                  <c:v>34.927803027343799</c:v>
                </c:pt>
                <c:pt idx="20">
                  <c:v>34.949165332031299</c:v>
                </c:pt>
                <c:pt idx="21">
                  <c:v>34.976020800781299</c:v>
                </c:pt>
                <c:pt idx="22">
                  <c:v>34.995246874999999</c:v>
                </c:pt>
                <c:pt idx="23">
                  <c:v>35.055061328124999</c:v>
                </c:pt>
                <c:pt idx="24">
                  <c:v>35.084663378906299</c:v>
                </c:pt>
                <c:pt idx="25">
                  <c:v>35.126777636718799</c:v>
                </c:pt>
                <c:pt idx="26">
                  <c:v>35.155158984374999</c:v>
                </c:pt>
                <c:pt idx="27">
                  <c:v>35.171943652343799</c:v>
                </c:pt>
                <c:pt idx="28">
                  <c:v>35.202766406249999</c:v>
                </c:pt>
                <c:pt idx="29">
                  <c:v>35.218940722656299</c:v>
                </c:pt>
                <c:pt idx="30">
                  <c:v>35.234809863281299</c:v>
                </c:pt>
                <c:pt idx="31">
                  <c:v>35.256172167968799</c:v>
                </c:pt>
                <c:pt idx="32">
                  <c:v>35.274177539062499</c:v>
                </c:pt>
                <c:pt idx="33">
                  <c:v>35.303779589843799</c:v>
                </c:pt>
                <c:pt idx="34">
                  <c:v>35.322090136718799</c:v>
                </c:pt>
                <c:pt idx="35">
                  <c:v>35.346504199218799</c:v>
                </c:pt>
                <c:pt idx="36">
                  <c:v>35.366035449218799</c:v>
                </c:pt>
                <c:pt idx="37">
                  <c:v>35.387397753906299</c:v>
                </c:pt>
                <c:pt idx="38">
                  <c:v>35.399909960937499</c:v>
                </c:pt>
                <c:pt idx="39">
                  <c:v>35.414253222656299</c:v>
                </c:pt>
                <c:pt idx="40">
                  <c:v>35.432868945312499</c:v>
                </c:pt>
                <c:pt idx="41">
                  <c:v>35.435920703124999</c:v>
                </c:pt>
                <c:pt idx="42">
                  <c:v>35.415473925781299</c:v>
                </c:pt>
                <c:pt idx="43">
                  <c:v>35.403877246093799</c:v>
                </c:pt>
                <c:pt idx="44">
                  <c:v>35.378242480468799</c:v>
                </c:pt>
                <c:pt idx="45">
                  <c:v>35.352912890624999</c:v>
                </c:pt>
                <c:pt idx="46">
                  <c:v>35.304695117187499</c:v>
                </c:pt>
                <c:pt idx="47">
                  <c:v>35.260444628906299</c:v>
                </c:pt>
                <c:pt idx="48">
                  <c:v>35.205818164062499</c:v>
                </c:pt>
                <c:pt idx="49">
                  <c:v>35.173469531249999</c:v>
                </c:pt>
                <c:pt idx="50">
                  <c:v>35.101448046874999</c:v>
                </c:pt>
                <c:pt idx="51">
                  <c:v>34.982734667968799</c:v>
                </c:pt>
                <c:pt idx="52">
                  <c:v>34.916816699218799</c:v>
                </c:pt>
                <c:pt idx="53">
                  <c:v>34.832893359374999</c:v>
                </c:pt>
                <c:pt idx="54">
                  <c:v>34.767890917968799</c:v>
                </c:pt>
                <c:pt idx="55">
                  <c:v>34.729438769531299</c:v>
                </c:pt>
                <c:pt idx="56">
                  <c:v>34.651924121093799</c:v>
                </c:pt>
                <c:pt idx="57">
                  <c:v>34.558540332031299</c:v>
                </c:pt>
                <c:pt idx="58">
                  <c:v>34.451423632812499</c:v>
                </c:pt>
                <c:pt idx="59">
                  <c:v>34.358650195312499</c:v>
                </c:pt>
                <c:pt idx="60">
                  <c:v>34.170967089843799</c:v>
                </c:pt>
                <c:pt idx="61">
                  <c:v>33.986030566406299</c:v>
                </c:pt>
                <c:pt idx="62">
                  <c:v>33.879829394531299</c:v>
                </c:pt>
              </c:numCache>
            </c:numRef>
          </c:xVal>
          <c:yVal>
            <c:numRef>
              <c:f>Ep_all!$W$68:$W$130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97-7B40-880C-AD475EA34DCB}"/>
            </c:ext>
          </c:extLst>
        </c:ser>
        <c:ser>
          <c:idx val="1"/>
          <c:order val="1"/>
          <c:tx>
            <c:v>ID 2</c:v>
          </c:tx>
          <c:spPr>
            <a:ln w="19050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Ep_all!$E$68:$E$130</c:f>
              <c:numCache>
                <c:formatCode>General</c:formatCode>
                <c:ptCount val="63"/>
                <c:pt idx="0">
                  <c:v>35.6289672851563</c:v>
                </c:pt>
                <c:pt idx="1">
                  <c:v>35.5923461914063</c:v>
                </c:pt>
                <c:pt idx="2">
                  <c:v>35.5548095703125</c:v>
                </c:pt>
                <c:pt idx="3">
                  <c:v>35.5166625976563</c:v>
                </c:pt>
                <c:pt idx="4">
                  <c:v>35.4757690429688</c:v>
                </c:pt>
                <c:pt idx="5">
                  <c:v>35.4348754882813</c:v>
                </c:pt>
                <c:pt idx="6">
                  <c:v>35.41748046875</c:v>
                </c:pt>
                <c:pt idx="7">
                  <c:v>35.391845703125</c:v>
                </c:pt>
                <c:pt idx="8">
                  <c:v>35.389404296875</c:v>
                </c:pt>
                <c:pt idx="9">
                  <c:v>35.3732299804688</c:v>
                </c:pt>
                <c:pt idx="10">
                  <c:v>35.3494262695313</c:v>
                </c:pt>
                <c:pt idx="11">
                  <c:v>35.3369140625</c:v>
                </c:pt>
                <c:pt idx="12">
                  <c:v>35.3396606445313</c:v>
                </c:pt>
                <c:pt idx="13">
                  <c:v>35.3445434570313</c:v>
                </c:pt>
                <c:pt idx="14">
                  <c:v>35.4129028320313</c:v>
                </c:pt>
                <c:pt idx="15">
                  <c:v>35.416259765625</c:v>
                </c:pt>
                <c:pt idx="16">
                  <c:v>35.4025268554688</c:v>
                </c:pt>
                <c:pt idx="17">
                  <c:v>35.4119873046875</c:v>
                </c:pt>
                <c:pt idx="18">
                  <c:v>35.4226684570313</c:v>
                </c:pt>
                <c:pt idx="19">
                  <c:v>35.4306030273438</c:v>
                </c:pt>
                <c:pt idx="20">
                  <c:v>35.4519653320313</c:v>
                </c:pt>
                <c:pt idx="21">
                  <c:v>35.4788208007813</c:v>
                </c:pt>
                <c:pt idx="22">
                  <c:v>35.498046875</c:v>
                </c:pt>
                <c:pt idx="23">
                  <c:v>35.557861328125</c:v>
                </c:pt>
                <c:pt idx="24">
                  <c:v>35.5874633789063</c:v>
                </c:pt>
                <c:pt idx="25">
                  <c:v>35.6295776367188</c:v>
                </c:pt>
                <c:pt idx="26">
                  <c:v>35.657958984375</c:v>
                </c:pt>
                <c:pt idx="27">
                  <c:v>35.6747436523438</c:v>
                </c:pt>
                <c:pt idx="28">
                  <c:v>35.70556640625</c:v>
                </c:pt>
                <c:pt idx="29">
                  <c:v>35.7217407226563</c:v>
                </c:pt>
                <c:pt idx="30">
                  <c:v>35.7376098632813</c:v>
                </c:pt>
                <c:pt idx="31">
                  <c:v>35.7589721679688</c:v>
                </c:pt>
                <c:pt idx="32">
                  <c:v>35.7769775390625</c:v>
                </c:pt>
                <c:pt idx="33">
                  <c:v>35.8065795898438</c:v>
                </c:pt>
                <c:pt idx="34">
                  <c:v>35.8248901367188</c:v>
                </c:pt>
                <c:pt idx="35">
                  <c:v>35.8493041992188</c:v>
                </c:pt>
                <c:pt idx="36">
                  <c:v>35.8688354492188</c:v>
                </c:pt>
                <c:pt idx="37">
                  <c:v>35.8901977539063</c:v>
                </c:pt>
                <c:pt idx="38">
                  <c:v>35.9027099609375</c:v>
                </c:pt>
                <c:pt idx="39">
                  <c:v>35.9170532226563</c:v>
                </c:pt>
                <c:pt idx="40">
                  <c:v>35.9356689453125</c:v>
                </c:pt>
                <c:pt idx="41">
                  <c:v>35.938720703125</c:v>
                </c:pt>
                <c:pt idx="42">
                  <c:v>35.9182739257813</c:v>
                </c:pt>
                <c:pt idx="43">
                  <c:v>35.9066772460938</c:v>
                </c:pt>
                <c:pt idx="44">
                  <c:v>35.8810424804688</c:v>
                </c:pt>
                <c:pt idx="45">
                  <c:v>35.855712890625</c:v>
                </c:pt>
                <c:pt idx="46">
                  <c:v>35.8074951171875</c:v>
                </c:pt>
                <c:pt idx="47">
                  <c:v>35.7632446289063</c:v>
                </c:pt>
                <c:pt idx="48">
                  <c:v>35.7086181640625</c:v>
                </c:pt>
                <c:pt idx="49">
                  <c:v>35.67626953125</c:v>
                </c:pt>
                <c:pt idx="50">
                  <c:v>35.604248046875</c:v>
                </c:pt>
                <c:pt idx="51">
                  <c:v>35.4855346679688</c:v>
                </c:pt>
                <c:pt idx="52">
                  <c:v>35.4196166992188</c:v>
                </c:pt>
                <c:pt idx="53">
                  <c:v>35.335693359375</c:v>
                </c:pt>
                <c:pt idx="54">
                  <c:v>35.2706909179688</c:v>
                </c:pt>
                <c:pt idx="55">
                  <c:v>35.2322387695313</c:v>
                </c:pt>
                <c:pt idx="56">
                  <c:v>35.1547241210938</c:v>
                </c:pt>
                <c:pt idx="57">
                  <c:v>35.0613403320313</c:v>
                </c:pt>
                <c:pt idx="58">
                  <c:v>34.9542236328125</c:v>
                </c:pt>
                <c:pt idx="59">
                  <c:v>34.8614501953125</c:v>
                </c:pt>
                <c:pt idx="60">
                  <c:v>34.6737670898438</c:v>
                </c:pt>
                <c:pt idx="61">
                  <c:v>34.4888305664063</c:v>
                </c:pt>
                <c:pt idx="62">
                  <c:v>34.3826293945313</c:v>
                </c:pt>
              </c:numCache>
            </c:numRef>
          </c:xVal>
          <c:yVal>
            <c:numRef>
              <c:f>Ep_all!$W$68:$W$130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97-7B40-880C-AD475EA34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48223"/>
        <c:axId val="1187596495"/>
      </c:scatterChart>
      <c:valAx>
        <c:axId val="11877482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EP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596495"/>
        <c:crossesAt val="-5000"/>
        <c:crossBetween val="midCat"/>
      </c:valAx>
      <c:valAx>
        <c:axId val="11875964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Depth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748223"/>
        <c:crosses val="autoZero"/>
        <c:crossBetween val="midCat"/>
      </c:valAx>
      <c:spPr>
        <a:solidFill>
          <a:schemeClr val="tx1"/>
        </a:solidFill>
      </c:spPr>
    </c:plotArea>
    <c:legend>
      <c:legendPos val="t"/>
      <c:layout>
        <c:manualLayout>
          <c:xMode val="edge"/>
          <c:yMode val="edge"/>
          <c:x val="0.12862266203077166"/>
          <c:y val="0.8642138072369373"/>
          <c:w val="0.82014958574884245"/>
          <c:h val="0.11458160973465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Helvetica Neue Light" panose="02000403000000020004" pitchFamily="2" charset="0"/>
              <a:ea typeface="Helvetica Neue Light" panose="02000403000000020004" pitchFamily="2" charset="0"/>
              <a:cs typeface="Helvetica Neue" panose="02000503000000020004" pitchFamily="2" charset="0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b="0" i="0">
          <a:solidFill>
            <a:schemeClr val="bg1"/>
          </a:solidFill>
          <a:latin typeface="Helvetica Neue Light" panose="02000403000000020004" pitchFamily="2" charset="0"/>
          <a:ea typeface="Helvetica Neue Light" panose="020004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04898432783"/>
          <c:y val="0.17177834098732367"/>
          <c:w val="0.84323797258229793"/>
          <c:h val="0.65888716743617004"/>
        </c:manualLayout>
      </c:layout>
      <c:scatterChart>
        <c:scatterStyle val="smoothMarker"/>
        <c:varyColors val="0"/>
        <c:ser>
          <c:idx val="3"/>
          <c:order val="0"/>
          <c:tx>
            <c:v>ID 1 - corrected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Ep_all!$Y$4:$Y$66</c:f>
              <c:numCache>
                <c:formatCode>General</c:formatCode>
                <c:ptCount val="63"/>
                <c:pt idx="0">
                  <c:v>39.5895385742188</c:v>
                </c:pt>
                <c:pt idx="1">
                  <c:v>39.588623046875</c:v>
                </c:pt>
                <c:pt idx="2">
                  <c:v>39.5596313476563</c:v>
                </c:pt>
                <c:pt idx="3">
                  <c:v>39.5541381835938</c:v>
                </c:pt>
                <c:pt idx="4">
                  <c:v>39.5269775390625</c:v>
                </c:pt>
                <c:pt idx="5">
                  <c:v>39.5404052734375</c:v>
                </c:pt>
                <c:pt idx="6">
                  <c:v>39.5538330078125</c:v>
                </c:pt>
                <c:pt idx="7">
                  <c:v>39.5626831054688</c:v>
                </c:pt>
                <c:pt idx="8">
                  <c:v>39.5895385742188</c:v>
                </c:pt>
                <c:pt idx="9">
                  <c:v>39.6783447265625</c:v>
                </c:pt>
                <c:pt idx="10">
                  <c:v>39.7531127929688</c:v>
                </c:pt>
                <c:pt idx="11">
                  <c:v>39.8336791992188</c:v>
                </c:pt>
                <c:pt idx="12">
                  <c:v>39.75341796875</c:v>
                </c:pt>
                <c:pt idx="13">
                  <c:v>39.5513916015625</c:v>
                </c:pt>
                <c:pt idx="14">
                  <c:v>39.4796752929688</c:v>
                </c:pt>
                <c:pt idx="15">
                  <c:v>39.3991088867188</c:v>
                </c:pt>
                <c:pt idx="16">
                  <c:v>39.3533325195313</c:v>
                </c:pt>
                <c:pt idx="17">
                  <c:v>39.2959594726563</c:v>
                </c:pt>
                <c:pt idx="18">
                  <c:v>39.2416381835938</c:v>
                </c:pt>
                <c:pt idx="19">
                  <c:v>39.1952514648438</c:v>
                </c:pt>
                <c:pt idx="20">
                  <c:v>39.13818359375</c:v>
                </c:pt>
                <c:pt idx="21">
                  <c:v>39.0487670898438</c:v>
                </c:pt>
                <c:pt idx="22">
                  <c:v>39.0084838867188</c:v>
                </c:pt>
                <c:pt idx="23">
                  <c:v>38.9498901367188</c:v>
                </c:pt>
                <c:pt idx="24">
                  <c:v>38.935546875</c:v>
                </c:pt>
                <c:pt idx="25">
                  <c:v>38.9138793945313</c:v>
                </c:pt>
                <c:pt idx="26">
                  <c:v>38.8861083984375</c:v>
                </c:pt>
                <c:pt idx="27">
                  <c:v>38.8357543945313</c:v>
                </c:pt>
                <c:pt idx="28">
                  <c:v>38.7765502929688</c:v>
                </c:pt>
                <c:pt idx="29">
                  <c:v>38.7469482421875</c:v>
                </c:pt>
                <c:pt idx="30">
                  <c:v>38.712158203125</c:v>
                </c:pt>
                <c:pt idx="31">
                  <c:v>38.6660766601563</c:v>
                </c:pt>
                <c:pt idx="32">
                  <c:v>38.6062622070313</c:v>
                </c:pt>
                <c:pt idx="33">
                  <c:v>38.5202026367188</c:v>
                </c:pt>
                <c:pt idx="34">
                  <c:v>38.2546997070313</c:v>
                </c:pt>
                <c:pt idx="35">
                  <c:v>38.1655883789063</c:v>
                </c:pt>
                <c:pt idx="36">
                  <c:v>38.1533813476563</c:v>
                </c:pt>
                <c:pt idx="37">
                  <c:v>38.1439208984375</c:v>
                </c:pt>
                <c:pt idx="38">
                  <c:v>38.123779296875</c:v>
                </c:pt>
                <c:pt idx="39">
                  <c:v>38.1146240234375</c:v>
                </c:pt>
                <c:pt idx="40">
                  <c:v>38.0392456054688</c:v>
                </c:pt>
                <c:pt idx="41">
                  <c:v>37.9791259765625</c:v>
                </c:pt>
                <c:pt idx="42">
                  <c:v>37.955322265625</c:v>
                </c:pt>
                <c:pt idx="43">
                  <c:v>37.9327392578125</c:v>
                </c:pt>
                <c:pt idx="44">
                  <c:v>37.8488159179688</c:v>
                </c:pt>
                <c:pt idx="45">
                  <c:v>37.794189453125</c:v>
                </c:pt>
                <c:pt idx="46">
                  <c:v>37.7340698242188</c:v>
                </c:pt>
                <c:pt idx="47">
                  <c:v>37.6849365234375</c:v>
                </c:pt>
                <c:pt idx="48">
                  <c:v>37.6251220703125</c:v>
                </c:pt>
                <c:pt idx="49">
                  <c:v>37.5228881835938</c:v>
                </c:pt>
                <c:pt idx="50">
                  <c:v>37.4249267578125</c:v>
                </c:pt>
                <c:pt idx="51">
                  <c:v>37.3046875</c:v>
                </c:pt>
                <c:pt idx="52">
                  <c:v>37.13134765625</c:v>
                </c:pt>
                <c:pt idx="53">
                  <c:v>37.0867919921875</c:v>
                </c:pt>
                <c:pt idx="54">
                  <c:v>37.0623779296875</c:v>
                </c:pt>
                <c:pt idx="55">
                  <c:v>37.0391845703125</c:v>
                </c:pt>
                <c:pt idx="56">
                  <c:v>37.0358276367188</c:v>
                </c:pt>
                <c:pt idx="57">
                  <c:v>37.0175170898438</c:v>
                </c:pt>
                <c:pt idx="58">
                  <c:v>36.9403076171875</c:v>
                </c:pt>
                <c:pt idx="59">
                  <c:v>36.910400390625</c:v>
                </c:pt>
                <c:pt idx="60">
                  <c:v>36.8795776367188</c:v>
                </c:pt>
                <c:pt idx="61">
                  <c:v>36.6778564453125</c:v>
                </c:pt>
                <c:pt idx="62">
                  <c:v>36.5499877929688</c:v>
                </c:pt>
              </c:numCache>
            </c:numRef>
          </c:xVal>
          <c:yVal>
            <c:numRef>
              <c:f>Ep_all!$W$4:$W$66</c:f>
              <c:numCache>
                <c:formatCode>General</c:formatCode>
                <c:ptCount val="63"/>
                <c:pt idx="0">
                  <c:v>-1000</c:v>
                </c:pt>
                <c:pt idx="1">
                  <c:v>-500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11000</c:v>
                </c:pt>
                <c:pt idx="25">
                  <c:v>11500</c:v>
                </c:pt>
                <c:pt idx="26">
                  <c:v>12000</c:v>
                </c:pt>
                <c:pt idx="27">
                  <c:v>12500</c:v>
                </c:pt>
                <c:pt idx="28">
                  <c:v>13000</c:v>
                </c:pt>
                <c:pt idx="29">
                  <c:v>13500</c:v>
                </c:pt>
                <c:pt idx="30">
                  <c:v>14000</c:v>
                </c:pt>
                <c:pt idx="31">
                  <c:v>14500</c:v>
                </c:pt>
                <c:pt idx="32">
                  <c:v>15000</c:v>
                </c:pt>
                <c:pt idx="33">
                  <c:v>15500</c:v>
                </c:pt>
                <c:pt idx="34">
                  <c:v>16000</c:v>
                </c:pt>
                <c:pt idx="35">
                  <c:v>16500</c:v>
                </c:pt>
                <c:pt idx="36">
                  <c:v>17000</c:v>
                </c:pt>
                <c:pt idx="37">
                  <c:v>17500</c:v>
                </c:pt>
                <c:pt idx="38">
                  <c:v>18000</c:v>
                </c:pt>
                <c:pt idx="39">
                  <c:v>18500</c:v>
                </c:pt>
                <c:pt idx="40">
                  <c:v>19000</c:v>
                </c:pt>
                <c:pt idx="41">
                  <c:v>19500</c:v>
                </c:pt>
                <c:pt idx="42">
                  <c:v>20000</c:v>
                </c:pt>
                <c:pt idx="43">
                  <c:v>20500</c:v>
                </c:pt>
                <c:pt idx="44">
                  <c:v>21000</c:v>
                </c:pt>
                <c:pt idx="45">
                  <c:v>21500</c:v>
                </c:pt>
                <c:pt idx="46">
                  <c:v>22000</c:v>
                </c:pt>
                <c:pt idx="47">
                  <c:v>22500</c:v>
                </c:pt>
                <c:pt idx="48">
                  <c:v>23000</c:v>
                </c:pt>
                <c:pt idx="49">
                  <c:v>23500</c:v>
                </c:pt>
                <c:pt idx="50">
                  <c:v>24000</c:v>
                </c:pt>
                <c:pt idx="51">
                  <c:v>24500</c:v>
                </c:pt>
                <c:pt idx="52">
                  <c:v>25000</c:v>
                </c:pt>
                <c:pt idx="53">
                  <c:v>25500</c:v>
                </c:pt>
                <c:pt idx="54">
                  <c:v>26000</c:v>
                </c:pt>
                <c:pt idx="55">
                  <c:v>26500</c:v>
                </c:pt>
                <c:pt idx="56">
                  <c:v>27000</c:v>
                </c:pt>
                <c:pt idx="57">
                  <c:v>27500</c:v>
                </c:pt>
                <c:pt idx="58">
                  <c:v>28000</c:v>
                </c:pt>
                <c:pt idx="59">
                  <c:v>28500</c:v>
                </c:pt>
                <c:pt idx="60">
                  <c:v>29000</c:v>
                </c:pt>
                <c:pt idx="61">
                  <c:v>29500</c:v>
                </c:pt>
                <c:pt idx="62">
                  <c:v>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B4-994B-8154-1B6947AC5DD5}"/>
            </c:ext>
          </c:extLst>
        </c:ser>
        <c:ser>
          <c:idx val="0"/>
          <c:order val="1"/>
          <c:tx>
            <c:v>ID 1</c:v>
          </c:tx>
          <c:spPr>
            <a:ln w="19050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Ep_all!$E$4:$E$66</c:f>
              <c:numCache>
                <c:formatCode>General</c:formatCode>
                <c:ptCount val="63"/>
                <c:pt idx="0">
                  <c:v>39.5895385742188</c:v>
                </c:pt>
                <c:pt idx="1">
                  <c:v>39.588623046875</c:v>
                </c:pt>
                <c:pt idx="2">
                  <c:v>39.5596313476563</c:v>
                </c:pt>
                <c:pt idx="3">
                  <c:v>39.5541381835938</c:v>
                </c:pt>
                <c:pt idx="4">
                  <c:v>39.5269775390625</c:v>
                </c:pt>
                <c:pt idx="5">
                  <c:v>39.5404052734375</c:v>
                </c:pt>
                <c:pt idx="6">
                  <c:v>39.5538330078125</c:v>
                </c:pt>
                <c:pt idx="7">
                  <c:v>39.5626831054688</c:v>
                </c:pt>
                <c:pt idx="8">
                  <c:v>39.5895385742188</c:v>
                </c:pt>
                <c:pt idx="9">
                  <c:v>39.6783447265625</c:v>
                </c:pt>
                <c:pt idx="10">
                  <c:v>39.7531127929688</c:v>
                </c:pt>
                <c:pt idx="11">
                  <c:v>39.8336791992188</c:v>
                </c:pt>
                <c:pt idx="12">
                  <c:v>39.75341796875</c:v>
                </c:pt>
                <c:pt idx="13">
                  <c:v>39.5513916015625</c:v>
                </c:pt>
                <c:pt idx="14">
                  <c:v>39.4796752929688</c:v>
                </c:pt>
                <c:pt idx="15">
                  <c:v>39.3991088867188</c:v>
                </c:pt>
                <c:pt idx="16">
                  <c:v>39.3533325195313</c:v>
                </c:pt>
                <c:pt idx="17">
                  <c:v>39.2959594726563</c:v>
                </c:pt>
                <c:pt idx="18">
                  <c:v>39.2416381835938</c:v>
                </c:pt>
                <c:pt idx="19">
                  <c:v>39.1952514648438</c:v>
                </c:pt>
                <c:pt idx="20">
                  <c:v>39.13818359375</c:v>
                </c:pt>
                <c:pt idx="21">
                  <c:v>39.0487670898438</c:v>
                </c:pt>
                <c:pt idx="22">
                  <c:v>39.0084838867188</c:v>
                </c:pt>
                <c:pt idx="23">
                  <c:v>38.9498901367188</c:v>
                </c:pt>
                <c:pt idx="24">
                  <c:v>38.935546875</c:v>
                </c:pt>
                <c:pt idx="25">
                  <c:v>38.9138793945313</c:v>
                </c:pt>
                <c:pt idx="26">
                  <c:v>38.8861083984375</c:v>
                </c:pt>
                <c:pt idx="27">
                  <c:v>38.8357543945313</c:v>
                </c:pt>
                <c:pt idx="28">
                  <c:v>38.7765502929688</c:v>
                </c:pt>
                <c:pt idx="29">
                  <c:v>38.7469482421875</c:v>
                </c:pt>
                <c:pt idx="30">
                  <c:v>38.712158203125</c:v>
                </c:pt>
                <c:pt idx="31">
                  <c:v>38.6660766601563</c:v>
                </c:pt>
                <c:pt idx="32">
                  <c:v>38.6062622070313</c:v>
                </c:pt>
                <c:pt idx="33">
                  <c:v>38.5202026367188</c:v>
                </c:pt>
                <c:pt idx="34">
                  <c:v>38.2546997070313</c:v>
                </c:pt>
                <c:pt idx="35">
                  <c:v>38.1655883789063</c:v>
                </c:pt>
                <c:pt idx="36">
                  <c:v>38.1533813476563</c:v>
                </c:pt>
                <c:pt idx="37">
                  <c:v>38.1439208984375</c:v>
                </c:pt>
                <c:pt idx="38">
                  <c:v>38.123779296875</c:v>
                </c:pt>
                <c:pt idx="39">
                  <c:v>38.1146240234375</c:v>
                </c:pt>
                <c:pt idx="40">
                  <c:v>38.0392456054688</c:v>
                </c:pt>
                <c:pt idx="41">
                  <c:v>37.9791259765625</c:v>
                </c:pt>
                <c:pt idx="42">
                  <c:v>37.955322265625</c:v>
                </c:pt>
                <c:pt idx="43">
                  <c:v>37.9327392578125</c:v>
                </c:pt>
                <c:pt idx="44">
                  <c:v>37.8488159179688</c:v>
                </c:pt>
                <c:pt idx="45">
                  <c:v>37.794189453125</c:v>
                </c:pt>
                <c:pt idx="46">
                  <c:v>37.7340698242188</c:v>
                </c:pt>
                <c:pt idx="47">
                  <c:v>37.6849365234375</c:v>
                </c:pt>
                <c:pt idx="48">
                  <c:v>37.6251220703125</c:v>
                </c:pt>
                <c:pt idx="49">
                  <c:v>37.5228881835938</c:v>
                </c:pt>
                <c:pt idx="50">
                  <c:v>37.4249267578125</c:v>
                </c:pt>
                <c:pt idx="51">
                  <c:v>37.3046875</c:v>
                </c:pt>
                <c:pt idx="52">
                  <c:v>37.13134765625</c:v>
                </c:pt>
                <c:pt idx="53">
                  <c:v>37.0867919921875</c:v>
                </c:pt>
                <c:pt idx="54">
                  <c:v>37.0623779296875</c:v>
                </c:pt>
                <c:pt idx="55">
                  <c:v>37.0391845703125</c:v>
                </c:pt>
                <c:pt idx="56">
                  <c:v>37.0358276367188</c:v>
                </c:pt>
                <c:pt idx="57">
                  <c:v>37.0175170898438</c:v>
                </c:pt>
                <c:pt idx="58">
                  <c:v>36.9403076171875</c:v>
                </c:pt>
                <c:pt idx="59">
                  <c:v>36.910400390625</c:v>
                </c:pt>
                <c:pt idx="60">
                  <c:v>36.8795776367188</c:v>
                </c:pt>
                <c:pt idx="61">
                  <c:v>36.6778564453125</c:v>
                </c:pt>
                <c:pt idx="62">
                  <c:v>36.5499877929688</c:v>
                </c:pt>
              </c:numCache>
            </c:numRef>
          </c:xVal>
          <c:yVal>
            <c:numRef>
              <c:f>Ep_all!$W$4:$W$66</c:f>
              <c:numCache>
                <c:formatCode>General</c:formatCode>
                <c:ptCount val="63"/>
                <c:pt idx="0">
                  <c:v>-1000</c:v>
                </c:pt>
                <c:pt idx="1">
                  <c:v>-500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11000</c:v>
                </c:pt>
                <c:pt idx="25">
                  <c:v>11500</c:v>
                </c:pt>
                <c:pt idx="26">
                  <c:v>12000</c:v>
                </c:pt>
                <c:pt idx="27">
                  <c:v>12500</c:v>
                </c:pt>
                <c:pt idx="28">
                  <c:v>13000</c:v>
                </c:pt>
                <c:pt idx="29">
                  <c:v>13500</c:v>
                </c:pt>
                <c:pt idx="30">
                  <c:v>14000</c:v>
                </c:pt>
                <c:pt idx="31">
                  <c:v>14500</c:v>
                </c:pt>
                <c:pt idx="32">
                  <c:v>15000</c:v>
                </c:pt>
                <c:pt idx="33">
                  <c:v>15500</c:v>
                </c:pt>
                <c:pt idx="34">
                  <c:v>16000</c:v>
                </c:pt>
                <c:pt idx="35">
                  <c:v>16500</c:v>
                </c:pt>
                <c:pt idx="36">
                  <c:v>17000</c:v>
                </c:pt>
                <c:pt idx="37">
                  <c:v>17500</c:v>
                </c:pt>
                <c:pt idx="38">
                  <c:v>18000</c:v>
                </c:pt>
                <c:pt idx="39">
                  <c:v>18500</c:v>
                </c:pt>
                <c:pt idx="40">
                  <c:v>19000</c:v>
                </c:pt>
                <c:pt idx="41">
                  <c:v>19500</c:v>
                </c:pt>
                <c:pt idx="42">
                  <c:v>20000</c:v>
                </c:pt>
                <c:pt idx="43">
                  <c:v>20500</c:v>
                </c:pt>
                <c:pt idx="44">
                  <c:v>21000</c:v>
                </c:pt>
                <c:pt idx="45">
                  <c:v>21500</c:v>
                </c:pt>
                <c:pt idx="46">
                  <c:v>22000</c:v>
                </c:pt>
                <c:pt idx="47">
                  <c:v>22500</c:v>
                </c:pt>
                <c:pt idx="48">
                  <c:v>23000</c:v>
                </c:pt>
                <c:pt idx="49">
                  <c:v>23500</c:v>
                </c:pt>
                <c:pt idx="50">
                  <c:v>24000</c:v>
                </c:pt>
                <c:pt idx="51">
                  <c:v>24500</c:v>
                </c:pt>
                <c:pt idx="52">
                  <c:v>25000</c:v>
                </c:pt>
                <c:pt idx="53">
                  <c:v>25500</c:v>
                </c:pt>
                <c:pt idx="54">
                  <c:v>26000</c:v>
                </c:pt>
                <c:pt idx="55">
                  <c:v>26500</c:v>
                </c:pt>
                <c:pt idx="56">
                  <c:v>27000</c:v>
                </c:pt>
                <c:pt idx="57">
                  <c:v>27500</c:v>
                </c:pt>
                <c:pt idx="58">
                  <c:v>28000</c:v>
                </c:pt>
                <c:pt idx="59">
                  <c:v>28500</c:v>
                </c:pt>
                <c:pt idx="60">
                  <c:v>29000</c:v>
                </c:pt>
                <c:pt idx="61">
                  <c:v>29500</c:v>
                </c:pt>
                <c:pt idx="62">
                  <c:v>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B4-994B-8154-1B6947AC5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48223"/>
        <c:axId val="1187596495"/>
      </c:scatterChart>
      <c:valAx>
        <c:axId val="11877482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EP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596495"/>
        <c:crossesAt val="-5000"/>
        <c:crossBetween val="midCat"/>
      </c:valAx>
      <c:valAx>
        <c:axId val="11875964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Depth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748223"/>
        <c:crosses val="autoZero"/>
        <c:crossBetween val="midCat"/>
      </c:valAx>
      <c:spPr>
        <a:solidFill>
          <a:schemeClr val="tx1"/>
        </a:solidFill>
      </c:spPr>
    </c:plotArea>
    <c:legend>
      <c:legendPos val="t"/>
      <c:layout>
        <c:manualLayout>
          <c:xMode val="edge"/>
          <c:yMode val="edge"/>
          <c:x val="0.12862266203077166"/>
          <c:y val="0.8642138072369373"/>
          <c:w val="0.82014958574884245"/>
          <c:h val="0.11458160973465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Helvetica Neue Light" panose="02000403000000020004" pitchFamily="2" charset="0"/>
              <a:ea typeface="Helvetica Neue Light" panose="02000403000000020004" pitchFamily="2" charset="0"/>
              <a:cs typeface="Helvetica Neue" panose="02000503000000020004" pitchFamily="2" charset="0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b="0" i="0">
          <a:solidFill>
            <a:schemeClr val="bg1"/>
          </a:solidFill>
          <a:latin typeface="Helvetica Neue Light" panose="02000403000000020004" pitchFamily="2" charset="0"/>
          <a:ea typeface="Helvetica Neue Light" panose="020004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04898432783"/>
          <c:y val="0.17177834098732367"/>
          <c:w val="0.84323797258229793"/>
          <c:h val="0.65888716743617004"/>
        </c:manualLayout>
      </c:layout>
      <c:scatterChart>
        <c:scatterStyle val="smoothMarker"/>
        <c:varyColors val="0"/>
        <c:ser>
          <c:idx val="5"/>
          <c:order val="0"/>
          <c:tx>
            <c:v>ID 3 - corrected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Ep_all!$Y$132:$Y$194</c:f>
              <c:numCache>
                <c:formatCode>General</c:formatCode>
                <c:ptCount val="63"/>
                <c:pt idx="0">
                  <c:v>34.229869433593798</c:v>
                </c:pt>
                <c:pt idx="1">
                  <c:v>34.215220996093798</c:v>
                </c:pt>
                <c:pt idx="2">
                  <c:v>34.216136523437498</c:v>
                </c:pt>
                <c:pt idx="3">
                  <c:v>34.241160937499998</c:v>
                </c:pt>
                <c:pt idx="4">
                  <c:v>34.214305468749998</c:v>
                </c:pt>
                <c:pt idx="5">
                  <c:v>34.227428027343798</c:v>
                </c:pt>
                <c:pt idx="6">
                  <c:v>34.244823046874998</c:v>
                </c:pt>
                <c:pt idx="7">
                  <c:v>34.257945605468798</c:v>
                </c:pt>
                <c:pt idx="8">
                  <c:v>34.267711230468798</c:v>
                </c:pt>
                <c:pt idx="9">
                  <c:v>34.272899218749998</c:v>
                </c:pt>
                <c:pt idx="10">
                  <c:v>34.278697558593798</c:v>
                </c:pt>
                <c:pt idx="11">
                  <c:v>34.276256152343798</c:v>
                </c:pt>
                <c:pt idx="12">
                  <c:v>34.276256152343798</c:v>
                </c:pt>
                <c:pt idx="13">
                  <c:v>34.285716601562498</c:v>
                </c:pt>
                <c:pt idx="14">
                  <c:v>34.285106249999998</c:v>
                </c:pt>
                <c:pt idx="15">
                  <c:v>34.291514941406298</c:v>
                </c:pt>
                <c:pt idx="16">
                  <c:v>34.296092578124998</c:v>
                </c:pt>
                <c:pt idx="17">
                  <c:v>34.302501269531298</c:v>
                </c:pt>
                <c:pt idx="18">
                  <c:v>34.310741015624998</c:v>
                </c:pt>
                <c:pt idx="19">
                  <c:v>34.336375781249998</c:v>
                </c:pt>
                <c:pt idx="20">
                  <c:v>34.335765429687498</c:v>
                </c:pt>
                <c:pt idx="21">
                  <c:v>34.342479296874998</c:v>
                </c:pt>
                <c:pt idx="22">
                  <c:v>34.359874316406298</c:v>
                </c:pt>
                <c:pt idx="23">
                  <c:v>34.366283007812498</c:v>
                </c:pt>
                <c:pt idx="24">
                  <c:v>34.422435351562498</c:v>
                </c:pt>
                <c:pt idx="25">
                  <c:v>34.476756640624998</c:v>
                </c:pt>
                <c:pt idx="26">
                  <c:v>34.529246874999998</c:v>
                </c:pt>
                <c:pt idx="27">
                  <c:v>34.549693652343798</c:v>
                </c:pt>
                <c:pt idx="28">
                  <c:v>34.579295703124998</c:v>
                </c:pt>
                <c:pt idx="29">
                  <c:v>34.627818652343798</c:v>
                </c:pt>
                <c:pt idx="30">
                  <c:v>34.663829394531298</c:v>
                </c:pt>
                <c:pt idx="31">
                  <c:v>34.703502246093798</c:v>
                </c:pt>
                <c:pt idx="32">
                  <c:v>34.723949023437498</c:v>
                </c:pt>
                <c:pt idx="33">
                  <c:v>34.744395800781298</c:v>
                </c:pt>
                <c:pt idx="34">
                  <c:v>34.757518359374998</c:v>
                </c:pt>
                <c:pt idx="35">
                  <c:v>34.784679003906298</c:v>
                </c:pt>
                <c:pt idx="36">
                  <c:v>34.781627246093798</c:v>
                </c:pt>
                <c:pt idx="37">
                  <c:v>34.784679003906298</c:v>
                </c:pt>
                <c:pt idx="38">
                  <c:v>34.775218554687498</c:v>
                </c:pt>
                <c:pt idx="39">
                  <c:v>34.781322070312498</c:v>
                </c:pt>
                <c:pt idx="40">
                  <c:v>34.799632617187498</c:v>
                </c:pt>
                <c:pt idx="41">
                  <c:v>34.806956835937498</c:v>
                </c:pt>
                <c:pt idx="42">
                  <c:v>34.832591601562498</c:v>
                </c:pt>
                <c:pt idx="43">
                  <c:v>34.793223925781298</c:v>
                </c:pt>
                <c:pt idx="44">
                  <c:v>34.773387499999998</c:v>
                </c:pt>
                <c:pt idx="45">
                  <c:v>34.767894335937498</c:v>
                </c:pt>
                <c:pt idx="46">
                  <c:v>34.747142382812498</c:v>
                </c:pt>
                <c:pt idx="47">
                  <c:v>34.740733691406298</c:v>
                </c:pt>
                <c:pt idx="48">
                  <c:v>34.695872851562498</c:v>
                </c:pt>
                <c:pt idx="49">
                  <c:v>34.643077441406298</c:v>
                </c:pt>
                <c:pt idx="50">
                  <c:v>34.553355761718798</c:v>
                </c:pt>
                <c:pt idx="51">
                  <c:v>34.453868457031298</c:v>
                </c:pt>
                <c:pt idx="52">
                  <c:v>34.380626269531298</c:v>
                </c:pt>
                <c:pt idx="53">
                  <c:v>34.313487597656298</c:v>
                </c:pt>
                <c:pt idx="54">
                  <c:v>34.275645800781298</c:v>
                </c:pt>
                <c:pt idx="55">
                  <c:v>34.215831347656298</c:v>
                </c:pt>
                <c:pt idx="56">
                  <c:v>34.145335742187498</c:v>
                </c:pt>
                <c:pt idx="57">
                  <c:v>34.068126269531298</c:v>
                </c:pt>
                <c:pt idx="58">
                  <c:v>33.990306445312498</c:v>
                </c:pt>
                <c:pt idx="59">
                  <c:v>33.952159472656298</c:v>
                </c:pt>
                <c:pt idx="60">
                  <c:v>33.866099902343798</c:v>
                </c:pt>
                <c:pt idx="61">
                  <c:v>33.687266894531298</c:v>
                </c:pt>
                <c:pt idx="62">
                  <c:v>33.520946093749998</c:v>
                </c:pt>
              </c:numCache>
            </c:numRef>
          </c:xVal>
          <c:yVal>
            <c:numRef>
              <c:f>Ep_all!$W$132:$W$194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17-CD4A-B6F2-E0820BA872BB}"/>
            </c:ext>
          </c:extLst>
        </c:ser>
        <c:ser>
          <c:idx val="2"/>
          <c:order val="1"/>
          <c:tx>
            <c:v>ID 3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Ep_all!$E$132:$E$194</c:f>
              <c:numCache>
                <c:formatCode>General</c:formatCode>
                <c:ptCount val="63"/>
                <c:pt idx="0">
                  <c:v>35.1986694335938</c:v>
                </c:pt>
                <c:pt idx="1">
                  <c:v>35.1840209960938</c:v>
                </c:pt>
                <c:pt idx="2">
                  <c:v>35.1849365234375</c:v>
                </c:pt>
                <c:pt idx="3">
                  <c:v>35.2099609375</c:v>
                </c:pt>
                <c:pt idx="4">
                  <c:v>35.18310546875</c:v>
                </c:pt>
                <c:pt idx="5">
                  <c:v>35.1962280273438</c:v>
                </c:pt>
                <c:pt idx="6">
                  <c:v>35.213623046875</c:v>
                </c:pt>
                <c:pt idx="7">
                  <c:v>35.2267456054688</c:v>
                </c:pt>
                <c:pt idx="8">
                  <c:v>35.2365112304688</c:v>
                </c:pt>
                <c:pt idx="9">
                  <c:v>35.24169921875</c:v>
                </c:pt>
                <c:pt idx="10">
                  <c:v>35.2474975585938</c:v>
                </c:pt>
                <c:pt idx="11">
                  <c:v>35.2450561523438</c:v>
                </c:pt>
                <c:pt idx="12">
                  <c:v>35.2450561523438</c:v>
                </c:pt>
                <c:pt idx="13">
                  <c:v>35.2545166015625</c:v>
                </c:pt>
                <c:pt idx="14">
                  <c:v>35.25390625</c:v>
                </c:pt>
                <c:pt idx="15">
                  <c:v>35.2603149414063</c:v>
                </c:pt>
                <c:pt idx="16">
                  <c:v>35.264892578125</c:v>
                </c:pt>
                <c:pt idx="17">
                  <c:v>35.2713012695313</c:v>
                </c:pt>
                <c:pt idx="18">
                  <c:v>35.279541015625</c:v>
                </c:pt>
                <c:pt idx="19">
                  <c:v>35.30517578125</c:v>
                </c:pt>
                <c:pt idx="20">
                  <c:v>35.3045654296875</c:v>
                </c:pt>
                <c:pt idx="21">
                  <c:v>35.311279296875</c:v>
                </c:pt>
                <c:pt idx="22">
                  <c:v>35.3286743164063</c:v>
                </c:pt>
                <c:pt idx="23">
                  <c:v>35.3350830078125</c:v>
                </c:pt>
                <c:pt idx="24">
                  <c:v>35.3912353515625</c:v>
                </c:pt>
                <c:pt idx="25">
                  <c:v>35.445556640625</c:v>
                </c:pt>
                <c:pt idx="26">
                  <c:v>35.498046875</c:v>
                </c:pt>
                <c:pt idx="27">
                  <c:v>35.5184936523438</c:v>
                </c:pt>
                <c:pt idx="28">
                  <c:v>35.548095703125</c:v>
                </c:pt>
                <c:pt idx="29">
                  <c:v>35.5966186523438</c:v>
                </c:pt>
                <c:pt idx="30">
                  <c:v>35.6326293945313</c:v>
                </c:pt>
                <c:pt idx="31">
                  <c:v>35.6723022460938</c:v>
                </c:pt>
                <c:pt idx="32">
                  <c:v>35.6927490234375</c:v>
                </c:pt>
                <c:pt idx="33">
                  <c:v>35.7131958007813</c:v>
                </c:pt>
                <c:pt idx="34">
                  <c:v>35.726318359375</c:v>
                </c:pt>
                <c:pt idx="35">
                  <c:v>35.7534790039063</c:v>
                </c:pt>
                <c:pt idx="36">
                  <c:v>35.7504272460938</c:v>
                </c:pt>
                <c:pt idx="37">
                  <c:v>35.7534790039063</c:v>
                </c:pt>
                <c:pt idx="38">
                  <c:v>35.7440185546875</c:v>
                </c:pt>
                <c:pt idx="39">
                  <c:v>35.7501220703125</c:v>
                </c:pt>
                <c:pt idx="40">
                  <c:v>35.7684326171875</c:v>
                </c:pt>
                <c:pt idx="41">
                  <c:v>35.7757568359375</c:v>
                </c:pt>
                <c:pt idx="42">
                  <c:v>35.8013916015625</c:v>
                </c:pt>
                <c:pt idx="43">
                  <c:v>35.7620239257813</c:v>
                </c:pt>
                <c:pt idx="44">
                  <c:v>35.7421875</c:v>
                </c:pt>
                <c:pt idx="45">
                  <c:v>35.7366943359375</c:v>
                </c:pt>
                <c:pt idx="46">
                  <c:v>35.7159423828125</c:v>
                </c:pt>
                <c:pt idx="47">
                  <c:v>35.7095336914063</c:v>
                </c:pt>
                <c:pt idx="48">
                  <c:v>35.6646728515625</c:v>
                </c:pt>
                <c:pt idx="49">
                  <c:v>35.6118774414063</c:v>
                </c:pt>
                <c:pt idx="50">
                  <c:v>35.5221557617188</c:v>
                </c:pt>
                <c:pt idx="51">
                  <c:v>35.4226684570313</c:v>
                </c:pt>
                <c:pt idx="52">
                  <c:v>35.3494262695313</c:v>
                </c:pt>
                <c:pt idx="53">
                  <c:v>35.2822875976563</c:v>
                </c:pt>
                <c:pt idx="54">
                  <c:v>35.2444458007813</c:v>
                </c:pt>
                <c:pt idx="55">
                  <c:v>35.1846313476563</c:v>
                </c:pt>
                <c:pt idx="56">
                  <c:v>35.1141357421875</c:v>
                </c:pt>
                <c:pt idx="57">
                  <c:v>35.0369262695313</c:v>
                </c:pt>
                <c:pt idx="58">
                  <c:v>34.9591064453125</c:v>
                </c:pt>
                <c:pt idx="59">
                  <c:v>34.9209594726563</c:v>
                </c:pt>
                <c:pt idx="60">
                  <c:v>34.8348999023438</c:v>
                </c:pt>
                <c:pt idx="61">
                  <c:v>34.6560668945313</c:v>
                </c:pt>
                <c:pt idx="62">
                  <c:v>34.48974609375</c:v>
                </c:pt>
              </c:numCache>
            </c:numRef>
          </c:xVal>
          <c:yVal>
            <c:numRef>
              <c:f>Ep_all!$W$132:$W$194</c:f>
              <c:numCache>
                <c:formatCode>General</c:formatCode>
                <c:ptCount val="63"/>
                <c:pt idx="0">
                  <c:v>30000</c:v>
                </c:pt>
                <c:pt idx="1">
                  <c:v>29500</c:v>
                </c:pt>
                <c:pt idx="2">
                  <c:v>29000</c:v>
                </c:pt>
                <c:pt idx="3">
                  <c:v>28500</c:v>
                </c:pt>
                <c:pt idx="4">
                  <c:v>28000</c:v>
                </c:pt>
                <c:pt idx="5">
                  <c:v>27500</c:v>
                </c:pt>
                <c:pt idx="6">
                  <c:v>27000</c:v>
                </c:pt>
                <c:pt idx="7">
                  <c:v>26500</c:v>
                </c:pt>
                <c:pt idx="8">
                  <c:v>26000</c:v>
                </c:pt>
                <c:pt idx="9">
                  <c:v>25500</c:v>
                </c:pt>
                <c:pt idx="10">
                  <c:v>25000</c:v>
                </c:pt>
                <c:pt idx="11">
                  <c:v>24500</c:v>
                </c:pt>
                <c:pt idx="12">
                  <c:v>24000</c:v>
                </c:pt>
                <c:pt idx="13">
                  <c:v>23500</c:v>
                </c:pt>
                <c:pt idx="14">
                  <c:v>23000</c:v>
                </c:pt>
                <c:pt idx="15">
                  <c:v>22500</c:v>
                </c:pt>
                <c:pt idx="16">
                  <c:v>22000</c:v>
                </c:pt>
                <c:pt idx="17">
                  <c:v>21500</c:v>
                </c:pt>
                <c:pt idx="18">
                  <c:v>21000</c:v>
                </c:pt>
                <c:pt idx="19">
                  <c:v>20500</c:v>
                </c:pt>
                <c:pt idx="20">
                  <c:v>20000</c:v>
                </c:pt>
                <c:pt idx="21">
                  <c:v>19500</c:v>
                </c:pt>
                <c:pt idx="22">
                  <c:v>19000</c:v>
                </c:pt>
                <c:pt idx="23">
                  <c:v>18500</c:v>
                </c:pt>
                <c:pt idx="24">
                  <c:v>18000</c:v>
                </c:pt>
                <c:pt idx="25">
                  <c:v>17500</c:v>
                </c:pt>
                <c:pt idx="26">
                  <c:v>17000</c:v>
                </c:pt>
                <c:pt idx="27">
                  <c:v>16500</c:v>
                </c:pt>
                <c:pt idx="28">
                  <c:v>16000</c:v>
                </c:pt>
                <c:pt idx="29">
                  <c:v>15500</c:v>
                </c:pt>
                <c:pt idx="30">
                  <c:v>15000</c:v>
                </c:pt>
                <c:pt idx="31">
                  <c:v>14500</c:v>
                </c:pt>
                <c:pt idx="32">
                  <c:v>14000</c:v>
                </c:pt>
                <c:pt idx="33">
                  <c:v>13500</c:v>
                </c:pt>
                <c:pt idx="34">
                  <c:v>13000</c:v>
                </c:pt>
                <c:pt idx="35">
                  <c:v>12500</c:v>
                </c:pt>
                <c:pt idx="36">
                  <c:v>12000</c:v>
                </c:pt>
                <c:pt idx="37">
                  <c:v>11500</c:v>
                </c:pt>
                <c:pt idx="38">
                  <c:v>11000</c:v>
                </c:pt>
                <c:pt idx="39">
                  <c:v>10500</c:v>
                </c:pt>
                <c:pt idx="40">
                  <c:v>10000</c:v>
                </c:pt>
                <c:pt idx="41">
                  <c:v>9500</c:v>
                </c:pt>
                <c:pt idx="42">
                  <c:v>9000</c:v>
                </c:pt>
                <c:pt idx="43">
                  <c:v>8500</c:v>
                </c:pt>
                <c:pt idx="44">
                  <c:v>8000</c:v>
                </c:pt>
                <c:pt idx="45">
                  <c:v>7500</c:v>
                </c:pt>
                <c:pt idx="46">
                  <c:v>7000</c:v>
                </c:pt>
                <c:pt idx="47">
                  <c:v>6500</c:v>
                </c:pt>
                <c:pt idx="48">
                  <c:v>6000</c:v>
                </c:pt>
                <c:pt idx="49">
                  <c:v>5500</c:v>
                </c:pt>
                <c:pt idx="50">
                  <c:v>5000</c:v>
                </c:pt>
                <c:pt idx="51">
                  <c:v>4500</c:v>
                </c:pt>
                <c:pt idx="52">
                  <c:v>4000</c:v>
                </c:pt>
                <c:pt idx="53">
                  <c:v>3500</c:v>
                </c:pt>
                <c:pt idx="54">
                  <c:v>3000</c:v>
                </c:pt>
                <c:pt idx="55">
                  <c:v>2500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500</c:v>
                </c:pt>
                <c:pt idx="60">
                  <c:v>0</c:v>
                </c:pt>
                <c:pt idx="61">
                  <c:v>-500</c:v>
                </c:pt>
                <c:pt idx="62">
                  <c:v>-1000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17-CD4A-B6F2-E0820BA8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48223"/>
        <c:axId val="1187596495"/>
      </c:scatterChart>
      <c:valAx>
        <c:axId val="1187748223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EP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596495"/>
        <c:crossesAt val="-5000"/>
        <c:crossBetween val="midCat"/>
      </c:valAx>
      <c:valAx>
        <c:axId val="118759649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 Neue Light" panose="02000403000000020004" pitchFamily="2" charset="0"/>
                    <a:ea typeface="Helvetica Neue Light" panose="02000403000000020004" pitchFamily="2" charset="0"/>
                    <a:cs typeface="Helvetica Neue" panose="02000503000000020004" pitchFamily="2" charset="0"/>
                  </a:defRPr>
                </a:pPr>
                <a:r>
                  <a:rPr lang="en-GB"/>
                  <a:t>Depth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 Neue Light" panose="02000403000000020004" pitchFamily="2" charset="0"/>
                <a:ea typeface="Helvetica Neue Light" panose="02000403000000020004" pitchFamily="2" charset="0"/>
                <a:cs typeface="Helvetica Neue" panose="02000503000000020004" pitchFamily="2" charset="0"/>
              </a:defRPr>
            </a:pPr>
            <a:endParaRPr lang="en-DK"/>
          </a:p>
        </c:txPr>
        <c:crossAx val="1187748223"/>
        <c:crosses val="autoZero"/>
        <c:crossBetween val="midCat"/>
      </c:valAx>
      <c:spPr>
        <a:solidFill>
          <a:schemeClr val="tx1"/>
        </a:solidFill>
      </c:spPr>
    </c:plotArea>
    <c:legend>
      <c:legendPos val="t"/>
      <c:layout>
        <c:manualLayout>
          <c:xMode val="edge"/>
          <c:yMode val="edge"/>
          <c:x val="0.12862266203077166"/>
          <c:y val="0.8642138072369373"/>
          <c:w val="0.82014958574884245"/>
          <c:h val="0.11458160973465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Helvetica Neue Light" panose="02000403000000020004" pitchFamily="2" charset="0"/>
              <a:ea typeface="Helvetica Neue Light" panose="02000403000000020004" pitchFamily="2" charset="0"/>
              <a:cs typeface="Helvetica Neue" panose="02000503000000020004" pitchFamily="2" charset="0"/>
            </a:defRPr>
          </a:pPr>
          <a:endParaRPr lang="en-DK"/>
        </a:p>
      </c:txPr>
    </c:legend>
    <c:plotVisOnly val="1"/>
    <c:dispBlanksAs val="gap"/>
    <c:showDLblsOverMax val="0"/>
    <c:extLst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 b="0" i="0">
          <a:solidFill>
            <a:schemeClr val="bg1"/>
          </a:solidFill>
          <a:latin typeface="Helvetica Neue Light" panose="02000403000000020004" pitchFamily="2" charset="0"/>
          <a:ea typeface="Helvetica Neue Light" panose="02000403000000020004" pitchFamily="2" charset="0"/>
          <a:cs typeface="Helvetica Neue" panose="02000503000000020004" pitchFamily="2" charset="0"/>
        </a:defRPr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178153</xdr:colOff>
      <xdr:row>1</xdr:row>
      <xdr:rowOff>58914</xdr:rowOff>
    </xdr:from>
    <xdr:to>
      <xdr:col>12</xdr:col>
      <xdr:colOff>441774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957AA-F287-0444-B524-15971BA9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345081</xdr:colOff>
      <xdr:row>24</xdr:row>
      <xdr:rowOff>23152</xdr:rowOff>
    </xdr:from>
    <xdr:to>
      <xdr:col>17</xdr:col>
      <xdr:colOff>356308</xdr:colOff>
      <xdr:row>37</xdr:row>
      <xdr:rowOff>139762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04BDE-9FD6-134C-AF76-04220502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505531</xdr:colOff>
      <xdr:row>48</xdr:row>
      <xdr:rowOff>86077</xdr:rowOff>
    </xdr:from>
    <xdr:to>
      <xdr:col>17</xdr:col>
      <xdr:colOff>471537</xdr:colOff>
      <xdr:row>63</xdr:row>
      <xdr:rowOff>8659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B8B8AD-6225-874F-9630-0BDC51E7E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135466</xdr:colOff>
      <xdr:row>1</xdr:row>
      <xdr:rowOff>33866</xdr:rowOff>
    </xdr:from>
    <xdr:to>
      <xdr:col>35</xdr:col>
      <xdr:colOff>263620</xdr:colOff>
      <xdr:row>20</xdr:row>
      <xdr:rowOff>28862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1ECB4E-0ECE-4944-BC39-2424BBF08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129886</xdr:colOff>
      <xdr:row>41</xdr:row>
      <xdr:rowOff>144318</xdr:rowOff>
    </xdr:from>
    <xdr:to>
      <xdr:col>35</xdr:col>
      <xdr:colOff>258040</xdr:colOff>
      <xdr:row>60</xdr:row>
      <xdr:rowOff>139314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50C935-CB29-7945-9B47-781FC3BB4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158750</xdr:colOff>
      <xdr:row>21</xdr:row>
      <xdr:rowOff>86592</xdr:rowOff>
    </xdr:from>
    <xdr:to>
      <xdr:col>35</xdr:col>
      <xdr:colOff>286904</xdr:colOff>
      <xdr:row>40</xdr:row>
      <xdr:rowOff>81588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74ADEA-180F-6A48-85F3-07F13AED5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144318</xdr:colOff>
      <xdr:row>62</xdr:row>
      <xdr:rowOff>72159</xdr:rowOff>
    </xdr:from>
    <xdr:to>
      <xdr:col>35</xdr:col>
      <xdr:colOff>272472</xdr:colOff>
      <xdr:row>81</xdr:row>
      <xdr:rowOff>67154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AE5FBC-100A-1D42-A72E-E0BC77DC7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lvia Elisabeth Zieger" id="{081510EC-2741-7340-AE1D-DB2809FB24DC}" userId="S::au652733@uni.au.dk::65a3457d-7aef-4378-8f04-4a10b0ee13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0" dT="2022-02-25T15:36:51.21" personId="{081510EC-2741-7340-AE1D-DB2809FB24DC}" id="{654E288B-C530-C74B-BEF7-E89A10558AD5}">
    <text>Not chosen</text>
  </threadedComment>
  <threadedComment ref="R45" dT="2022-02-25T15:36:59.22" personId="{081510EC-2741-7340-AE1D-DB2809FB24DC}" id="{C6BA28C3-5C52-5B41-BB3B-AF14D248BB81}">
    <text>Chosen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39"/>
  <sheetViews>
    <sheetView topLeftCell="A1505" zoomScale="125" zoomScaleNormal="150" workbookViewId="0">
      <selection activeCell="B1618" sqref="B1618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16</v>
      </c>
      <c r="C2">
        <v>0</v>
      </c>
      <c r="D2">
        <v>252.319091796875</v>
      </c>
      <c r="E2">
        <v>81.59912109375</v>
      </c>
    </row>
    <row r="3" spans="1:5" x14ac:dyDescent="0.2">
      <c r="A3">
        <v>1</v>
      </c>
      <c r="B3">
        <v>16</v>
      </c>
      <c r="C3">
        <v>100</v>
      </c>
      <c r="D3">
        <v>255.58283996582</v>
      </c>
      <c r="E3">
        <v>82.62939453125</v>
      </c>
    </row>
    <row r="4" spans="1:5" x14ac:dyDescent="0.2">
      <c r="A4">
        <v>1</v>
      </c>
      <c r="B4">
        <v>16</v>
      </c>
      <c r="C4">
        <v>200</v>
      </c>
      <c r="D4">
        <v>251.81396484375</v>
      </c>
      <c r="E4">
        <v>81.439666748046903</v>
      </c>
    </row>
    <row r="5" spans="1:5" x14ac:dyDescent="0.2">
      <c r="A5">
        <v>1</v>
      </c>
      <c r="B5">
        <v>16</v>
      </c>
      <c r="C5">
        <v>300</v>
      </c>
      <c r="D5">
        <v>255.47505187988301</v>
      </c>
      <c r="E5">
        <v>82.595367431640597</v>
      </c>
    </row>
    <row r="6" spans="1:5" x14ac:dyDescent="0.2">
      <c r="A6">
        <v>1</v>
      </c>
      <c r="B6">
        <v>16</v>
      </c>
      <c r="C6">
        <v>400</v>
      </c>
      <c r="D6">
        <v>253.26940917968801</v>
      </c>
      <c r="E6">
        <v>81.899108886718807</v>
      </c>
    </row>
    <row r="7" spans="1:5" x14ac:dyDescent="0.2">
      <c r="A7">
        <v>1</v>
      </c>
      <c r="B7">
        <v>16</v>
      </c>
      <c r="C7">
        <v>500</v>
      </c>
      <c r="D7">
        <v>254.019607543945</v>
      </c>
      <c r="E7">
        <v>82.135925292968807</v>
      </c>
    </row>
    <row r="8" spans="1:5" x14ac:dyDescent="0.2">
      <c r="A8">
        <v>1</v>
      </c>
      <c r="B8">
        <v>16</v>
      </c>
      <c r="C8">
        <v>600</v>
      </c>
      <c r="D8">
        <v>256.023681640625</v>
      </c>
      <c r="E8">
        <v>82.7685546875</v>
      </c>
    </row>
    <row r="9" spans="1:5" x14ac:dyDescent="0.2">
      <c r="A9">
        <v>1</v>
      </c>
      <c r="B9">
        <v>16</v>
      </c>
      <c r="C9">
        <v>700</v>
      </c>
      <c r="D9">
        <v>256.78451538085898</v>
      </c>
      <c r="E9">
        <v>83.008728027343807</v>
      </c>
    </row>
    <row r="10" spans="1:5" x14ac:dyDescent="0.2">
      <c r="A10">
        <v>1</v>
      </c>
      <c r="B10">
        <v>16</v>
      </c>
      <c r="C10">
        <v>800</v>
      </c>
      <c r="D10">
        <v>254.06649780273401</v>
      </c>
      <c r="E10">
        <v>82.150726318359403</v>
      </c>
    </row>
    <row r="11" spans="1:5" x14ac:dyDescent="0.2">
      <c r="A11">
        <v>1</v>
      </c>
      <c r="B11">
        <v>16</v>
      </c>
      <c r="C11">
        <v>900</v>
      </c>
      <c r="D11">
        <v>248.93061828613301</v>
      </c>
      <c r="E11">
        <v>80.529479980468807</v>
      </c>
    </row>
    <row r="12" spans="1:5" x14ac:dyDescent="0.2">
      <c r="A12">
        <v>1</v>
      </c>
      <c r="B12">
        <v>16</v>
      </c>
      <c r="C12">
        <v>1000</v>
      </c>
      <c r="D12">
        <v>236.59049987793</v>
      </c>
      <c r="E12">
        <v>76.634063720703097</v>
      </c>
    </row>
    <row r="13" spans="1:5" x14ac:dyDescent="0.2">
      <c r="A13">
        <v>1</v>
      </c>
      <c r="B13">
        <v>16</v>
      </c>
      <c r="C13">
        <v>1100</v>
      </c>
      <c r="D13">
        <v>199.28787231445301</v>
      </c>
      <c r="E13">
        <v>64.858703613281307</v>
      </c>
    </row>
    <row r="14" spans="1:5" x14ac:dyDescent="0.2">
      <c r="A14">
        <v>1</v>
      </c>
      <c r="B14">
        <v>16</v>
      </c>
      <c r="C14">
        <v>1200</v>
      </c>
      <c r="D14">
        <v>135.91336059570301</v>
      </c>
      <c r="E14">
        <v>44.8532104492188</v>
      </c>
    </row>
    <row r="15" spans="1:5" x14ac:dyDescent="0.2">
      <c r="A15">
        <v>1</v>
      </c>
      <c r="B15">
        <v>16</v>
      </c>
      <c r="C15">
        <v>1300</v>
      </c>
      <c r="D15">
        <v>78.038215637207003</v>
      </c>
      <c r="E15">
        <v>26.5837097167969</v>
      </c>
    </row>
    <row r="16" spans="1:5" x14ac:dyDescent="0.2">
      <c r="A16">
        <v>1</v>
      </c>
      <c r="B16">
        <v>16</v>
      </c>
      <c r="C16">
        <v>1400</v>
      </c>
      <c r="D16">
        <v>46.028549194335902</v>
      </c>
      <c r="E16">
        <v>16.4791870117188</v>
      </c>
    </row>
    <row r="17" spans="1:5" x14ac:dyDescent="0.2">
      <c r="A17">
        <v>1</v>
      </c>
      <c r="B17">
        <v>16</v>
      </c>
      <c r="C17">
        <v>1500</v>
      </c>
      <c r="D17">
        <v>22.2546482086182</v>
      </c>
      <c r="E17">
        <v>8.9744567871093803</v>
      </c>
    </row>
    <row r="18" spans="1:5" x14ac:dyDescent="0.2">
      <c r="A18">
        <v>1</v>
      </c>
      <c r="B18">
        <v>16</v>
      </c>
      <c r="C18">
        <v>1600</v>
      </c>
      <c r="D18">
        <v>7.3270192146301296</v>
      </c>
      <c r="E18">
        <v>4.2622375488281303</v>
      </c>
    </row>
    <row r="19" spans="1:5" x14ac:dyDescent="0.2">
      <c r="A19">
        <v>1</v>
      </c>
      <c r="B19">
        <v>16</v>
      </c>
      <c r="C19">
        <v>1700</v>
      </c>
      <c r="D19">
        <v>2.27960300445557</v>
      </c>
      <c r="E19">
        <v>2.6689147949218799</v>
      </c>
    </row>
    <row r="20" spans="1:5" x14ac:dyDescent="0.2">
      <c r="A20">
        <v>1</v>
      </c>
      <c r="B20">
        <v>16</v>
      </c>
      <c r="C20">
        <v>1800</v>
      </c>
      <c r="D20">
        <v>1.06294465065002</v>
      </c>
      <c r="E20">
        <v>2.28485107421875</v>
      </c>
    </row>
    <row r="21" spans="1:5" x14ac:dyDescent="0.2">
      <c r="A21">
        <v>1</v>
      </c>
      <c r="B21">
        <v>16</v>
      </c>
      <c r="C21">
        <v>1900</v>
      </c>
      <c r="D21">
        <v>0.79902118444442705</v>
      </c>
      <c r="E21">
        <v>2.2015380859375</v>
      </c>
    </row>
    <row r="22" spans="1:5" x14ac:dyDescent="0.2">
      <c r="A22">
        <v>1</v>
      </c>
      <c r="B22">
        <v>16</v>
      </c>
      <c r="C22">
        <v>2000</v>
      </c>
      <c r="D22">
        <v>0.63080620765686002</v>
      </c>
      <c r="E22">
        <v>2.1484375</v>
      </c>
    </row>
    <row r="23" spans="1:5" x14ac:dyDescent="0.2">
      <c r="A23">
        <v>1</v>
      </c>
      <c r="B23">
        <v>16</v>
      </c>
      <c r="C23">
        <v>2100</v>
      </c>
      <c r="D23">
        <v>0.572800993919373</v>
      </c>
      <c r="E23">
        <v>2.130126953125</v>
      </c>
    </row>
    <row r="24" spans="1:5" x14ac:dyDescent="0.2">
      <c r="A24">
        <v>1</v>
      </c>
      <c r="B24">
        <v>16</v>
      </c>
      <c r="C24">
        <v>2200</v>
      </c>
      <c r="D24">
        <v>0.50367820262908902</v>
      </c>
      <c r="E24">
        <v>2.1083068847656299</v>
      </c>
    </row>
    <row r="25" spans="1:5" x14ac:dyDescent="0.2">
      <c r="A25">
        <v>1</v>
      </c>
      <c r="B25">
        <v>16</v>
      </c>
      <c r="C25">
        <v>2300</v>
      </c>
      <c r="D25">
        <v>0.41908732056617698</v>
      </c>
      <c r="E25">
        <v>2.08160400390625</v>
      </c>
    </row>
    <row r="26" spans="1:5" x14ac:dyDescent="0.2">
      <c r="A26">
        <v>1</v>
      </c>
      <c r="B26">
        <v>16</v>
      </c>
      <c r="C26">
        <v>2400</v>
      </c>
      <c r="D26">
        <v>0.35141462087631198</v>
      </c>
      <c r="E26">
        <v>2.06024169921875</v>
      </c>
    </row>
    <row r="27" spans="1:5" x14ac:dyDescent="0.2">
      <c r="A27">
        <v>1</v>
      </c>
      <c r="B27">
        <v>16</v>
      </c>
      <c r="C27">
        <v>2500</v>
      </c>
      <c r="D27">
        <v>0.35866528749465898</v>
      </c>
      <c r="E27">
        <v>2.0625305175781299</v>
      </c>
    </row>
    <row r="28" spans="1:5" x14ac:dyDescent="0.2">
      <c r="A28">
        <v>1</v>
      </c>
      <c r="B28">
        <v>16</v>
      </c>
      <c r="C28">
        <v>2600</v>
      </c>
      <c r="D28">
        <v>0.33788010478019698</v>
      </c>
      <c r="E28">
        <v>2.05596923828125</v>
      </c>
    </row>
    <row r="29" spans="1:5" x14ac:dyDescent="0.2">
      <c r="A29">
        <v>1</v>
      </c>
      <c r="B29">
        <v>16</v>
      </c>
      <c r="C29">
        <v>2700</v>
      </c>
      <c r="D29">
        <v>0.28084167838096602</v>
      </c>
      <c r="E29">
        <v>2.0379638671875</v>
      </c>
    </row>
    <row r="30" spans="1:5" x14ac:dyDescent="0.2">
      <c r="A30">
        <v>1</v>
      </c>
      <c r="B30">
        <v>16</v>
      </c>
      <c r="C30">
        <v>2800</v>
      </c>
      <c r="D30">
        <v>0.23443754017353099</v>
      </c>
      <c r="E30">
        <v>2.0233154296875</v>
      </c>
    </row>
    <row r="31" spans="1:5" x14ac:dyDescent="0.2">
      <c r="A31">
        <v>1</v>
      </c>
      <c r="B31">
        <v>16</v>
      </c>
      <c r="C31">
        <v>2900</v>
      </c>
      <c r="D31">
        <v>0.209785357117653</v>
      </c>
      <c r="E31">
        <v>2.0155334472656299</v>
      </c>
    </row>
    <row r="32" spans="1:5" x14ac:dyDescent="0.2">
      <c r="A32">
        <v>1</v>
      </c>
      <c r="B32">
        <v>16</v>
      </c>
      <c r="C32">
        <v>3000</v>
      </c>
      <c r="D32">
        <v>0.15951420366764099</v>
      </c>
      <c r="E32">
        <v>1.9996643066406301</v>
      </c>
    </row>
    <row r="33" spans="1:5" x14ac:dyDescent="0.2">
      <c r="A33">
        <v>1</v>
      </c>
      <c r="B33">
        <v>16</v>
      </c>
      <c r="C33">
        <v>3100</v>
      </c>
      <c r="D33">
        <v>0.195284053683281</v>
      </c>
      <c r="E33">
        <v>2.0109558105468799</v>
      </c>
    </row>
    <row r="34" spans="1:5" x14ac:dyDescent="0.2">
      <c r="A34">
        <v>1</v>
      </c>
      <c r="B34">
        <v>16</v>
      </c>
      <c r="C34">
        <v>3200</v>
      </c>
      <c r="D34">
        <v>0.14646305143833199</v>
      </c>
      <c r="E34">
        <v>1.99554443359375</v>
      </c>
    </row>
    <row r="35" spans="1:5" x14ac:dyDescent="0.2">
      <c r="A35">
        <v>1</v>
      </c>
      <c r="B35">
        <v>16</v>
      </c>
      <c r="C35">
        <v>3300</v>
      </c>
      <c r="D35">
        <v>6.4772434532642406E-2</v>
      </c>
      <c r="E35">
        <v>1.9697570800781301</v>
      </c>
    </row>
    <row r="36" spans="1:5" x14ac:dyDescent="0.2">
      <c r="A36">
        <v>1</v>
      </c>
      <c r="B36">
        <v>16</v>
      </c>
      <c r="C36">
        <v>3400</v>
      </c>
      <c r="D36">
        <v>0.11407682299614</v>
      </c>
      <c r="E36">
        <v>1.9853210449218801</v>
      </c>
    </row>
    <row r="37" spans="1:5" x14ac:dyDescent="0.2">
      <c r="A37">
        <v>1</v>
      </c>
      <c r="B37">
        <v>16</v>
      </c>
      <c r="C37">
        <v>3500</v>
      </c>
      <c r="D37">
        <v>8.5074245929718004E-2</v>
      </c>
      <c r="E37">
        <v>1.9761657714843801</v>
      </c>
    </row>
    <row r="38" spans="1:5" x14ac:dyDescent="0.2">
      <c r="A38">
        <v>1</v>
      </c>
      <c r="B38">
        <v>16</v>
      </c>
      <c r="C38">
        <v>3600</v>
      </c>
      <c r="D38">
        <v>3.3352971076965297E-2</v>
      </c>
      <c r="E38">
        <v>1.9598388671875</v>
      </c>
    </row>
    <row r="39" spans="1:5" x14ac:dyDescent="0.2">
      <c r="A39">
        <v>1</v>
      </c>
      <c r="B39">
        <v>16</v>
      </c>
      <c r="C39">
        <v>3700</v>
      </c>
      <c r="D39">
        <v>2.2718690335750601E-2</v>
      </c>
      <c r="E39">
        <v>1.95648193359375</v>
      </c>
    </row>
    <row r="40" spans="1:5" x14ac:dyDescent="0.2">
      <c r="A40">
        <v>1</v>
      </c>
      <c r="B40">
        <v>16</v>
      </c>
      <c r="C40">
        <v>3800</v>
      </c>
      <c r="D40">
        <v>-2.9485959559679E-2</v>
      </c>
      <c r="E40">
        <v>1.94000244140625</v>
      </c>
    </row>
    <row r="41" spans="1:5" x14ac:dyDescent="0.2">
      <c r="A41">
        <v>1</v>
      </c>
      <c r="B41">
        <v>16</v>
      </c>
      <c r="C41">
        <v>3900</v>
      </c>
      <c r="D41">
        <v>-5.3171403706073803E-2</v>
      </c>
      <c r="E41">
        <v>1.9325256347656301</v>
      </c>
    </row>
    <row r="42" spans="1:5" x14ac:dyDescent="0.2">
      <c r="A42">
        <v>1</v>
      </c>
      <c r="B42">
        <v>16</v>
      </c>
      <c r="C42">
        <v>4000</v>
      </c>
      <c r="D42">
        <v>-4.2053744196891799E-2</v>
      </c>
      <c r="E42">
        <v>1.93603515625</v>
      </c>
    </row>
    <row r="43" spans="1:5" x14ac:dyDescent="0.2">
      <c r="A43">
        <v>1</v>
      </c>
      <c r="B43">
        <v>16</v>
      </c>
      <c r="C43">
        <v>4100</v>
      </c>
      <c r="D43">
        <v>2.03018076717854E-2</v>
      </c>
      <c r="E43">
        <v>1.9557189941406301</v>
      </c>
    </row>
    <row r="44" spans="1:5" x14ac:dyDescent="0.2">
      <c r="A44">
        <v>1</v>
      </c>
      <c r="B44">
        <v>16</v>
      </c>
      <c r="C44">
        <v>4200</v>
      </c>
      <c r="D44">
        <v>-1.6918173059821101E-2</v>
      </c>
      <c r="E44">
        <v>1.9439697265625</v>
      </c>
    </row>
    <row r="45" spans="1:5" x14ac:dyDescent="0.2">
      <c r="A45">
        <v>1</v>
      </c>
      <c r="B45">
        <v>16</v>
      </c>
      <c r="C45">
        <v>4300</v>
      </c>
      <c r="D45">
        <v>-8.3140738308429704E-2</v>
      </c>
      <c r="E45">
        <v>1.9230651855468801</v>
      </c>
    </row>
    <row r="46" spans="1:5" x14ac:dyDescent="0.2">
      <c r="A46">
        <v>1</v>
      </c>
      <c r="B46">
        <v>16</v>
      </c>
      <c r="C46">
        <v>4400</v>
      </c>
      <c r="D46">
        <v>-5.2688024938106502E-2</v>
      </c>
      <c r="E46">
        <v>1.93267822265625</v>
      </c>
    </row>
    <row r="47" spans="1:5" x14ac:dyDescent="0.2">
      <c r="A47">
        <v>1</v>
      </c>
      <c r="B47">
        <v>16</v>
      </c>
      <c r="C47">
        <v>4500</v>
      </c>
      <c r="D47">
        <v>-8.8941253721714006E-2</v>
      </c>
      <c r="E47">
        <v>1.9212341308593801</v>
      </c>
    </row>
    <row r="48" spans="1:5" x14ac:dyDescent="0.2">
      <c r="A48">
        <v>1</v>
      </c>
      <c r="B48">
        <v>16</v>
      </c>
      <c r="C48">
        <v>4600</v>
      </c>
      <c r="D48">
        <v>-0.174498870968819</v>
      </c>
      <c r="E48">
        <v>1.89422607421875</v>
      </c>
    </row>
    <row r="49" spans="1:5" x14ac:dyDescent="0.2">
      <c r="A49">
        <v>1</v>
      </c>
      <c r="B49">
        <v>16</v>
      </c>
      <c r="C49">
        <v>4700</v>
      </c>
      <c r="D49">
        <v>-0.14597967267036399</v>
      </c>
      <c r="E49">
        <v>1.9032287597656301</v>
      </c>
    </row>
    <row r="50" spans="1:5" x14ac:dyDescent="0.2">
      <c r="A50">
        <v>1</v>
      </c>
      <c r="B50">
        <v>16</v>
      </c>
      <c r="C50">
        <v>4800</v>
      </c>
      <c r="D50">
        <v>-0.19963444769382499</v>
      </c>
      <c r="E50">
        <v>1.88629150390625</v>
      </c>
    </row>
    <row r="51" spans="1:5" x14ac:dyDescent="0.2">
      <c r="A51">
        <v>1</v>
      </c>
      <c r="B51">
        <v>16</v>
      </c>
      <c r="C51">
        <v>4900</v>
      </c>
      <c r="D51">
        <v>-0.13292850553989399</v>
      </c>
      <c r="E51">
        <v>1.9073486328125</v>
      </c>
    </row>
    <row r="52" spans="1:5" x14ac:dyDescent="0.2">
      <c r="A52">
        <v>1</v>
      </c>
      <c r="B52">
        <v>16</v>
      </c>
      <c r="C52">
        <v>5000</v>
      </c>
      <c r="D52">
        <v>-0.161931082606316</v>
      </c>
      <c r="E52">
        <v>1.898193359375</v>
      </c>
    </row>
    <row r="53" spans="1:5" x14ac:dyDescent="0.2">
      <c r="A53">
        <v>1</v>
      </c>
      <c r="B53">
        <v>16</v>
      </c>
      <c r="C53">
        <v>5100</v>
      </c>
      <c r="D53">
        <v>-0.16676485538482699</v>
      </c>
      <c r="E53">
        <v>1.89666748046875</v>
      </c>
    </row>
    <row r="54" spans="1:5" x14ac:dyDescent="0.2">
      <c r="A54">
        <v>1</v>
      </c>
      <c r="B54">
        <v>16</v>
      </c>
      <c r="C54">
        <v>5200</v>
      </c>
      <c r="D54">
        <v>-0.17739912867546101</v>
      </c>
      <c r="E54">
        <v>1.893310546875</v>
      </c>
    </row>
    <row r="55" spans="1:5" x14ac:dyDescent="0.2">
      <c r="A55">
        <v>1</v>
      </c>
      <c r="B55">
        <v>16</v>
      </c>
      <c r="C55">
        <v>5300</v>
      </c>
      <c r="D55">
        <v>-0.22041963040828699</v>
      </c>
      <c r="E55">
        <v>1.8797302246093801</v>
      </c>
    </row>
    <row r="56" spans="1:5" x14ac:dyDescent="0.2">
      <c r="A56">
        <v>1</v>
      </c>
      <c r="B56">
        <v>16</v>
      </c>
      <c r="C56">
        <v>5400</v>
      </c>
      <c r="D56">
        <v>-0.26295673847198497</v>
      </c>
      <c r="E56">
        <v>1.8663024902343801</v>
      </c>
    </row>
    <row r="57" spans="1:5" x14ac:dyDescent="0.2">
      <c r="A57">
        <v>1</v>
      </c>
      <c r="B57">
        <v>16</v>
      </c>
      <c r="C57">
        <v>5500</v>
      </c>
      <c r="D57">
        <v>-0.262473374605179</v>
      </c>
      <c r="E57">
        <v>1.866455078125</v>
      </c>
    </row>
    <row r="58" spans="1:5" x14ac:dyDescent="0.2">
      <c r="A58">
        <v>1</v>
      </c>
      <c r="B58">
        <v>16</v>
      </c>
      <c r="C58">
        <v>5600</v>
      </c>
      <c r="D58">
        <v>-0.22670352458953899</v>
      </c>
      <c r="E58">
        <v>1.87774658203125</v>
      </c>
    </row>
    <row r="59" spans="1:5" x14ac:dyDescent="0.2">
      <c r="A59">
        <v>1</v>
      </c>
      <c r="B59">
        <v>16</v>
      </c>
      <c r="C59">
        <v>5700</v>
      </c>
      <c r="D59">
        <v>-0.29485958814620999</v>
      </c>
      <c r="E59">
        <v>1.8562316894531301</v>
      </c>
    </row>
    <row r="60" spans="1:5" x14ac:dyDescent="0.2">
      <c r="A60">
        <v>1</v>
      </c>
      <c r="B60">
        <v>16</v>
      </c>
      <c r="C60">
        <v>5800</v>
      </c>
      <c r="D60">
        <v>-0.25232246518135099</v>
      </c>
      <c r="E60">
        <v>1.8696594238281301</v>
      </c>
    </row>
    <row r="61" spans="1:5" x14ac:dyDescent="0.2">
      <c r="A61">
        <v>1</v>
      </c>
      <c r="B61">
        <v>16</v>
      </c>
      <c r="C61">
        <v>5900</v>
      </c>
      <c r="D61">
        <v>-0.27262428402900701</v>
      </c>
      <c r="E61">
        <v>1.8632507324218801</v>
      </c>
    </row>
    <row r="62" spans="1:5" x14ac:dyDescent="0.2">
      <c r="A62">
        <v>1</v>
      </c>
      <c r="B62">
        <v>16</v>
      </c>
      <c r="C62">
        <v>6000</v>
      </c>
      <c r="D62">
        <v>-0.28615882992744401</v>
      </c>
      <c r="E62">
        <v>1.8589782714843801</v>
      </c>
    </row>
    <row r="63" spans="1:5" x14ac:dyDescent="0.2">
      <c r="A63">
        <v>1</v>
      </c>
      <c r="B63">
        <v>16</v>
      </c>
      <c r="C63">
        <v>6100</v>
      </c>
      <c r="D63">
        <v>-0.28712555766105702</v>
      </c>
      <c r="E63">
        <v>1.8586730957031301</v>
      </c>
    </row>
    <row r="64" spans="1:5" x14ac:dyDescent="0.2">
      <c r="A64">
        <v>1</v>
      </c>
      <c r="B64">
        <v>16</v>
      </c>
      <c r="C64">
        <v>6200</v>
      </c>
      <c r="D64">
        <v>-0.295826345682144</v>
      </c>
      <c r="E64">
        <v>1.8559265136718801</v>
      </c>
    </row>
    <row r="65" spans="1:5" x14ac:dyDescent="0.2">
      <c r="A65">
        <v>1</v>
      </c>
      <c r="B65">
        <v>16</v>
      </c>
      <c r="C65">
        <v>6300</v>
      </c>
      <c r="D65">
        <v>-0.241204813122749</v>
      </c>
      <c r="E65">
        <v>1.8731689453125</v>
      </c>
    </row>
    <row r="66" spans="1:5" x14ac:dyDescent="0.2">
      <c r="A66">
        <v>1</v>
      </c>
      <c r="B66">
        <v>16</v>
      </c>
      <c r="C66">
        <v>6400</v>
      </c>
      <c r="D66">
        <v>-0.30501049757003801</v>
      </c>
      <c r="E66">
        <v>1.85302734375</v>
      </c>
    </row>
    <row r="67" spans="1:5" x14ac:dyDescent="0.2">
      <c r="A67">
        <v>1</v>
      </c>
      <c r="B67">
        <v>16</v>
      </c>
      <c r="C67">
        <v>6500</v>
      </c>
      <c r="D67">
        <v>-0.28615882992744401</v>
      </c>
      <c r="E67">
        <v>1.8589782714843801</v>
      </c>
    </row>
    <row r="68" spans="1:5" x14ac:dyDescent="0.2">
      <c r="A68">
        <v>1</v>
      </c>
      <c r="B68">
        <v>16</v>
      </c>
      <c r="C68">
        <v>6600</v>
      </c>
      <c r="D68">
        <v>-0.32676243782043501</v>
      </c>
      <c r="E68">
        <v>1.8461608886718801</v>
      </c>
    </row>
    <row r="69" spans="1:5" x14ac:dyDescent="0.2">
      <c r="A69">
        <v>1</v>
      </c>
      <c r="B69">
        <v>16</v>
      </c>
      <c r="C69">
        <v>6700</v>
      </c>
      <c r="D69">
        <v>-0.55104905366897605</v>
      </c>
      <c r="E69">
        <v>1.7753601074218801</v>
      </c>
    </row>
    <row r="70" spans="1:5" x14ac:dyDescent="0.2">
      <c r="A70">
        <v>1</v>
      </c>
      <c r="B70">
        <v>16</v>
      </c>
      <c r="C70">
        <v>6800</v>
      </c>
      <c r="D70">
        <v>1.75900661945343</v>
      </c>
      <c r="E70">
        <v>2.50457763671875</v>
      </c>
    </row>
    <row r="71" spans="1:5" x14ac:dyDescent="0.2">
      <c r="A71">
        <v>1</v>
      </c>
      <c r="B71">
        <v>16</v>
      </c>
      <c r="C71">
        <v>6900</v>
      </c>
      <c r="D71">
        <v>-0.60663735866546598</v>
      </c>
      <c r="E71">
        <v>1.7578125</v>
      </c>
    </row>
    <row r="72" spans="1:5" x14ac:dyDescent="0.2">
      <c r="A72">
        <v>1</v>
      </c>
      <c r="B72">
        <v>16</v>
      </c>
      <c r="C72">
        <v>7000</v>
      </c>
      <c r="D72">
        <v>-0.17981600761413599</v>
      </c>
      <c r="E72">
        <v>1.8925476074218801</v>
      </c>
    </row>
    <row r="73" spans="1:5" x14ac:dyDescent="0.2">
      <c r="A73">
        <v>1</v>
      </c>
      <c r="B73">
        <v>16</v>
      </c>
      <c r="C73">
        <v>7100</v>
      </c>
      <c r="D73">
        <v>-0.390568107366562</v>
      </c>
      <c r="E73">
        <v>1.8260192871093801</v>
      </c>
    </row>
    <row r="74" spans="1:5" x14ac:dyDescent="0.2">
      <c r="A74">
        <v>1</v>
      </c>
      <c r="B74">
        <v>16</v>
      </c>
      <c r="C74">
        <v>7200</v>
      </c>
      <c r="D74">
        <v>-0.42247095704078702</v>
      </c>
      <c r="E74">
        <v>1.8159484863281301</v>
      </c>
    </row>
    <row r="75" spans="1:5" x14ac:dyDescent="0.2">
      <c r="A75">
        <v>1</v>
      </c>
      <c r="B75">
        <v>16</v>
      </c>
      <c r="C75">
        <v>7300</v>
      </c>
      <c r="D75">
        <v>-0.405069410800934</v>
      </c>
      <c r="E75">
        <v>1.8214416503906301</v>
      </c>
    </row>
    <row r="76" spans="1:5" x14ac:dyDescent="0.2">
      <c r="A76">
        <v>1</v>
      </c>
      <c r="B76">
        <v>16</v>
      </c>
      <c r="C76">
        <v>7400</v>
      </c>
      <c r="D76">
        <v>-0.41570368409156799</v>
      </c>
      <c r="E76">
        <v>1.8180847167968801</v>
      </c>
    </row>
    <row r="77" spans="1:5" x14ac:dyDescent="0.2">
      <c r="A77">
        <v>1</v>
      </c>
      <c r="B77">
        <v>16</v>
      </c>
      <c r="C77">
        <v>7500</v>
      </c>
      <c r="D77">
        <v>-0.44035589694976801</v>
      </c>
      <c r="E77">
        <v>1.810302734375</v>
      </c>
    </row>
    <row r="78" spans="1:5" x14ac:dyDescent="0.2">
      <c r="A78">
        <v>1</v>
      </c>
      <c r="B78">
        <v>16</v>
      </c>
      <c r="C78">
        <v>7600</v>
      </c>
      <c r="D78">
        <v>-0.44857329130172702</v>
      </c>
      <c r="E78">
        <v>1.8077087402343801</v>
      </c>
    </row>
    <row r="79" spans="1:5" x14ac:dyDescent="0.2">
      <c r="A79">
        <v>1</v>
      </c>
      <c r="B79">
        <v>16</v>
      </c>
      <c r="C79">
        <v>7700</v>
      </c>
      <c r="D79">
        <v>-0.40458604693412797</v>
      </c>
      <c r="E79">
        <v>1.82159423828125</v>
      </c>
    </row>
    <row r="80" spans="1:5" x14ac:dyDescent="0.2">
      <c r="A80">
        <v>1</v>
      </c>
      <c r="B80">
        <v>16</v>
      </c>
      <c r="C80">
        <v>7800</v>
      </c>
      <c r="D80">
        <v>-0.418603956699371</v>
      </c>
      <c r="E80">
        <v>1.8171691894531301</v>
      </c>
    </row>
    <row r="81" spans="1:5" x14ac:dyDescent="0.2">
      <c r="A81">
        <v>1</v>
      </c>
      <c r="B81">
        <v>16</v>
      </c>
      <c r="C81">
        <v>7900</v>
      </c>
      <c r="D81">
        <v>-0.45630729198455799</v>
      </c>
      <c r="E81">
        <v>1.8052673339843801</v>
      </c>
    </row>
    <row r="82" spans="1:5" x14ac:dyDescent="0.2">
      <c r="A82">
        <v>1</v>
      </c>
      <c r="B82">
        <v>16</v>
      </c>
      <c r="C82">
        <v>8000</v>
      </c>
      <c r="D82">
        <v>-0.43503874540329002</v>
      </c>
      <c r="E82">
        <v>1.8119812011718801</v>
      </c>
    </row>
    <row r="83" spans="1:5" x14ac:dyDescent="0.2">
      <c r="A83">
        <v>1</v>
      </c>
      <c r="B83">
        <v>16</v>
      </c>
      <c r="C83">
        <v>8100</v>
      </c>
      <c r="D83">
        <v>-0.424887835979462</v>
      </c>
      <c r="E83">
        <v>1.815185546875</v>
      </c>
    </row>
    <row r="84" spans="1:5" x14ac:dyDescent="0.2">
      <c r="A84">
        <v>1</v>
      </c>
      <c r="B84">
        <v>16</v>
      </c>
      <c r="C84">
        <v>8200</v>
      </c>
      <c r="D84">
        <v>-0.437455624341965</v>
      </c>
      <c r="E84">
        <v>1.81121826171875</v>
      </c>
    </row>
    <row r="85" spans="1:5" x14ac:dyDescent="0.2">
      <c r="A85">
        <v>1</v>
      </c>
      <c r="B85">
        <v>16</v>
      </c>
      <c r="C85">
        <v>8300</v>
      </c>
      <c r="D85">
        <v>-0.43455538153648399</v>
      </c>
      <c r="E85">
        <v>1.8121337890625</v>
      </c>
    </row>
    <row r="86" spans="1:5" x14ac:dyDescent="0.2">
      <c r="A86">
        <v>1</v>
      </c>
      <c r="B86">
        <v>16</v>
      </c>
      <c r="C86">
        <v>8400</v>
      </c>
      <c r="D86">
        <v>-0.43310523033142101</v>
      </c>
      <c r="E86">
        <v>1.8125915527343801</v>
      </c>
    </row>
    <row r="87" spans="1:5" x14ac:dyDescent="0.2">
      <c r="A87">
        <v>1</v>
      </c>
      <c r="B87">
        <v>16</v>
      </c>
      <c r="C87">
        <v>8500</v>
      </c>
      <c r="D87">
        <v>-0.47660911083221402</v>
      </c>
      <c r="E87">
        <v>1.7988586425781301</v>
      </c>
    </row>
    <row r="88" spans="1:5" x14ac:dyDescent="0.2">
      <c r="A88">
        <v>1</v>
      </c>
      <c r="B88">
        <v>16</v>
      </c>
      <c r="C88">
        <v>8600</v>
      </c>
      <c r="D88">
        <v>-0.47612574696540799</v>
      </c>
      <c r="E88">
        <v>1.79901123046875</v>
      </c>
    </row>
    <row r="89" spans="1:5" x14ac:dyDescent="0.2">
      <c r="A89">
        <v>1</v>
      </c>
      <c r="B89">
        <v>16</v>
      </c>
      <c r="C89">
        <v>8700</v>
      </c>
      <c r="D89">
        <v>-0.46887508034706099</v>
      </c>
      <c r="E89">
        <v>1.8013000488281301</v>
      </c>
    </row>
    <row r="90" spans="1:5" x14ac:dyDescent="0.2">
      <c r="A90">
        <v>1</v>
      </c>
      <c r="B90">
        <v>16</v>
      </c>
      <c r="C90">
        <v>8800</v>
      </c>
      <c r="D90">
        <v>-0.47274211049079901</v>
      </c>
      <c r="E90">
        <v>1.8000793457031301</v>
      </c>
    </row>
    <row r="91" spans="1:5" x14ac:dyDescent="0.2">
      <c r="A91">
        <v>1</v>
      </c>
      <c r="B91">
        <v>16</v>
      </c>
      <c r="C91">
        <v>8900</v>
      </c>
      <c r="D91">
        <v>-0.48337638378143299</v>
      </c>
      <c r="E91">
        <v>1.7967224121093801</v>
      </c>
    </row>
    <row r="92" spans="1:5" x14ac:dyDescent="0.2">
      <c r="A92">
        <v>1</v>
      </c>
      <c r="B92">
        <v>16</v>
      </c>
      <c r="C92">
        <v>9000</v>
      </c>
      <c r="D92">
        <v>-0.48482650518417397</v>
      </c>
      <c r="E92">
        <v>1.7962646484375</v>
      </c>
    </row>
    <row r="93" spans="1:5" x14ac:dyDescent="0.2">
      <c r="A93">
        <v>1</v>
      </c>
      <c r="B93">
        <v>16</v>
      </c>
      <c r="C93">
        <v>9100</v>
      </c>
      <c r="D93">
        <v>-0.46742495894432101</v>
      </c>
      <c r="E93">
        <v>1.8017578125</v>
      </c>
    </row>
    <row r="94" spans="1:5" x14ac:dyDescent="0.2">
      <c r="A94">
        <v>1</v>
      </c>
      <c r="B94">
        <v>16</v>
      </c>
      <c r="C94">
        <v>9200</v>
      </c>
      <c r="D94">
        <v>-0.46017432212829601</v>
      </c>
      <c r="E94">
        <v>1.8040466308593801</v>
      </c>
    </row>
    <row r="95" spans="1:5" x14ac:dyDescent="0.2">
      <c r="A95">
        <v>1</v>
      </c>
      <c r="B95">
        <v>16</v>
      </c>
      <c r="C95">
        <v>9300</v>
      </c>
      <c r="D95">
        <v>-0.46597483754157998</v>
      </c>
      <c r="E95">
        <v>1.8022155761718801</v>
      </c>
    </row>
    <row r="96" spans="1:5" x14ac:dyDescent="0.2">
      <c r="A96">
        <v>1</v>
      </c>
      <c r="B96">
        <v>16</v>
      </c>
      <c r="C96">
        <v>9400</v>
      </c>
      <c r="D96">
        <v>-0.46984183788299599</v>
      </c>
      <c r="E96">
        <v>1.8009948730468801</v>
      </c>
    </row>
    <row r="97" spans="1:5" x14ac:dyDescent="0.2">
      <c r="A97">
        <v>1</v>
      </c>
      <c r="B97">
        <v>16</v>
      </c>
      <c r="C97">
        <v>9500</v>
      </c>
      <c r="D97">
        <v>-0.50464493036270097</v>
      </c>
      <c r="E97">
        <v>1.7900085449218801</v>
      </c>
    </row>
    <row r="98" spans="1:5" x14ac:dyDescent="0.2">
      <c r="A98">
        <v>1</v>
      </c>
      <c r="B98">
        <v>16</v>
      </c>
      <c r="C98">
        <v>9600</v>
      </c>
      <c r="D98">
        <v>-0.51092880964279197</v>
      </c>
      <c r="E98">
        <v>1.78802490234375</v>
      </c>
    </row>
    <row r="99" spans="1:5" x14ac:dyDescent="0.2">
      <c r="A99">
        <v>1</v>
      </c>
      <c r="B99">
        <v>16</v>
      </c>
      <c r="C99">
        <v>9700</v>
      </c>
      <c r="D99">
        <v>-0.48821014165878301</v>
      </c>
      <c r="E99">
        <v>1.7951965332031301</v>
      </c>
    </row>
    <row r="100" spans="1:5" x14ac:dyDescent="0.2">
      <c r="A100">
        <v>1</v>
      </c>
      <c r="B100">
        <v>16</v>
      </c>
      <c r="C100">
        <v>9800</v>
      </c>
      <c r="D100">
        <v>-0.48966026306152299</v>
      </c>
      <c r="E100">
        <v>1.79473876953125</v>
      </c>
    </row>
    <row r="101" spans="1:5" x14ac:dyDescent="0.2">
      <c r="A101">
        <v>1</v>
      </c>
      <c r="B101">
        <v>16</v>
      </c>
      <c r="C101">
        <v>9900</v>
      </c>
      <c r="D101">
        <v>-0.53654778003692605</v>
      </c>
      <c r="E101">
        <v>1.7799377441406301</v>
      </c>
    </row>
    <row r="102" spans="1:5" x14ac:dyDescent="0.2">
      <c r="A102">
        <v>1</v>
      </c>
      <c r="B102">
        <v>16</v>
      </c>
      <c r="C102">
        <v>10000</v>
      </c>
      <c r="D102">
        <v>-0.54138153791427601</v>
      </c>
      <c r="E102">
        <v>1.7784118652343801</v>
      </c>
    </row>
    <row r="103" spans="1:5" x14ac:dyDescent="0.2">
      <c r="A103">
        <v>1</v>
      </c>
      <c r="B103">
        <v>16</v>
      </c>
      <c r="C103">
        <v>10100</v>
      </c>
      <c r="D103">
        <v>-0.55298256874084495</v>
      </c>
      <c r="E103">
        <v>1.7747497558593801</v>
      </c>
    </row>
    <row r="104" spans="1:5" x14ac:dyDescent="0.2">
      <c r="A104">
        <v>1</v>
      </c>
      <c r="B104">
        <v>16</v>
      </c>
      <c r="C104">
        <v>10200</v>
      </c>
      <c r="D104">
        <v>-0.55056571960449197</v>
      </c>
      <c r="E104">
        <v>1.7755126953125</v>
      </c>
    </row>
    <row r="105" spans="1:5" x14ac:dyDescent="0.2">
      <c r="A105">
        <v>1</v>
      </c>
      <c r="B105">
        <v>16</v>
      </c>
      <c r="C105">
        <v>10300</v>
      </c>
      <c r="D105">
        <v>-0.56941735744476296</v>
      </c>
      <c r="E105">
        <v>1.7695617675781301</v>
      </c>
    </row>
    <row r="106" spans="1:5" x14ac:dyDescent="0.2">
      <c r="A106">
        <v>1</v>
      </c>
      <c r="B106">
        <v>16</v>
      </c>
      <c r="C106">
        <v>10400</v>
      </c>
      <c r="D106">
        <v>-0.55153244733810403</v>
      </c>
      <c r="E106">
        <v>1.77520751953125</v>
      </c>
    </row>
    <row r="107" spans="1:5" x14ac:dyDescent="0.2">
      <c r="A107">
        <v>1</v>
      </c>
      <c r="B107">
        <v>16</v>
      </c>
      <c r="C107">
        <v>10500</v>
      </c>
      <c r="D107">
        <v>-0.53606438636779796</v>
      </c>
      <c r="E107">
        <v>1.78009033203125</v>
      </c>
    </row>
    <row r="108" spans="1:5" x14ac:dyDescent="0.2">
      <c r="A108">
        <v>1</v>
      </c>
      <c r="B108">
        <v>16</v>
      </c>
      <c r="C108">
        <v>10600</v>
      </c>
      <c r="D108">
        <v>-0.54331505298614502</v>
      </c>
      <c r="E108">
        <v>1.7778015136718801</v>
      </c>
    </row>
    <row r="109" spans="1:5" x14ac:dyDescent="0.2">
      <c r="A109">
        <v>1</v>
      </c>
      <c r="B109">
        <v>16</v>
      </c>
      <c r="C109">
        <v>10700</v>
      </c>
      <c r="D109">
        <v>-0.56119996309280396</v>
      </c>
      <c r="E109">
        <v>1.77215576171875</v>
      </c>
    </row>
    <row r="110" spans="1:5" x14ac:dyDescent="0.2">
      <c r="A110">
        <v>1</v>
      </c>
      <c r="B110">
        <v>16</v>
      </c>
      <c r="C110">
        <v>10800</v>
      </c>
      <c r="D110">
        <v>-0.57425111532211304</v>
      </c>
      <c r="E110">
        <v>1.7680358886718801</v>
      </c>
    </row>
    <row r="111" spans="1:5" x14ac:dyDescent="0.2">
      <c r="A111">
        <v>1</v>
      </c>
      <c r="B111">
        <v>16</v>
      </c>
      <c r="C111">
        <v>10900</v>
      </c>
      <c r="D111">
        <v>-0.55249923467636097</v>
      </c>
      <c r="E111">
        <v>1.77490234375</v>
      </c>
    </row>
    <row r="112" spans="1:5" x14ac:dyDescent="0.2">
      <c r="A112">
        <v>1</v>
      </c>
      <c r="B112">
        <v>16</v>
      </c>
      <c r="C112">
        <v>11000</v>
      </c>
      <c r="D112">
        <v>-0.57956826686859098</v>
      </c>
      <c r="E112">
        <v>1.766357421875</v>
      </c>
    </row>
    <row r="113" spans="1:5" x14ac:dyDescent="0.2">
      <c r="A113">
        <v>1</v>
      </c>
      <c r="B113">
        <v>16</v>
      </c>
      <c r="C113">
        <v>11100</v>
      </c>
      <c r="D113">
        <v>-0.54863220453262296</v>
      </c>
      <c r="E113">
        <v>1.776123046875</v>
      </c>
    </row>
    <row r="114" spans="1:5" x14ac:dyDescent="0.2">
      <c r="A114">
        <v>1</v>
      </c>
      <c r="B114">
        <v>16</v>
      </c>
      <c r="C114">
        <v>11200</v>
      </c>
      <c r="D114">
        <v>-0.572800993919373</v>
      </c>
      <c r="E114">
        <v>1.76849365234375</v>
      </c>
    </row>
    <row r="115" spans="1:5" x14ac:dyDescent="0.2">
      <c r="A115">
        <v>1</v>
      </c>
      <c r="B115">
        <v>16</v>
      </c>
      <c r="C115">
        <v>11300</v>
      </c>
      <c r="D115">
        <v>-0.59020256996154796</v>
      </c>
      <c r="E115">
        <v>1.76300048828125</v>
      </c>
    </row>
    <row r="116" spans="1:5" x14ac:dyDescent="0.2">
      <c r="A116">
        <v>1</v>
      </c>
      <c r="B116">
        <v>16</v>
      </c>
      <c r="C116">
        <v>11400</v>
      </c>
      <c r="D116">
        <v>-0.57038414478302002</v>
      </c>
      <c r="E116">
        <v>1.7692565917968801</v>
      </c>
    </row>
    <row r="117" spans="1:5" x14ac:dyDescent="0.2">
      <c r="A117">
        <v>1</v>
      </c>
      <c r="B117">
        <v>16</v>
      </c>
      <c r="C117">
        <v>11500</v>
      </c>
      <c r="D117">
        <v>-0.59600305557250999</v>
      </c>
      <c r="E117">
        <v>1.76116943359375</v>
      </c>
    </row>
    <row r="118" spans="1:5" x14ac:dyDescent="0.2">
      <c r="A118">
        <v>1</v>
      </c>
      <c r="B118">
        <v>16</v>
      </c>
      <c r="C118">
        <v>11600</v>
      </c>
      <c r="D118">
        <v>-0.56410026550293002</v>
      </c>
      <c r="E118">
        <v>1.771240234375</v>
      </c>
    </row>
    <row r="119" spans="1:5" x14ac:dyDescent="0.2">
      <c r="A119">
        <v>1</v>
      </c>
      <c r="B119">
        <v>16</v>
      </c>
      <c r="C119">
        <v>11700</v>
      </c>
      <c r="D119">
        <v>-0.57086753845214799</v>
      </c>
      <c r="E119">
        <v>1.76910400390625</v>
      </c>
    </row>
    <row r="120" spans="1:5" x14ac:dyDescent="0.2">
      <c r="A120">
        <v>1</v>
      </c>
      <c r="B120">
        <v>16</v>
      </c>
      <c r="C120">
        <v>11800</v>
      </c>
      <c r="D120">
        <v>-0.55781632661819502</v>
      </c>
      <c r="E120">
        <v>1.7732238769531301</v>
      </c>
    </row>
    <row r="121" spans="1:5" x14ac:dyDescent="0.2">
      <c r="A121">
        <v>1</v>
      </c>
      <c r="B121">
        <v>16</v>
      </c>
      <c r="C121">
        <v>11900</v>
      </c>
      <c r="D121">
        <v>-0.59068596363067605</v>
      </c>
      <c r="E121">
        <v>1.7628479003906301</v>
      </c>
    </row>
    <row r="122" spans="1:5" x14ac:dyDescent="0.2">
      <c r="A122">
        <v>1</v>
      </c>
      <c r="B122">
        <v>16</v>
      </c>
      <c r="C122">
        <v>12000</v>
      </c>
      <c r="D122">
        <v>-0.58826905488967896</v>
      </c>
      <c r="E122">
        <v>1.76361083984375</v>
      </c>
    </row>
    <row r="123" spans="1:5" x14ac:dyDescent="0.2">
      <c r="A123">
        <v>1</v>
      </c>
      <c r="B123">
        <v>16</v>
      </c>
      <c r="C123">
        <v>12100</v>
      </c>
      <c r="D123">
        <v>-0.59261941909789995</v>
      </c>
      <c r="E123">
        <v>1.7622375488281301</v>
      </c>
    </row>
    <row r="124" spans="1:5" x14ac:dyDescent="0.2">
      <c r="A124">
        <v>1</v>
      </c>
      <c r="B124">
        <v>16</v>
      </c>
      <c r="C124">
        <v>12200</v>
      </c>
      <c r="D124">
        <v>-0.63709008693695102</v>
      </c>
      <c r="E124">
        <v>1.7481994628906301</v>
      </c>
    </row>
    <row r="125" spans="1:5" x14ac:dyDescent="0.2">
      <c r="A125">
        <v>1</v>
      </c>
      <c r="B125">
        <v>16</v>
      </c>
      <c r="C125">
        <v>12300</v>
      </c>
      <c r="D125">
        <v>-0.61630487442016602</v>
      </c>
      <c r="E125">
        <v>1.7547607421875</v>
      </c>
    </row>
    <row r="126" spans="1:5" x14ac:dyDescent="0.2">
      <c r="A126">
        <v>1</v>
      </c>
      <c r="B126">
        <v>16</v>
      </c>
      <c r="C126">
        <v>12400</v>
      </c>
      <c r="D126">
        <v>-0.56990075111389205</v>
      </c>
      <c r="E126">
        <v>1.7694091796875</v>
      </c>
    </row>
    <row r="127" spans="1:5" x14ac:dyDescent="0.2">
      <c r="A127">
        <v>1</v>
      </c>
      <c r="B127">
        <v>16</v>
      </c>
      <c r="C127">
        <v>12500</v>
      </c>
      <c r="D127">
        <v>-0.58488541841507002</v>
      </c>
      <c r="E127">
        <v>1.7646789550781301</v>
      </c>
    </row>
    <row r="128" spans="1:5" x14ac:dyDescent="0.2">
      <c r="A128">
        <v>1</v>
      </c>
      <c r="B128">
        <v>16</v>
      </c>
      <c r="C128">
        <v>12600</v>
      </c>
      <c r="D128">
        <v>-0.61437135934829701</v>
      </c>
      <c r="E128">
        <v>1.75537109375</v>
      </c>
    </row>
    <row r="129" spans="1:5" x14ac:dyDescent="0.2">
      <c r="A129">
        <v>1</v>
      </c>
      <c r="B129">
        <v>16</v>
      </c>
      <c r="C129">
        <v>12700</v>
      </c>
      <c r="D129">
        <v>-0.56313347816467296</v>
      </c>
      <c r="E129">
        <v>1.77154541015625</v>
      </c>
    </row>
    <row r="130" spans="1:5" x14ac:dyDescent="0.2">
      <c r="A130">
        <v>1</v>
      </c>
      <c r="B130">
        <v>16</v>
      </c>
      <c r="C130">
        <v>12800</v>
      </c>
      <c r="D130">
        <v>-0.60808748006820701</v>
      </c>
      <c r="E130">
        <v>1.7573547363281301</v>
      </c>
    </row>
    <row r="131" spans="1:5" x14ac:dyDescent="0.2">
      <c r="A131">
        <v>1</v>
      </c>
      <c r="B131">
        <v>16</v>
      </c>
      <c r="C131">
        <v>12900</v>
      </c>
      <c r="D131">
        <v>-0.60083687305450395</v>
      </c>
      <c r="E131">
        <v>1.7596435546875</v>
      </c>
    </row>
    <row r="132" spans="1:5" x14ac:dyDescent="0.2">
      <c r="A132">
        <v>1</v>
      </c>
      <c r="B132">
        <v>16</v>
      </c>
      <c r="C132">
        <v>13000</v>
      </c>
      <c r="D132">
        <v>-0.60277032852172896</v>
      </c>
      <c r="E132">
        <v>1.759033203125</v>
      </c>
    </row>
    <row r="133" spans="1:5" x14ac:dyDescent="0.2">
      <c r="A133">
        <v>1</v>
      </c>
      <c r="B133">
        <v>16</v>
      </c>
      <c r="C133">
        <v>13100</v>
      </c>
      <c r="D133">
        <v>-0.59310281276702903</v>
      </c>
      <c r="E133">
        <v>1.7620849609375</v>
      </c>
    </row>
    <row r="134" spans="1:5" x14ac:dyDescent="0.2">
      <c r="A134">
        <v>1</v>
      </c>
      <c r="B134">
        <v>16</v>
      </c>
      <c r="C134">
        <v>13200</v>
      </c>
      <c r="D134">
        <v>-0.612437903881073</v>
      </c>
      <c r="E134">
        <v>1.7559814453125</v>
      </c>
    </row>
    <row r="135" spans="1:5" x14ac:dyDescent="0.2">
      <c r="A135">
        <v>1</v>
      </c>
      <c r="B135">
        <v>16</v>
      </c>
      <c r="C135">
        <v>13300</v>
      </c>
      <c r="D135">
        <v>-0.61823838949203502</v>
      </c>
      <c r="E135">
        <v>1.754150390625</v>
      </c>
    </row>
    <row r="136" spans="1:5" x14ac:dyDescent="0.2">
      <c r="A136">
        <v>1</v>
      </c>
      <c r="B136">
        <v>16</v>
      </c>
      <c r="C136">
        <v>13400</v>
      </c>
      <c r="D136">
        <v>-0.60422050952911399</v>
      </c>
      <c r="E136">
        <v>1.7585754394531301</v>
      </c>
    </row>
    <row r="137" spans="1:5" x14ac:dyDescent="0.2">
      <c r="A137">
        <v>1</v>
      </c>
      <c r="B137">
        <v>16</v>
      </c>
      <c r="C137">
        <v>13500</v>
      </c>
      <c r="D137">
        <v>-0.63805681467056297</v>
      </c>
      <c r="E137">
        <v>1.7478942871093801</v>
      </c>
    </row>
    <row r="138" spans="1:5" x14ac:dyDescent="0.2">
      <c r="A138">
        <v>1</v>
      </c>
      <c r="B138">
        <v>16</v>
      </c>
      <c r="C138">
        <v>13600</v>
      </c>
      <c r="D138">
        <v>-0.64289057254791304</v>
      </c>
      <c r="E138">
        <v>1.7463684082031301</v>
      </c>
    </row>
    <row r="139" spans="1:5" x14ac:dyDescent="0.2">
      <c r="A139">
        <v>1</v>
      </c>
      <c r="B139">
        <v>16</v>
      </c>
      <c r="C139">
        <v>13700</v>
      </c>
      <c r="D139">
        <v>-0.65014123916625999</v>
      </c>
      <c r="E139">
        <v>1.74407958984375</v>
      </c>
    </row>
    <row r="140" spans="1:5" x14ac:dyDescent="0.2">
      <c r="A140">
        <v>1</v>
      </c>
      <c r="B140">
        <v>16</v>
      </c>
      <c r="C140">
        <v>13800</v>
      </c>
      <c r="D140">
        <v>-0.63999032974243197</v>
      </c>
      <c r="E140">
        <v>1.7472839355468801</v>
      </c>
    </row>
    <row r="141" spans="1:5" x14ac:dyDescent="0.2">
      <c r="A141">
        <v>1</v>
      </c>
      <c r="B141">
        <v>16</v>
      </c>
      <c r="C141">
        <v>13900</v>
      </c>
      <c r="D141">
        <v>-0.65304148197174094</v>
      </c>
      <c r="E141">
        <v>1.7431640625</v>
      </c>
    </row>
    <row r="142" spans="1:5" x14ac:dyDescent="0.2">
      <c r="A142">
        <v>1</v>
      </c>
      <c r="B142">
        <v>16</v>
      </c>
      <c r="C142">
        <v>14000</v>
      </c>
      <c r="D142">
        <v>-0.63032281398773204</v>
      </c>
      <c r="E142">
        <v>1.7503356933593801</v>
      </c>
    </row>
    <row r="143" spans="1:5" x14ac:dyDescent="0.2">
      <c r="A143">
        <v>1</v>
      </c>
      <c r="B143">
        <v>16</v>
      </c>
      <c r="C143">
        <v>14100</v>
      </c>
      <c r="D143">
        <v>-0.63273966312408403</v>
      </c>
      <c r="E143">
        <v>1.74957275390625</v>
      </c>
    </row>
    <row r="144" spans="1:5" x14ac:dyDescent="0.2">
      <c r="A144">
        <v>1</v>
      </c>
      <c r="B144">
        <v>16</v>
      </c>
      <c r="C144">
        <v>14200</v>
      </c>
      <c r="D144">
        <v>-0.60228699445724498</v>
      </c>
      <c r="E144">
        <v>1.7591857910156301</v>
      </c>
    </row>
    <row r="145" spans="1:5" x14ac:dyDescent="0.2">
      <c r="A145">
        <v>1</v>
      </c>
      <c r="B145">
        <v>16</v>
      </c>
      <c r="C145">
        <v>14300</v>
      </c>
      <c r="D145">
        <v>-0.64772433042526201</v>
      </c>
      <c r="E145">
        <v>1.7448425292968801</v>
      </c>
    </row>
    <row r="146" spans="1:5" x14ac:dyDescent="0.2">
      <c r="A146">
        <v>1</v>
      </c>
      <c r="B146">
        <v>16</v>
      </c>
      <c r="C146">
        <v>14400</v>
      </c>
      <c r="D146">
        <v>-0.66174226999282804</v>
      </c>
      <c r="E146">
        <v>1.74041748046875</v>
      </c>
    </row>
    <row r="147" spans="1:5" x14ac:dyDescent="0.2">
      <c r="A147">
        <v>1</v>
      </c>
      <c r="B147">
        <v>16</v>
      </c>
      <c r="C147">
        <v>14500</v>
      </c>
      <c r="D147">
        <v>-0.645790874958038</v>
      </c>
      <c r="E147">
        <v>1.7454528808593801</v>
      </c>
    </row>
    <row r="148" spans="1:5" x14ac:dyDescent="0.2">
      <c r="A148">
        <v>1</v>
      </c>
      <c r="B148">
        <v>16</v>
      </c>
      <c r="C148">
        <v>14600</v>
      </c>
      <c r="D148">
        <v>-0.63418984413146995</v>
      </c>
      <c r="E148">
        <v>1.7491149902343801</v>
      </c>
    </row>
    <row r="149" spans="1:5" x14ac:dyDescent="0.2">
      <c r="A149">
        <v>1</v>
      </c>
      <c r="B149">
        <v>16</v>
      </c>
      <c r="C149">
        <v>14700</v>
      </c>
      <c r="D149">
        <v>-0.612437903881073</v>
      </c>
      <c r="E149">
        <v>1.7559814453125</v>
      </c>
    </row>
    <row r="150" spans="1:5" x14ac:dyDescent="0.2">
      <c r="A150">
        <v>1</v>
      </c>
      <c r="B150">
        <v>16</v>
      </c>
      <c r="C150">
        <v>14800</v>
      </c>
      <c r="D150">
        <v>-0.56845062971115101</v>
      </c>
      <c r="E150">
        <v>1.7698669433593801</v>
      </c>
    </row>
    <row r="151" spans="1:5" x14ac:dyDescent="0.2">
      <c r="A151">
        <v>1</v>
      </c>
      <c r="B151">
        <v>16</v>
      </c>
      <c r="C151">
        <v>14900</v>
      </c>
      <c r="D151">
        <v>-0.56700050830841098</v>
      </c>
      <c r="E151">
        <v>1.77032470703125</v>
      </c>
    </row>
    <row r="152" spans="1:5" x14ac:dyDescent="0.2">
      <c r="A152">
        <v>1</v>
      </c>
      <c r="B152">
        <v>16</v>
      </c>
      <c r="C152">
        <v>15000</v>
      </c>
      <c r="D152">
        <v>-0.61002099514007602</v>
      </c>
      <c r="E152">
        <v>1.7567443847656301</v>
      </c>
    </row>
    <row r="153" spans="1:5" x14ac:dyDescent="0.2">
      <c r="A153">
        <v>1</v>
      </c>
      <c r="B153">
        <v>16</v>
      </c>
      <c r="C153">
        <v>15100</v>
      </c>
      <c r="D153">
        <v>-0.60808748006820701</v>
      </c>
      <c r="E153">
        <v>1.7573547363281301</v>
      </c>
    </row>
    <row r="154" spans="1:5" x14ac:dyDescent="0.2">
      <c r="A154">
        <v>1</v>
      </c>
      <c r="B154">
        <v>16</v>
      </c>
      <c r="C154">
        <v>15200</v>
      </c>
      <c r="D154">
        <v>-0.59020256996154796</v>
      </c>
      <c r="E154">
        <v>1.76300048828125</v>
      </c>
    </row>
    <row r="155" spans="1:5" x14ac:dyDescent="0.2">
      <c r="A155">
        <v>1</v>
      </c>
      <c r="B155">
        <v>16</v>
      </c>
      <c r="C155">
        <v>15300</v>
      </c>
      <c r="D155">
        <v>-0.63418984413146995</v>
      </c>
      <c r="E155">
        <v>1.7491149902343801</v>
      </c>
    </row>
    <row r="156" spans="1:5" x14ac:dyDescent="0.2">
      <c r="A156">
        <v>1</v>
      </c>
      <c r="B156">
        <v>16</v>
      </c>
      <c r="C156">
        <v>15400</v>
      </c>
      <c r="D156">
        <v>-0.61098772287368797</v>
      </c>
      <c r="E156">
        <v>1.7564392089843801</v>
      </c>
    </row>
    <row r="157" spans="1:5" x14ac:dyDescent="0.2">
      <c r="A157">
        <v>1</v>
      </c>
      <c r="B157">
        <v>16</v>
      </c>
      <c r="C157">
        <v>15500</v>
      </c>
      <c r="D157">
        <v>-0.66464251279830899</v>
      </c>
      <c r="E157">
        <v>1.739501953125</v>
      </c>
    </row>
    <row r="158" spans="1:5" x14ac:dyDescent="0.2">
      <c r="A158">
        <v>1</v>
      </c>
      <c r="B158">
        <v>16</v>
      </c>
      <c r="C158">
        <v>15600</v>
      </c>
      <c r="D158">
        <v>-0.66270899772643999</v>
      </c>
      <c r="E158">
        <v>1.7401123046875</v>
      </c>
    </row>
    <row r="159" spans="1:5" x14ac:dyDescent="0.2">
      <c r="A159">
        <v>1</v>
      </c>
      <c r="B159">
        <v>16</v>
      </c>
      <c r="C159">
        <v>15700</v>
      </c>
      <c r="D159">
        <v>-0.68687784671783403</v>
      </c>
      <c r="E159">
        <v>1.73248291015625</v>
      </c>
    </row>
    <row r="160" spans="1:5" x14ac:dyDescent="0.2">
      <c r="A160">
        <v>1</v>
      </c>
      <c r="B160">
        <v>16</v>
      </c>
      <c r="C160">
        <v>15800</v>
      </c>
      <c r="D160">
        <v>-0.63757342100143399</v>
      </c>
      <c r="E160">
        <v>1.748046875</v>
      </c>
    </row>
    <row r="161" spans="1:5" x14ac:dyDescent="0.2">
      <c r="A161">
        <v>1</v>
      </c>
      <c r="B161">
        <v>16</v>
      </c>
      <c r="C161">
        <v>15900</v>
      </c>
      <c r="D161">
        <v>-0.66125887632369995</v>
      </c>
      <c r="E161">
        <v>1.7405700683593801</v>
      </c>
    </row>
    <row r="162" spans="1:5" x14ac:dyDescent="0.2">
      <c r="A162">
        <v>1</v>
      </c>
      <c r="B162">
        <v>16</v>
      </c>
      <c r="C162">
        <v>16000</v>
      </c>
      <c r="D162">
        <v>-0.63225632905960105</v>
      </c>
      <c r="E162">
        <v>1.7497253417968801</v>
      </c>
    </row>
    <row r="163" spans="1:5" x14ac:dyDescent="0.2">
      <c r="A163">
        <v>1</v>
      </c>
      <c r="B163">
        <v>16</v>
      </c>
      <c r="C163">
        <v>16100</v>
      </c>
      <c r="D163">
        <v>-0.652074754238129</v>
      </c>
      <c r="E163">
        <v>1.74346923828125</v>
      </c>
    </row>
    <row r="164" spans="1:5" x14ac:dyDescent="0.2">
      <c r="A164">
        <v>1</v>
      </c>
      <c r="B164">
        <v>16</v>
      </c>
      <c r="C164">
        <v>16200</v>
      </c>
      <c r="D164">
        <v>-0.62983942031860396</v>
      </c>
      <c r="E164">
        <v>1.75048828125</v>
      </c>
    </row>
    <row r="165" spans="1:5" x14ac:dyDescent="0.2">
      <c r="A165">
        <v>1</v>
      </c>
      <c r="B165">
        <v>16</v>
      </c>
      <c r="C165">
        <v>16300</v>
      </c>
      <c r="D165">
        <v>-0.672859907150269</v>
      </c>
      <c r="E165">
        <v>1.7369079589843801</v>
      </c>
    </row>
    <row r="166" spans="1:5" x14ac:dyDescent="0.2">
      <c r="A166">
        <v>1</v>
      </c>
      <c r="B166">
        <v>16</v>
      </c>
      <c r="C166">
        <v>16400</v>
      </c>
      <c r="D166">
        <v>-0.62645578384399403</v>
      </c>
      <c r="E166">
        <v>1.7515563964843801</v>
      </c>
    </row>
    <row r="167" spans="1:5" x14ac:dyDescent="0.2">
      <c r="A167">
        <v>1</v>
      </c>
      <c r="B167">
        <v>16</v>
      </c>
      <c r="C167">
        <v>16500</v>
      </c>
      <c r="D167">
        <v>-0.67769366502761796</v>
      </c>
      <c r="E167">
        <v>1.7353820800781301</v>
      </c>
    </row>
    <row r="168" spans="1:5" x14ac:dyDescent="0.2">
      <c r="A168">
        <v>1</v>
      </c>
      <c r="B168">
        <v>16</v>
      </c>
      <c r="C168">
        <v>16600</v>
      </c>
      <c r="D168">
        <v>-0.68397760391235396</v>
      </c>
      <c r="E168">
        <v>1.7333984375</v>
      </c>
    </row>
    <row r="169" spans="1:5" x14ac:dyDescent="0.2">
      <c r="A169">
        <v>1</v>
      </c>
      <c r="B169">
        <v>16</v>
      </c>
      <c r="C169">
        <v>16700</v>
      </c>
      <c r="D169">
        <v>-0.64337396621704102</v>
      </c>
      <c r="E169">
        <v>1.7462158203125</v>
      </c>
    </row>
    <row r="170" spans="1:5" x14ac:dyDescent="0.2">
      <c r="A170">
        <v>1</v>
      </c>
      <c r="B170">
        <v>16</v>
      </c>
      <c r="C170">
        <v>16800</v>
      </c>
      <c r="D170">
        <v>-0.65835863351821899</v>
      </c>
      <c r="E170">
        <v>1.7414855957031301</v>
      </c>
    </row>
    <row r="171" spans="1:5" x14ac:dyDescent="0.2">
      <c r="A171">
        <v>1</v>
      </c>
      <c r="B171">
        <v>16</v>
      </c>
      <c r="C171">
        <v>16900</v>
      </c>
      <c r="D171">
        <v>-0.70041239261627197</v>
      </c>
      <c r="E171">
        <v>1.72821044921875</v>
      </c>
    </row>
    <row r="172" spans="1:5" x14ac:dyDescent="0.2">
      <c r="A172">
        <v>1</v>
      </c>
      <c r="B172">
        <v>16</v>
      </c>
      <c r="C172">
        <v>17000</v>
      </c>
      <c r="D172">
        <v>-0.70572954416275002</v>
      </c>
      <c r="E172">
        <v>1.7265319824218801</v>
      </c>
    </row>
    <row r="173" spans="1:5" x14ac:dyDescent="0.2">
      <c r="A173">
        <v>1</v>
      </c>
      <c r="B173">
        <v>16</v>
      </c>
      <c r="C173">
        <v>17100</v>
      </c>
      <c r="D173">
        <v>-0.739565849304199</v>
      </c>
      <c r="E173">
        <v>1.7158508300781301</v>
      </c>
    </row>
    <row r="174" spans="1:5" x14ac:dyDescent="0.2">
      <c r="A174">
        <v>1</v>
      </c>
      <c r="B174">
        <v>16</v>
      </c>
      <c r="C174">
        <v>17200</v>
      </c>
      <c r="D174">
        <v>-0.70186251401901201</v>
      </c>
      <c r="E174">
        <v>1.7277526855468801</v>
      </c>
    </row>
    <row r="175" spans="1:5" x14ac:dyDescent="0.2">
      <c r="A175">
        <v>1</v>
      </c>
      <c r="B175">
        <v>16</v>
      </c>
      <c r="C175">
        <v>17300</v>
      </c>
      <c r="D175">
        <v>-0.75696742534637496</v>
      </c>
      <c r="E175">
        <v>1.7103576660156301</v>
      </c>
    </row>
    <row r="176" spans="1:5" x14ac:dyDescent="0.2">
      <c r="A176">
        <v>1</v>
      </c>
      <c r="B176">
        <v>16</v>
      </c>
      <c r="C176">
        <v>17400</v>
      </c>
      <c r="D176">
        <v>-0.79708766937255904</v>
      </c>
      <c r="E176">
        <v>1.69769287109375</v>
      </c>
    </row>
    <row r="177" spans="1:5" x14ac:dyDescent="0.2">
      <c r="A177">
        <v>1</v>
      </c>
      <c r="B177">
        <v>16</v>
      </c>
      <c r="C177">
        <v>17500</v>
      </c>
      <c r="D177">
        <v>-0.76421809196472201</v>
      </c>
      <c r="E177">
        <v>1.70806884765625</v>
      </c>
    </row>
    <row r="178" spans="1:5" x14ac:dyDescent="0.2">
      <c r="A178">
        <v>1</v>
      </c>
      <c r="B178">
        <v>16</v>
      </c>
      <c r="C178">
        <v>17600</v>
      </c>
      <c r="D178">
        <v>-0.79902118444442705</v>
      </c>
      <c r="E178">
        <v>1.69708251953125</v>
      </c>
    </row>
    <row r="179" spans="1:5" x14ac:dyDescent="0.2">
      <c r="A179">
        <v>1</v>
      </c>
      <c r="B179">
        <v>16</v>
      </c>
      <c r="C179">
        <v>17700</v>
      </c>
      <c r="D179">
        <v>-0.79418742656707797</v>
      </c>
      <c r="E179">
        <v>1.6986083984375</v>
      </c>
    </row>
    <row r="180" spans="1:5" x14ac:dyDescent="0.2">
      <c r="A180">
        <v>1</v>
      </c>
      <c r="B180">
        <v>16</v>
      </c>
      <c r="C180">
        <v>17800</v>
      </c>
      <c r="D180">
        <v>-0.86717724800109897</v>
      </c>
      <c r="E180">
        <v>1.6755676269531301</v>
      </c>
    </row>
    <row r="181" spans="1:5" x14ac:dyDescent="0.2">
      <c r="A181">
        <v>1</v>
      </c>
      <c r="B181">
        <v>16</v>
      </c>
      <c r="C181">
        <v>17900</v>
      </c>
      <c r="D181">
        <v>-0.91358137130737305</v>
      </c>
      <c r="E181">
        <v>1.6609191894531301</v>
      </c>
    </row>
    <row r="182" spans="1:5" x14ac:dyDescent="0.2">
      <c r="A182">
        <v>1</v>
      </c>
      <c r="B182">
        <v>16</v>
      </c>
      <c r="C182">
        <v>18000</v>
      </c>
      <c r="D182">
        <v>-0.97448676824569702</v>
      </c>
      <c r="E182">
        <v>1.6416931152343801</v>
      </c>
    </row>
    <row r="183" spans="1:5" x14ac:dyDescent="0.2">
      <c r="A183">
        <v>1</v>
      </c>
      <c r="B183">
        <v>16</v>
      </c>
      <c r="C183">
        <v>18100</v>
      </c>
      <c r="D183">
        <v>-1.0059062242507899</v>
      </c>
      <c r="E183">
        <v>1.63177490234375</v>
      </c>
    </row>
    <row r="184" spans="1:5" x14ac:dyDescent="0.2">
      <c r="A184">
        <v>1</v>
      </c>
      <c r="B184">
        <v>16</v>
      </c>
      <c r="C184">
        <v>18200</v>
      </c>
      <c r="D184">
        <v>-1.08276307582855</v>
      </c>
      <c r="E184">
        <v>1.6075134277343801</v>
      </c>
    </row>
    <row r="185" spans="1:5" x14ac:dyDescent="0.2">
      <c r="A185">
        <v>1</v>
      </c>
      <c r="B185">
        <v>16</v>
      </c>
      <c r="C185">
        <v>18300</v>
      </c>
      <c r="D185">
        <v>-1.0774459838867201</v>
      </c>
      <c r="E185">
        <v>1.60919189453125</v>
      </c>
    </row>
    <row r="186" spans="1:5" x14ac:dyDescent="0.2">
      <c r="A186">
        <v>1</v>
      </c>
      <c r="B186">
        <v>16</v>
      </c>
      <c r="C186">
        <v>18400</v>
      </c>
      <c r="D186">
        <v>-1.1228833198547401</v>
      </c>
      <c r="E186">
        <v>1.5948486328125</v>
      </c>
    </row>
    <row r="187" spans="1:5" x14ac:dyDescent="0.2">
      <c r="A187">
        <v>1</v>
      </c>
      <c r="B187">
        <v>16</v>
      </c>
      <c r="C187">
        <v>18500</v>
      </c>
      <c r="D187">
        <v>-1.2306762933731099</v>
      </c>
      <c r="E187">
        <v>1.5608215332031301</v>
      </c>
    </row>
    <row r="188" spans="1:5" x14ac:dyDescent="0.2">
      <c r="A188">
        <v>1</v>
      </c>
      <c r="B188">
        <v>16</v>
      </c>
      <c r="C188">
        <v>18600</v>
      </c>
      <c r="D188">
        <v>-1.28288090229034</v>
      </c>
      <c r="E188">
        <v>1.5443420410156301</v>
      </c>
    </row>
    <row r="189" spans="1:5" x14ac:dyDescent="0.2">
      <c r="A189">
        <v>1</v>
      </c>
      <c r="B189">
        <v>16</v>
      </c>
      <c r="C189">
        <v>18700</v>
      </c>
      <c r="D189">
        <v>-1.2741801738739</v>
      </c>
      <c r="E189">
        <v>1.5470886230468801</v>
      </c>
    </row>
    <row r="190" spans="1:5" x14ac:dyDescent="0.2">
      <c r="A190">
        <v>1</v>
      </c>
      <c r="B190">
        <v>16</v>
      </c>
      <c r="C190">
        <v>18800</v>
      </c>
      <c r="D190">
        <v>-1.3070497512817401</v>
      </c>
      <c r="E190">
        <v>1.5367126464843801</v>
      </c>
    </row>
    <row r="191" spans="1:5" x14ac:dyDescent="0.2">
      <c r="A191">
        <v>1</v>
      </c>
      <c r="B191">
        <v>16</v>
      </c>
      <c r="C191">
        <v>18900</v>
      </c>
      <c r="D191">
        <v>-1.39115726947784</v>
      </c>
      <c r="E191">
        <v>1.5101623535156301</v>
      </c>
    </row>
    <row r="192" spans="1:5" x14ac:dyDescent="0.2">
      <c r="A192">
        <v>1</v>
      </c>
      <c r="B192">
        <v>16</v>
      </c>
      <c r="C192">
        <v>19000</v>
      </c>
      <c r="D192">
        <v>-1.4452953338623</v>
      </c>
      <c r="E192">
        <v>1.4930725097656301</v>
      </c>
    </row>
    <row r="193" spans="1:5" x14ac:dyDescent="0.2">
      <c r="A193">
        <v>1</v>
      </c>
      <c r="B193">
        <v>16</v>
      </c>
      <c r="C193">
        <v>19100</v>
      </c>
      <c r="D193">
        <v>-1.44964575767517</v>
      </c>
      <c r="E193">
        <v>1.49169921875</v>
      </c>
    </row>
    <row r="194" spans="1:5" x14ac:dyDescent="0.2">
      <c r="A194">
        <v>1</v>
      </c>
      <c r="B194">
        <v>16</v>
      </c>
      <c r="C194">
        <v>19200</v>
      </c>
      <c r="D194">
        <v>-1.46269690990448</v>
      </c>
      <c r="E194">
        <v>1.4875793457031301</v>
      </c>
    </row>
    <row r="195" spans="1:5" x14ac:dyDescent="0.2">
      <c r="A195">
        <v>1</v>
      </c>
      <c r="B195">
        <v>16</v>
      </c>
      <c r="C195">
        <v>19300</v>
      </c>
      <c r="D195">
        <v>-1.4936330318450901</v>
      </c>
      <c r="E195">
        <v>1.4778137207031301</v>
      </c>
    </row>
    <row r="196" spans="1:5" x14ac:dyDescent="0.2">
      <c r="A196">
        <v>1</v>
      </c>
      <c r="B196">
        <v>16</v>
      </c>
      <c r="C196">
        <v>19400</v>
      </c>
      <c r="D196">
        <v>-1.57000648975372</v>
      </c>
      <c r="E196">
        <v>1.4537048339843801</v>
      </c>
    </row>
    <row r="197" spans="1:5" x14ac:dyDescent="0.2">
      <c r="A197">
        <v>1</v>
      </c>
      <c r="B197">
        <v>16</v>
      </c>
      <c r="C197">
        <v>19500</v>
      </c>
      <c r="D197">
        <v>-1.57000648975372</v>
      </c>
      <c r="E197">
        <v>1.4537048339843801</v>
      </c>
    </row>
    <row r="198" spans="1:5" x14ac:dyDescent="0.2">
      <c r="A198">
        <v>1</v>
      </c>
      <c r="B198">
        <v>16</v>
      </c>
      <c r="C198">
        <v>19600</v>
      </c>
      <c r="D198">
        <v>-1.6222110986709599</v>
      </c>
      <c r="E198">
        <v>1.4372253417968801</v>
      </c>
    </row>
    <row r="199" spans="1:5" x14ac:dyDescent="0.2">
      <c r="A199">
        <v>1</v>
      </c>
      <c r="B199">
        <v>16</v>
      </c>
      <c r="C199">
        <v>19700</v>
      </c>
      <c r="D199">
        <v>-1.6439630985260001</v>
      </c>
      <c r="E199">
        <v>1.43035888671875</v>
      </c>
    </row>
    <row r="200" spans="1:5" x14ac:dyDescent="0.2">
      <c r="A200">
        <v>1</v>
      </c>
      <c r="B200">
        <v>16</v>
      </c>
      <c r="C200">
        <v>19800</v>
      </c>
      <c r="D200">
        <v>-1.69133400917053</v>
      </c>
      <c r="E200">
        <v>1.4154052734375</v>
      </c>
    </row>
    <row r="201" spans="1:5" x14ac:dyDescent="0.2">
      <c r="A201">
        <v>1</v>
      </c>
      <c r="B201">
        <v>16</v>
      </c>
      <c r="C201">
        <v>19900</v>
      </c>
      <c r="D201">
        <v>-1.7029349803924601</v>
      </c>
      <c r="E201">
        <v>1.4117431640625</v>
      </c>
    </row>
    <row r="202" spans="1:5" x14ac:dyDescent="0.2">
      <c r="A202">
        <v>1</v>
      </c>
      <c r="B202">
        <v>16</v>
      </c>
      <c r="C202">
        <v>20000</v>
      </c>
      <c r="D202">
        <v>-1.75417292118073</v>
      </c>
      <c r="E202">
        <v>1.39556884765625</v>
      </c>
    </row>
    <row r="203" spans="1:5" x14ac:dyDescent="0.2">
      <c r="A203">
        <v>2</v>
      </c>
      <c r="B203">
        <v>16</v>
      </c>
      <c r="C203" t="e">
        <v>#N/A</v>
      </c>
      <c r="D203" t="e">
        <v>#N/A</v>
      </c>
      <c r="E203" t="e">
        <v>#N/A</v>
      </c>
    </row>
    <row r="204" spans="1:5" x14ac:dyDescent="0.2">
      <c r="A204">
        <v>2</v>
      </c>
      <c r="B204">
        <v>16</v>
      </c>
      <c r="C204">
        <v>-1000</v>
      </c>
      <c r="D204">
        <v>239.21136474609401</v>
      </c>
      <c r="E204">
        <v>77.461395263671903</v>
      </c>
    </row>
    <row r="205" spans="1:5" x14ac:dyDescent="0.2">
      <c r="A205">
        <v>2</v>
      </c>
      <c r="B205">
        <v>16</v>
      </c>
      <c r="C205">
        <v>-900</v>
      </c>
      <c r="D205">
        <v>237.60075378418</v>
      </c>
      <c r="E205">
        <v>76.952972412109403</v>
      </c>
    </row>
    <row r="206" spans="1:5" x14ac:dyDescent="0.2">
      <c r="A206">
        <v>2</v>
      </c>
      <c r="B206">
        <v>16</v>
      </c>
      <c r="C206">
        <v>-800</v>
      </c>
      <c r="D206">
        <v>239.79238891601599</v>
      </c>
      <c r="E206">
        <v>77.644805908203097</v>
      </c>
    </row>
    <row r="207" spans="1:5" x14ac:dyDescent="0.2">
      <c r="A207">
        <v>2</v>
      </c>
      <c r="B207">
        <v>16</v>
      </c>
      <c r="C207">
        <v>-700</v>
      </c>
      <c r="D207">
        <v>240.20181274414099</v>
      </c>
      <c r="E207">
        <v>77.7740478515625</v>
      </c>
    </row>
    <row r="208" spans="1:5" x14ac:dyDescent="0.2">
      <c r="A208">
        <v>2</v>
      </c>
      <c r="B208">
        <v>16</v>
      </c>
      <c r="C208">
        <v>-600</v>
      </c>
      <c r="D208">
        <v>241.54704284668</v>
      </c>
      <c r="E208">
        <v>78.198699951171903</v>
      </c>
    </row>
    <row r="209" spans="1:5" x14ac:dyDescent="0.2">
      <c r="A209">
        <v>2</v>
      </c>
      <c r="B209">
        <v>16</v>
      </c>
      <c r="C209">
        <v>-500</v>
      </c>
      <c r="D209">
        <v>241.31405639648401</v>
      </c>
      <c r="E209">
        <v>78.125152587890597</v>
      </c>
    </row>
    <row r="210" spans="1:5" x14ac:dyDescent="0.2">
      <c r="A210">
        <v>2</v>
      </c>
      <c r="B210">
        <v>16</v>
      </c>
      <c r="C210">
        <v>-400</v>
      </c>
      <c r="D210">
        <v>241.72251892089801</v>
      </c>
      <c r="E210">
        <v>78.254089355468807</v>
      </c>
    </row>
    <row r="211" spans="1:5" x14ac:dyDescent="0.2">
      <c r="A211">
        <v>2</v>
      </c>
      <c r="B211">
        <v>16</v>
      </c>
      <c r="C211">
        <v>-300</v>
      </c>
      <c r="D211">
        <v>243.17892456054699</v>
      </c>
      <c r="E211">
        <v>78.713836669921903</v>
      </c>
    </row>
    <row r="212" spans="1:5" x14ac:dyDescent="0.2">
      <c r="A212">
        <v>2</v>
      </c>
      <c r="B212">
        <v>16</v>
      </c>
      <c r="C212">
        <v>-200</v>
      </c>
      <c r="D212">
        <v>244.62518310546901</v>
      </c>
      <c r="E212">
        <v>79.170379638671903</v>
      </c>
    </row>
    <row r="213" spans="1:5" x14ac:dyDescent="0.2">
      <c r="A213">
        <v>2</v>
      </c>
      <c r="B213">
        <v>16</v>
      </c>
      <c r="C213">
        <v>-100</v>
      </c>
      <c r="D213">
        <v>250.36383056640599</v>
      </c>
      <c r="E213">
        <v>80.981903076171903</v>
      </c>
    </row>
    <row r="214" spans="1:5" x14ac:dyDescent="0.2">
      <c r="A214">
        <v>2</v>
      </c>
      <c r="B214">
        <v>16</v>
      </c>
      <c r="C214">
        <v>0</v>
      </c>
      <c r="D214">
        <v>251.40309143066401</v>
      </c>
      <c r="E214">
        <v>81.309967041015597</v>
      </c>
    </row>
    <row r="215" spans="1:5" x14ac:dyDescent="0.2">
      <c r="A215">
        <v>2</v>
      </c>
      <c r="B215">
        <v>16</v>
      </c>
      <c r="C215">
        <v>100</v>
      </c>
      <c r="D215">
        <v>253.77694702148401</v>
      </c>
      <c r="E215">
        <v>82.059326171875</v>
      </c>
    </row>
    <row r="216" spans="1:5" x14ac:dyDescent="0.2">
      <c r="A216">
        <v>2</v>
      </c>
      <c r="B216">
        <v>16</v>
      </c>
      <c r="C216">
        <v>200</v>
      </c>
      <c r="D216">
        <v>257.96734619140602</v>
      </c>
      <c r="E216">
        <v>83.382110595703097</v>
      </c>
    </row>
    <row r="217" spans="1:5" x14ac:dyDescent="0.2">
      <c r="A217">
        <v>2</v>
      </c>
      <c r="B217">
        <v>16</v>
      </c>
      <c r="C217">
        <v>300</v>
      </c>
      <c r="D217">
        <v>261.93005371093801</v>
      </c>
      <c r="E217">
        <v>84.633026123046903</v>
      </c>
    </row>
    <row r="218" spans="1:5" x14ac:dyDescent="0.2">
      <c r="A218">
        <v>2</v>
      </c>
      <c r="B218">
        <v>16</v>
      </c>
      <c r="C218">
        <v>400</v>
      </c>
      <c r="D218">
        <v>263.43820190429699</v>
      </c>
      <c r="E218">
        <v>85.109100341796903</v>
      </c>
    </row>
    <row r="219" spans="1:5" x14ac:dyDescent="0.2">
      <c r="A219">
        <v>2</v>
      </c>
      <c r="B219">
        <v>16</v>
      </c>
      <c r="C219">
        <v>500</v>
      </c>
      <c r="D219">
        <v>257.78753662109398</v>
      </c>
      <c r="E219">
        <v>83.325347900390597</v>
      </c>
    </row>
    <row r="220" spans="1:5" x14ac:dyDescent="0.2">
      <c r="A220">
        <v>2</v>
      </c>
      <c r="B220">
        <v>16</v>
      </c>
      <c r="C220">
        <v>600</v>
      </c>
      <c r="D220">
        <v>235.02822875976599</v>
      </c>
      <c r="E220">
        <v>76.140899658203097</v>
      </c>
    </row>
    <row r="221" spans="1:5" x14ac:dyDescent="0.2">
      <c r="A221">
        <v>2</v>
      </c>
      <c r="B221">
        <v>16</v>
      </c>
      <c r="C221">
        <v>700</v>
      </c>
      <c r="D221">
        <v>183.330642700195</v>
      </c>
      <c r="E221">
        <v>59.8214721679688</v>
      </c>
    </row>
    <row r="222" spans="1:5" x14ac:dyDescent="0.2">
      <c r="A222">
        <v>2</v>
      </c>
      <c r="B222">
        <v>16</v>
      </c>
      <c r="C222">
        <v>800</v>
      </c>
      <c r="D222">
        <v>129.13739013671901</v>
      </c>
      <c r="E222">
        <v>42.7142333984375</v>
      </c>
    </row>
    <row r="223" spans="1:5" x14ac:dyDescent="0.2">
      <c r="A223">
        <v>2</v>
      </c>
      <c r="B223">
        <v>16</v>
      </c>
      <c r="C223">
        <v>900</v>
      </c>
      <c r="D223">
        <v>89.317802429199205</v>
      </c>
      <c r="E223">
        <v>30.1443481445313</v>
      </c>
    </row>
    <row r="224" spans="1:5" x14ac:dyDescent="0.2">
      <c r="A224">
        <v>2</v>
      </c>
      <c r="B224">
        <v>16</v>
      </c>
      <c r="C224">
        <v>1000</v>
      </c>
      <c r="D224">
        <v>54.973911285400398</v>
      </c>
      <c r="E224">
        <v>19.302978515625</v>
      </c>
    </row>
    <row r="225" spans="1:5" x14ac:dyDescent="0.2">
      <c r="A225">
        <v>2</v>
      </c>
      <c r="B225">
        <v>16</v>
      </c>
      <c r="C225">
        <v>1100</v>
      </c>
      <c r="D225">
        <v>32.956600189208999</v>
      </c>
      <c r="E225">
        <v>12.3527526855469</v>
      </c>
    </row>
    <row r="226" spans="1:5" x14ac:dyDescent="0.2">
      <c r="A226">
        <v>2</v>
      </c>
      <c r="B226">
        <v>16</v>
      </c>
      <c r="C226">
        <v>1200</v>
      </c>
      <c r="D226">
        <v>17.399616241455099</v>
      </c>
      <c r="E226">
        <v>7.4418640136718803</v>
      </c>
    </row>
    <row r="227" spans="1:5" x14ac:dyDescent="0.2">
      <c r="A227">
        <v>2</v>
      </c>
      <c r="B227">
        <v>16</v>
      </c>
      <c r="C227">
        <v>1300</v>
      </c>
      <c r="D227">
        <v>4.4407787322998002</v>
      </c>
      <c r="E227">
        <v>3.35113525390625</v>
      </c>
    </row>
    <row r="228" spans="1:5" x14ac:dyDescent="0.2">
      <c r="A228">
        <v>2</v>
      </c>
      <c r="B228">
        <v>16</v>
      </c>
      <c r="C228">
        <v>1400</v>
      </c>
      <c r="D228">
        <v>1.30366611480713</v>
      </c>
      <c r="E228">
        <v>2.36083984375</v>
      </c>
    </row>
    <row r="229" spans="1:5" x14ac:dyDescent="0.2">
      <c r="A229">
        <v>2</v>
      </c>
      <c r="B229">
        <v>16</v>
      </c>
      <c r="C229">
        <v>1500</v>
      </c>
      <c r="D229">
        <v>0.55974984169006303</v>
      </c>
      <c r="E229">
        <v>2.1260070800781299</v>
      </c>
    </row>
    <row r="230" spans="1:5" x14ac:dyDescent="0.2">
      <c r="A230">
        <v>2</v>
      </c>
      <c r="B230">
        <v>16</v>
      </c>
      <c r="C230">
        <v>1600</v>
      </c>
      <c r="D230">
        <v>0.41328680515289301</v>
      </c>
      <c r="E230">
        <v>2.07977294921875</v>
      </c>
    </row>
    <row r="231" spans="1:5" x14ac:dyDescent="0.2">
      <c r="A231">
        <v>2</v>
      </c>
      <c r="B231">
        <v>16</v>
      </c>
      <c r="C231">
        <v>1700</v>
      </c>
      <c r="D231">
        <v>0.241204813122749</v>
      </c>
      <c r="E231">
        <v>2.02545166015625</v>
      </c>
    </row>
    <row r="232" spans="1:5" x14ac:dyDescent="0.2">
      <c r="A232">
        <v>2</v>
      </c>
      <c r="B232">
        <v>16</v>
      </c>
      <c r="C232">
        <v>1800</v>
      </c>
      <c r="D232">
        <v>0.22525338828563701</v>
      </c>
      <c r="E232">
        <v>2.0204162597656299</v>
      </c>
    </row>
    <row r="233" spans="1:5" x14ac:dyDescent="0.2">
      <c r="A233">
        <v>2</v>
      </c>
      <c r="B233">
        <v>16</v>
      </c>
      <c r="C233">
        <v>1900</v>
      </c>
      <c r="D233">
        <v>0.15178018808364899</v>
      </c>
      <c r="E233">
        <v>1.9972229003906301</v>
      </c>
    </row>
    <row r="234" spans="1:5" x14ac:dyDescent="0.2">
      <c r="A234">
        <v>2</v>
      </c>
      <c r="B234">
        <v>16</v>
      </c>
      <c r="C234">
        <v>2000</v>
      </c>
      <c r="D234">
        <v>9.5225147902965504E-2</v>
      </c>
      <c r="E234">
        <v>1.9793701171875</v>
      </c>
    </row>
    <row r="235" spans="1:5" x14ac:dyDescent="0.2">
      <c r="A235">
        <v>2</v>
      </c>
      <c r="B235">
        <v>16</v>
      </c>
      <c r="C235">
        <v>2100</v>
      </c>
      <c r="D235">
        <v>4.7854263335466399E-2</v>
      </c>
      <c r="E235">
        <v>1.96441650390625</v>
      </c>
    </row>
    <row r="236" spans="1:5" x14ac:dyDescent="0.2">
      <c r="A236">
        <v>2</v>
      </c>
      <c r="B236">
        <v>16</v>
      </c>
      <c r="C236">
        <v>2200</v>
      </c>
      <c r="D236">
        <v>4.7370884567499202E-2</v>
      </c>
      <c r="E236">
        <v>1.9642639160156301</v>
      </c>
    </row>
    <row r="237" spans="1:5" x14ac:dyDescent="0.2">
      <c r="A237">
        <v>2</v>
      </c>
      <c r="B237">
        <v>16</v>
      </c>
      <c r="C237">
        <v>2300</v>
      </c>
      <c r="D237">
        <v>-1.7884926870465299E-2</v>
      </c>
      <c r="E237">
        <v>1.94366455078125</v>
      </c>
    </row>
    <row r="238" spans="1:5" x14ac:dyDescent="0.2">
      <c r="A238">
        <v>2</v>
      </c>
      <c r="B238">
        <v>16</v>
      </c>
      <c r="C238">
        <v>2400</v>
      </c>
      <c r="D238">
        <v>-9.2324890196323395E-2</v>
      </c>
      <c r="E238">
        <v>1.920166015625</v>
      </c>
    </row>
    <row r="239" spans="1:5" x14ac:dyDescent="0.2">
      <c r="A239">
        <v>2</v>
      </c>
      <c r="B239">
        <v>16</v>
      </c>
      <c r="C239">
        <v>2500</v>
      </c>
      <c r="D239">
        <v>-0.100058913230896</v>
      </c>
      <c r="E239">
        <v>1.917724609375</v>
      </c>
    </row>
    <row r="240" spans="1:5" x14ac:dyDescent="0.2">
      <c r="A240">
        <v>2</v>
      </c>
      <c r="B240">
        <v>16</v>
      </c>
      <c r="C240">
        <v>2600</v>
      </c>
      <c r="D240">
        <v>-0.15226356685161599</v>
      </c>
      <c r="E240">
        <v>1.9012451171875</v>
      </c>
    </row>
    <row r="241" spans="1:5" x14ac:dyDescent="0.2">
      <c r="A241">
        <v>2</v>
      </c>
      <c r="B241">
        <v>16</v>
      </c>
      <c r="C241">
        <v>2700</v>
      </c>
      <c r="D241">
        <v>-0.162414461374283</v>
      </c>
      <c r="E241">
        <v>1.8980407714843801</v>
      </c>
    </row>
    <row r="242" spans="1:5" x14ac:dyDescent="0.2">
      <c r="A242">
        <v>2</v>
      </c>
      <c r="B242">
        <v>16</v>
      </c>
      <c r="C242">
        <v>2800</v>
      </c>
      <c r="D242">
        <v>-0.16338121891021701</v>
      </c>
      <c r="E242">
        <v>1.8977355957031301</v>
      </c>
    </row>
    <row r="243" spans="1:5" x14ac:dyDescent="0.2">
      <c r="A243">
        <v>2</v>
      </c>
      <c r="B243">
        <v>16</v>
      </c>
      <c r="C243">
        <v>2900</v>
      </c>
      <c r="D243">
        <v>-0.23250404000282299</v>
      </c>
      <c r="E243">
        <v>1.87591552734375</v>
      </c>
    </row>
    <row r="244" spans="1:5" x14ac:dyDescent="0.2">
      <c r="A244">
        <v>2</v>
      </c>
      <c r="B244">
        <v>16</v>
      </c>
      <c r="C244">
        <v>3000</v>
      </c>
      <c r="D244">
        <v>-0.25377261638641402</v>
      </c>
      <c r="E244">
        <v>1.86920166015625</v>
      </c>
    </row>
    <row r="245" spans="1:5" x14ac:dyDescent="0.2">
      <c r="A245">
        <v>2</v>
      </c>
      <c r="B245">
        <v>16</v>
      </c>
      <c r="C245">
        <v>3100</v>
      </c>
      <c r="D245">
        <v>-0.21316897869110099</v>
      </c>
      <c r="E245">
        <v>1.88201904296875</v>
      </c>
    </row>
    <row r="246" spans="1:5" x14ac:dyDescent="0.2">
      <c r="A246">
        <v>2</v>
      </c>
      <c r="B246">
        <v>16</v>
      </c>
      <c r="C246">
        <v>3200</v>
      </c>
      <c r="D246">
        <v>-0.30259361863136303</v>
      </c>
      <c r="E246">
        <v>1.8537902832031301</v>
      </c>
    </row>
    <row r="247" spans="1:5" x14ac:dyDescent="0.2">
      <c r="A247">
        <v>2</v>
      </c>
      <c r="B247">
        <v>16</v>
      </c>
      <c r="C247">
        <v>3300</v>
      </c>
      <c r="D247">
        <v>-0.25232246518135099</v>
      </c>
      <c r="E247">
        <v>1.8696594238281301</v>
      </c>
    </row>
    <row r="248" spans="1:5" x14ac:dyDescent="0.2">
      <c r="A248">
        <v>2</v>
      </c>
      <c r="B248">
        <v>16</v>
      </c>
      <c r="C248">
        <v>3400</v>
      </c>
      <c r="D248">
        <v>-0.28905907273292503</v>
      </c>
      <c r="E248">
        <v>1.8580627441406301</v>
      </c>
    </row>
    <row r="249" spans="1:5" x14ac:dyDescent="0.2">
      <c r="A249">
        <v>2</v>
      </c>
      <c r="B249">
        <v>16</v>
      </c>
      <c r="C249">
        <v>3500</v>
      </c>
      <c r="D249">
        <v>-0.33497983217239402</v>
      </c>
      <c r="E249">
        <v>1.84356689453125</v>
      </c>
    </row>
    <row r="250" spans="1:5" x14ac:dyDescent="0.2">
      <c r="A250">
        <v>2</v>
      </c>
      <c r="B250">
        <v>16</v>
      </c>
      <c r="C250">
        <v>3600</v>
      </c>
      <c r="D250">
        <v>-0.33594658970832803</v>
      </c>
      <c r="E250">
        <v>1.84326171875</v>
      </c>
    </row>
    <row r="251" spans="1:5" x14ac:dyDescent="0.2">
      <c r="A251">
        <v>2</v>
      </c>
      <c r="B251">
        <v>16</v>
      </c>
      <c r="C251">
        <v>3700</v>
      </c>
      <c r="D251">
        <v>-0.35431489348411599</v>
      </c>
      <c r="E251">
        <v>1.83746337890625</v>
      </c>
    </row>
    <row r="252" spans="1:5" x14ac:dyDescent="0.2">
      <c r="A252">
        <v>2</v>
      </c>
      <c r="B252">
        <v>16</v>
      </c>
      <c r="C252">
        <v>3800</v>
      </c>
      <c r="D252">
        <v>-0.33449646830558799</v>
      </c>
      <c r="E252">
        <v>1.8437194824218801</v>
      </c>
    </row>
    <row r="253" spans="1:5" x14ac:dyDescent="0.2">
      <c r="A253">
        <v>2</v>
      </c>
      <c r="B253">
        <v>16</v>
      </c>
      <c r="C253">
        <v>3900</v>
      </c>
      <c r="D253">
        <v>-0.37896707653999301</v>
      </c>
      <c r="E253">
        <v>1.8296813964843801</v>
      </c>
    </row>
    <row r="254" spans="1:5" x14ac:dyDescent="0.2">
      <c r="A254">
        <v>2</v>
      </c>
      <c r="B254">
        <v>16</v>
      </c>
      <c r="C254">
        <v>4000</v>
      </c>
      <c r="D254">
        <v>-0.44905665516853299</v>
      </c>
      <c r="E254">
        <v>1.80755615234375</v>
      </c>
    </row>
    <row r="255" spans="1:5" x14ac:dyDescent="0.2">
      <c r="A255">
        <v>2</v>
      </c>
      <c r="B255">
        <v>16</v>
      </c>
      <c r="C255">
        <v>4100</v>
      </c>
      <c r="D255">
        <v>-0.38718447089195301</v>
      </c>
      <c r="E255">
        <v>1.82708740234375</v>
      </c>
    </row>
    <row r="256" spans="1:5" x14ac:dyDescent="0.2">
      <c r="A256">
        <v>2</v>
      </c>
      <c r="B256">
        <v>16</v>
      </c>
      <c r="C256">
        <v>4200</v>
      </c>
      <c r="D256">
        <v>-0.416670441627502</v>
      </c>
      <c r="E256">
        <v>1.8177795410156301</v>
      </c>
    </row>
    <row r="257" spans="1:5" x14ac:dyDescent="0.2">
      <c r="A257">
        <v>2</v>
      </c>
      <c r="B257">
        <v>16</v>
      </c>
      <c r="C257">
        <v>4300</v>
      </c>
      <c r="D257">
        <v>-0.45292368531227101</v>
      </c>
      <c r="E257">
        <v>1.80633544921875</v>
      </c>
    </row>
    <row r="258" spans="1:5" x14ac:dyDescent="0.2">
      <c r="A258">
        <v>2</v>
      </c>
      <c r="B258">
        <v>16</v>
      </c>
      <c r="C258">
        <v>4400</v>
      </c>
      <c r="D258">
        <v>-0.48579326272010798</v>
      </c>
      <c r="E258">
        <v>1.79595947265625</v>
      </c>
    </row>
    <row r="259" spans="1:5" x14ac:dyDescent="0.2">
      <c r="A259">
        <v>2</v>
      </c>
      <c r="B259">
        <v>16</v>
      </c>
      <c r="C259">
        <v>4500</v>
      </c>
      <c r="D259">
        <v>-0.52107971906661998</v>
      </c>
      <c r="E259">
        <v>1.7848205566406301</v>
      </c>
    </row>
    <row r="260" spans="1:5" x14ac:dyDescent="0.2">
      <c r="A260">
        <v>2</v>
      </c>
      <c r="B260">
        <v>16</v>
      </c>
      <c r="C260">
        <v>4600</v>
      </c>
      <c r="D260">
        <v>-0.492560535669327</v>
      </c>
      <c r="E260">
        <v>1.7938232421875</v>
      </c>
    </row>
    <row r="261" spans="1:5" x14ac:dyDescent="0.2">
      <c r="A261">
        <v>2</v>
      </c>
      <c r="B261">
        <v>16</v>
      </c>
      <c r="C261">
        <v>4700</v>
      </c>
      <c r="D261">
        <v>-0.49014365673065202</v>
      </c>
      <c r="E261">
        <v>1.7945861816406301</v>
      </c>
    </row>
    <row r="262" spans="1:5" x14ac:dyDescent="0.2">
      <c r="A262">
        <v>2</v>
      </c>
      <c r="B262">
        <v>16</v>
      </c>
      <c r="C262">
        <v>4800</v>
      </c>
      <c r="D262">
        <v>-0.51914626359939597</v>
      </c>
      <c r="E262">
        <v>1.7854309082031301</v>
      </c>
    </row>
    <row r="263" spans="1:5" x14ac:dyDescent="0.2">
      <c r="A263">
        <v>2</v>
      </c>
      <c r="B263">
        <v>16</v>
      </c>
      <c r="C263">
        <v>4900</v>
      </c>
      <c r="D263">
        <v>-0.49497741460800199</v>
      </c>
      <c r="E263">
        <v>1.7930603027343801</v>
      </c>
    </row>
    <row r="264" spans="1:5" x14ac:dyDescent="0.2">
      <c r="A264">
        <v>2</v>
      </c>
      <c r="B264">
        <v>16</v>
      </c>
      <c r="C264">
        <v>5000</v>
      </c>
      <c r="D264">
        <v>-0.518662869930267</v>
      </c>
      <c r="E264">
        <v>1.78558349609375</v>
      </c>
    </row>
    <row r="265" spans="1:5" x14ac:dyDescent="0.2">
      <c r="A265">
        <v>2</v>
      </c>
      <c r="B265">
        <v>16</v>
      </c>
      <c r="C265">
        <v>5100</v>
      </c>
      <c r="D265">
        <v>-0.56216675043106101</v>
      </c>
      <c r="E265">
        <v>1.7718505859375</v>
      </c>
    </row>
    <row r="266" spans="1:5" x14ac:dyDescent="0.2">
      <c r="A266">
        <v>2</v>
      </c>
      <c r="B266">
        <v>16</v>
      </c>
      <c r="C266">
        <v>5200</v>
      </c>
      <c r="D266">
        <v>-0.56893402338027999</v>
      </c>
      <c r="E266">
        <v>1.76971435546875</v>
      </c>
    </row>
    <row r="267" spans="1:5" x14ac:dyDescent="0.2">
      <c r="A267">
        <v>2</v>
      </c>
      <c r="B267">
        <v>16</v>
      </c>
      <c r="C267">
        <v>5300</v>
      </c>
      <c r="D267">
        <v>-0.58295190334320102</v>
      </c>
      <c r="E267">
        <v>1.7652893066406301</v>
      </c>
    </row>
    <row r="268" spans="1:5" x14ac:dyDescent="0.2">
      <c r="A268">
        <v>2</v>
      </c>
      <c r="B268">
        <v>16</v>
      </c>
      <c r="C268">
        <v>5400</v>
      </c>
      <c r="D268">
        <v>-0.57231765985488903</v>
      </c>
      <c r="E268">
        <v>1.7686462402343801</v>
      </c>
    </row>
    <row r="269" spans="1:5" x14ac:dyDescent="0.2">
      <c r="A269">
        <v>2</v>
      </c>
      <c r="B269">
        <v>16</v>
      </c>
      <c r="C269">
        <v>5500</v>
      </c>
      <c r="D269">
        <v>-0.58295190334320102</v>
      </c>
      <c r="E269">
        <v>1.7652893066406301</v>
      </c>
    </row>
    <row r="270" spans="1:5" x14ac:dyDescent="0.2">
      <c r="A270">
        <v>2</v>
      </c>
      <c r="B270">
        <v>16</v>
      </c>
      <c r="C270">
        <v>5600</v>
      </c>
      <c r="D270">
        <v>-0.60663735866546598</v>
      </c>
      <c r="E270">
        <v>1.7578125</v>
      </c>
    </row>
    <row r="271" spans="1:5" x14ac:dyDescent="0.2">
      <c r="A271">
        <v>2</v>
      </c>
      <c r="B271">
        <v>16</v>
      </c>
      <c r="C271">
        <v>5700</v>
      </c>
      <c r="D271">
        <v>-0.64530748128891002</v>
      </c>
      <c r="E271">
        <v>1.74560546875</v>
      </c>
    </row>
    <row r="272" spans="1:5" x14ac:dyDescent="0.2">
      <c r="A272">
        <v>2</v>
      </c>
      <c r="B272">
        <v>16</v>
      </c>
      <c r="C272">
        <v>5800</v>
      </c>
      <c r="D272">
        <v>-0.62790590524673495</v>
      </c>
      <c r="E272">
        <v>1.7510986328125</v>
      </c>
    </row>
    <row r="273" spans="1:5" x14ac:dyDescent="0.2">
      <c r="A273">
        <v>2</v>
      </c>
      <c r="B273">
        <v>16</v>
      </c>
      <c r="C273">
        <v>5900</v>
      </c>
      <c r="D273">
        <v>-0.66222566366195701</v>
      </c>
      <c r="E273">
        <v>1.7402648925781301</v>
      </c>
    </row>
    <row r="274" spans="1:5" x14ac:dyDescent="0.2">
      <c r="A274">
        <v>2</v>
      </c>
      <c r="B274">
        <v>16</v>
      </c>
      <c r="C274">
        <v>6000</v>
      </c>
      <c r="D274">
        <v>-0.65110796689987205</v>
      </c>
      <c r="E274">
        <v>1.7437744140625</v>
      </c>
    </row>
    <row r="275" spans="1:5" x14ac:dyDescent="0.2">
      <c r="A275">
        <v>2</v>
      </c>
      <c r="B275">
        <v>16</v>
      </c>
      <c r="C275">
        <v>6100</v>
      </c>
      <c r="D275">
        <v>-0.63805681467056297</v>
      </c>
      <c r="E275">
        <v>1.7478942871093801</v>
      </c>
    </row>
    <row r="276" spans="1:5" x14ac:dyDescent="0.2">
      <c r="A276">
        <v>2</v>
      </c>
      <c r="B276">
        <v>16</v>
      </c>
      <c r="C276">
        <v>6200</v>
      </c>
      <c r="D276">
        <v>-0.68542772531509399</v>
      </c>
      <c r="E276">
        <v>1.7329406738281301</v>
      </c>
    </row>
    <row r="277" spans="1:5" x14ac:dyDescent="0.2">
      <c r="A277">
        <v>2</v>
      </c>
      <c r="B277">
        <v>16</v>
      </c>
      <c r="C277">
        <v>6300</v>
      </c>
      <c r="D277">
        <v>-0.67721033096313499</v>
      </c>
      <c r="E277">
        <v>1.73553466796875</v>
      </c>
    </row>
    <row r="278" spans="1:5" x14ac:dyDescent="0.2">
      <c r="A278">
        <v>2</v>
      </c>
      <c r="B278">
        <v>16</v>
      </c>
      <c r="C278">
        <v>6400</v>
      </c>
      <c r="D278">
        <v>-0.714430272579193</v>
      </c>
      <c r="E278">
        <v>1.7237854003906301</v>
      </c>
    </row>
    <row r="279" spans="1:5" x14ac:dyDescent="0.2">
      <c r="A279">
        <v>2</v>
      </c>
      <c r="B279">
        <v>16</v>
      </c>
      <c r="C279">
        <v>6500</v>
      </c>
      <c r="D279">
        <v>-0.73231524229049705</v>
      </c>
      <c r="E279">
        <v>1.7181396484375</v>
      </c>
    </row>
    <row r="280" spans="1:5" x14ac:dyDescent="0.2">
      <c r="A280">
        <v>2</v>
      </c>
      <c r="B280">
        <v>16</v>
      </c>
      <c r="C280">
        <v>6600</v>
      </c>
      <c r="D280">
        <v>-0.75020015239715598</v>
      </c>
      <c r="E280">
        <v>1.7124938964843801</v>
      </c>
    </row>
    <row r="281" spans="1:5" x14ac:dyDescent="0.2">
      <c r="A281">
        <v>2</v>
      </c>
      <c r="B281">
        <v>16</v>
      </c>
      <c r="C281">
        <v>6700</v>
      </c>
      <c r="D281">
        <v>-0.74053263664245605</v>
      </c>
      <c r="E281">
        <v>1.7155456542968801</v>
      </c>
    </row>
    <row r="282" spans="1:5" x14ac:dyDescent="0.2">
      <c r="A282">
        <v>2</v>
      </c>
      <c r="B282">
        <v>16</v>
      </c>
      <c r="C282">
        <v>6800</v>
      </c>
      <c r="D282">
        <v>-0.79708766937255904</v>
      </c>
      <c r="E282">
        <v>1.69769287109375</v>
      </c>
    </row>
    <row r="283" spans="1:5" x14ac:dyDescent="0.2">
      <c r="A283">
        <v>2</v>
      </c>
      <c r="B283">
        <v>16</v>
      </c>
      <c r="C283">
        <v>6900</v>
      </c>
      <c r="D283">
        <v>-0.80530506372451804</v>
      </c>
      <c r="E283">
        <v>1.6950988769531301</v>
      </c>
    </row>
    <row r="284" spans="1:5" x14ac:dyDescent="0.2">
      <c r="A284">
        <v>2</v>
      </c>
      <c r="B284">
        <v>16</v>
      </c>
      <c r="C284">
        <v>7000</v>
      </c>
      <c r="D284">
        <v>-0.81110554933547996</v>
      </c>
      <c r="E284">
        <v>1.6932678222656301</v>
      </c>
    </row>
    <row r="285" spans="1:5" x14ac:dyDescent="0.2">
      <c r="A285">
        <v>2</v>
      </c>
      <c r="B285">
        <v>16</v>
      </c>
      <c r="C285">
        <v>7100</v>
      </c>
      <c r="D285">
        <v>-0.87104421854019198</v>
      </c>
      <c r="E285">
        <v>1.6743469238281301</v>
      </c>
    </row>
    <row r="286" spans="1:5" x14ac:dyDescent="0.2">
      <c r="A286">
        <v>2</v>
      </c>
      <c r="B286">
        <v>16</v>
      </c>
      <c r="C286">
        <v>7200</v>
      </c>
      <c r="D286">
        <v>-0.88796240091323897</v>
      </c>
      <c r="E286">
        <v>1.66900634765625</v>
      </c>
    </row>
    <row r="287" spans="1:5" x14ac:dyDescent="0.2">
      <c r="A287">
        <v>2</v>
      </c>
      <c r="B287">
        <v>16</v>
      </c>
      <c r="C287">
        <v>7300</v>
      </c>
      <c r="D287">
        <v>-0.88022840023040805</v>
      </c>
      <c r="E287">
        <v>1.67144775390625</v>
      </c>
    </row>
    <row r="288" spans="1:5" x14ac:dyDescent="0.2">
      <c r="A288">
        <v>2</v>
      </c>
      <c r="B288">
        <v>16</v>
      </c>
      <c r="C288">
        <v>7400</v>
      </c>
      <c r="D288">
        <v>-0.89908009767532304</v>
      </c>
      <c r="E288">
        <v>1.6654968261718801</v>
      </c>
    </row>
    <row r="289" spans="1:5" x14ac:dyDescent="0.2">
      <c r="A289">
        <v>2</v>
      </c>
      <c r="B289">
        <v>16</v>
      </c>
      <c r="C289">
        <v>7500</v>
      </c>
      <c r="D289">
        <v>-0.90488058328628496</v>
      </c>
      <c r="E289">
        <v>1.6636657714843801</v>
      </c>
    </row>
    <row r="290" spans="1:5" x14ac:dyDescent="0.2">
      <c r="A290">
        <v>2</v>
      </c>
      <c r="B290">
        <v>16</v>
      </c>
      <c r="C290">
        <v>7600</v>
      </c>
      <c r="D290">
        <v>-0.889412522315979</v>
      </c>
      <c r="E290">
        <v>1.6685485839843801</v>
      </c>
    </row>
    <row r="291" spans="1:5" x14ac:dyDescent="0.2">
      <c r="A291">
        <v>2</v>
      </c>
      <c r="B291">
        <v>16</v>
      </c>
      <c r="C291">
        <v>7700</v>
      </c>
      <c r="D291">
        <v>-0.94403409957885698</v>
      </c>
      <c r="E291">
        <v>1.65130615234375</v>
      </c>
    </row>
    <row r="292" spans="1:5" x14ac:dyDescent="0.2">
      <c r="A292">
        <v>2</v>
      </c>
      <c r="B292">
        <v>16</v>
      </c>
      <c r="C292">
        <v>7800</v>
      </c>
      <c r="D292">
        <v>-0.94306731224060103</v>
      </c>
      <c r="E292">
        <v>1.651611328125</v>
      </c>
    </row>
    <row r="293" spans="1:5" x14ac:dyDescent="0.2">
      <c r="A293">
        <v>2</v>
      </c>
      <c r="B293">
        <v>16</v>
      </c>
      <c r="C293">
        <v>7900</v>
      </c>
      <c r="D293">
        <v>-0.95563513040542603</v>
      </c>
      <c r="E293">
        <v>1.64764404296875</v>
      </c>
    </row>
    <row r="294" spans="1:5" x14ac:dyDescent="0.2">
      <c r="A294">
        <v>2</v>
      </c>
      <c r="B294">
        <v>16</v>
      </c>
      <c r="C294">
        <v>8000</v>
      </c>
      <c r="D294">
        <v>-0.95998549461364702</v>
      </c>
      <c r="E294">
        <v>1.6462707519531301</v>
      </c>
    </row>
    <row r="295" spans="1:5" x14ac:dyDescent="0.2">
      <c r="A295">
        <v>2</v>
      </c>
      <c r="B295">
        <v>16</v>
      </c>
      <c r="C295">
        <v>8100</v>
      </c>
      <c r="D295">
        <v>-0.95998549461364702</v>
      </c>
      <c r="E295">
        <v>1.6462707519531301</v>
      </c>
    </row>
    <row r="296" spans="1:5" x14ac:dyDescent="0.2">
      <c r="A296">
        <v>2</v>
      </c>
      <c r="B296">
        <v>16</v>
      </c>
      <c r="C296">
        <v>8200</v>
      </c>
      <c r="D296">
        <v>-1.00397276878357</v>
      </c>
      <c r="E296">
        <v>1.63238525390625</v>
      </c>
    </row>
    <row r="297" spans="1:5" x14ac:dyDescent="0.2">
      <c r="A297">
        <v>2</v>
      </c>
      <c r="B297">
        <v>16</v>
      </c>
      <c r="C297">
        <v>8300</v>
      </c>
      <c r="D297">
        <v>-0.962402403354645</v>
      </c>
      <c r="E297">
        <v>1.6455078125</v>
      </c>
    </row>
    <row r="298" spans="1:5" x14ac:dyDescent="0.2">
      <c r="A298">
        <v>2</v>
      </c>
      <c r="B298">
        <v>16</v>
      </c>
      <c r="C298">
        <v>8400</v>
      </c>
      <c r="D298">
        <v>-0.92808264493942305</v>
      </c>
      <c r="E298">
        <v>1.6563415527343801</v>
      </c>
    </row>
    <row r="299" spans="1:5" x14ac:dyDescent="0.2">
      <c r="A299">
        <v>2</v>
      </c>
      <c r="B299">
        <v>16</v>
      </c>
      <c r="C299">
        <v>8500</v>
      </c>
      <c r="D299">
        <v>-0.98077070713043202</v>
      </c>
      <c r="E299">
        <v>1.63970947265625</v>
      </c>
    </row>
    <row r="300" spans="1:5" x14ac:dyDescent="0.2">
      <c r="A300">
        <v>2</v>
      </c>
      <c r="B300">
        <v>16</v>
      </c>
      <c r="C300">
        <v>8600</v>
      </c>
      <c r="D300">
        <v>-1.0237911939621001</v>
      </c>
      <c r="E300">
        <v>1.6261291503906301</v>
      </c>
    </row>
    <row r="301" spans="1:5" x14ac:dyDescent="0.2">
      <c r="A301">
        <v>2</v>
      </c>
      <c r="B301">
        <v>16</v>
      </c>
      <c r="C301">
        <v>8700</v>
      </c>
      <c r="D301">
        <v>-0.99817222356796298</v>
      </c>
      <c r="E301">
        <v>1.63421630859375</v>
      </c>
    </row>
    <row r="302" spans="1:5" x14ac:dyDescent="0.2">
      <c r="A302">
        <v>2</v>
      </c>
      <c r="B302">
        <v>16</v>
      </c>
      <c r="C302">
        <v>8800</v>
      </c>
      <c r="D302">
        <v>-1.00058913230896</v>
      </c>
      <c r="E302">
        <v>1.6334533691406301</v>
      </c>
    </row>
    <row r="303" spans="1:5" x14ac:dyDescent="0.2">
      <c r="A303">
        <v>2</v>
      </c>
      <c r="B303">
        <v>16</v>
      </c>
      <c r="C303">
        <v>8900</v>
      </c>
      <c r="D303">
        <v>-1.0102566480636599</v>
      </c>
      <c r="E303">
        <v>1.6304016113281301</v>
      </c>
    </row>
    <row r="304" spans="1:5" x14ac:dyDescent="0.2">
      <c r="A304">
        <v>2</v>
      </c>
      <c r="B304">
        <v>16</v>
      </c>
      <c r="C304">
        <v>9000</v>
      </c>
      <c r="D304">
        <v>-1.0155737400054901</v>
      </c>
      <c r="E304">
        <v>1.62872314453125</v>
      </c>
    </row>
    <row r="305" spans="1:5" x14ac:dyDescent="0.2">
      <c r="A305">
        <v>2</v>
      </c>
      <c r="B305">
        <v>16</v>
      </c>
      <c r="C305">
        <v>9100</v>
      </c>
      <c r="D305">
        <v>-0.99962234497070301</v>
      </c>
      <c r="E305">
        <v>1.6337585449218801</v>
      </c>
    </row>
    <row r="306" spans="1:5" x14ac:dyDescent="0.2">
      <c r="A306">
        <v>2</v>
      </c>
      <c r="B306">
        <v>16</v>
      </c>
      <c r="C306">
        <v>9200</v>
      </c>
      <c r="D306">
        <v>-1.0237911939621001</v>
      </c>
      <c r="E306">
        <v>1.6261291503906301</v>
      </c>
    </row>
    <row r="307" spans="1:5" x14ac:dyDescent="0.2">
      <c r="A307">
        <v>2</v>
      </c>
      <c r="B307">
        <v>16</v>
      </c>
      <c r="C307">
        <v>9300</v>
      </c>
      <c r="D307">
        <v>-1.0223410129547099</v>
      </c>
      <c r="E307">
        <v>1.6265869140625</v>
      </c>
    </row>
    <row r="308" spans="1:5" x14ac:dyDescent="0.2">
      <c r="A308">
        <v>2</v>
      </c>
      <c r="B308">
        <v>16</v>
      </c>
      <c r="C308">
        <v>9400</v>
      </c>
      <c r="D308">
        <v>-1.0426428318023699</v>
      </c>
      <c r="E308">
        <v>1.62017822265625</v>
      </c>
    </row>
    <row r="309" spans="1:5" x14ac:dyDescent="0.2">
      <c r="A309">
        <v>2</v>
      </c>
      <c r="B309">
        <v>16</v>
      </c>
      <c r="C309">
        <v>9500</v>
      </c>
      <c r="D309">
        <v>-0.98512107133865401</v>
      </c>
      <c r="E309">
        <v>1.6383361816406301</v>
      </c>
    </row>
    <row r="310" spans="1:5" x14ac:dyDescent="0.2">
      <c r="A310">
        <v>2</v>
      </c>
      <c r="B310">
        <v>16</v>
      </c>
      <c r="C310">
        <v>9600</v>
      </c>
      <c r="D310">
        <v>-1.00832319259644</v>
      </c>
      <c r="E310">
        <v>1.6310119628906301</v>
      </c>
    </row>
    <row r="311" spans="1:5" x14ac:dyDescent="0.2">
      <c r="A311">
        <v>2</v>
      </c>
      <c r="B311">
        <v>16</v>
      </c>
      <c r="C311">
        <v>9700</v>
      </c>
      <c r="D311">
        <v>-0.974970161914825</v>
      </c>
      <c r="E311">
        <v>1.64154052734375</v>
      </c>
    </row>
    <row r="312" spans="1:5" x14ac:dyDescent="0.2">
      <c r="A312">
        <v>2</v>
      </c>
      <c r="B312">
        <v>16</v>
      </c>
      <c r="C312">
        <v>9800</v>
      </c>
      <c r="D312">
        <v>-1.01702392101288</v>
      </c>
      <c r="E312">
        <v>1.6282653808593801</v>
      </c>
    </row>
    <row r="313" spans="1:5" x14ac:dyDescent="0.2">
      <c r="A313">
        <v>2</v>
      </c>
      <c r="B313">
        <v>16</v>
      </c>
      <c r="C313">
        <v>9900</v>
      </c>
      <c r="D313">
        <v>-1.00783979892731</v>
      </c>
      <c r="E313">
        <v>1.63116455078125</v>
      </c>
    </row>
    <row r="314" spans="1:5" x14ac:dyDescent="0.2">
      <c r="A314">
        <v>2</v>
      </c>
      <c r="B314">
        <v>16</v>
      </c>
      <c r="C314">
        <v>10000</v>
      </c>
      <c r="D314">
        <v>-1.0552105903625499</v>
      </c>
      <c r="E314">
        <v>1.6162109375</v>
      </c>
    </row>
    <row r="315" spans="1:5" x14ac:dyDescent="0.2">
      <c r="A315">
        <v>2</v>
      </c>
      <c r="B315">
        <v>16</v>
      </c>
      <c r="C315">
        <v>10100</v>
      </c>
      <c r="D315">
        <v>-1.00783979892731</v>
      </c>
      <c r="E315">
        <v>1.63116455078125</v>
      </c>
    </row>
    <row r="316" spans="1:5" x14ac:dyDescent="0.2">
      <c r="A316">
        <v>2</v>
      </c>
      <c r="B316">
        <v>16</v>
      </c>
      <c r="C316">
        <v>10200</v>
      </c>
      <c r="D316">
        <v>-1.0233078002929701</v>
      </c>
      <c r="E316">
        <v>1.62628173828125</v>
      </c>
    </row>
    <row r="317" spans="1:5" x14ac:dyDescent="0.2">
      <c r="A317">
        <v>2</v>
      </c>
      <c r="B317">
        <v>16</v>
      </c>
      <c r="C317">
        <v>10300</v>
      </c>
      <c r="D317">
        <v>-1.0237911939621001</v>
      </c>
      <c r="E317">
        <v>1.6261291503906301</v>
      </c>
    </row>
    <row r="318" spans="1:5" x14ac:dyDescent="0.2">
      <c r="A318">
        <v>2</v>
      </c>
      <c r="B318">
        <v>16</v>
      </c>
      <c r="C318">
        <v>10400</v>
      </c>
      <c r="D318">
        <v>-1.0387758016586299</v>
      </c>
      <c r="E318">
        <v>1.62139892578125</v>
      </c>
    </row>
    <row r="319" spans="1:5" x14ac:dyDescent="0.2">
      <c r="A319">
        <v>2</v>
      </c>
      <c r="B319">
        <v>16</v>
      </c>
      <c r="C319">
        <v>10500</v>
      </c>
      <c r="D319">
        <v>-1.00735640525818</v>
      </c>
      <c r="E319">
        <v>1.6313171386718801</v>
      </c>
    </row>
    <row r="320" spans="1:5" x14ac:dyDescent="0.2">
      <c r="A320">
        <v>2</v>
      </c>
      <c r="B320">
        <v>16</v>
      </c>
      <c r="C320">
        <v>10600</v>
      </c>
      <c r="D320">
        <v>-1.16638720035553</v>
      </c>
      <c r="E320">
        <v>1.58111572265625</v>
      </c>
    </row>
    <row r="321" spans="1:5" x14ac:dyDescent="0.2">
      <c r="A321">
        <v>2</v>
      </c>
      <c r="B321">
        <v>16</v>
      </c>
      <c r="C321">
        <v>10700</v>
      </c>
      <c r="D321">
        <v>-1.02137434482574</v>
      </c>
      <c r="E321">
        <v>1.62689208984375</v>
      </c>
    </row>
    <row r="322" spans="1:5" x14ac:dyDescent="0.2">
      <c r="A322">
        <v>2</v>
      </c>
      <c r="B322">
        <v>16</v>
      </c>
      <c r="C322">
        <v>10800</v>
      </c>
      <c r="D322">
        <v>-1.0440930128097501</v>
      </c>
      <c r="E322">
        <v>1.6197204589843801</v>
      </c>
    </row>
    <row r="323" spans="1:5" x14ac:dyDescent="0.2">
      <c r="A323">
        <v>2</v>
      </c>
      <c r="B323">
        <v>16</v>
      </c>
      <c r="C323">
        <v>10900</v>
      </c>
      <c r="D323">
        <v>-1.05376052856445</v>
      </c>
      <c r="E323">
        <v>1.6166687011718801</v>
      </c>
    </row>
    <row r="324" spans="1:5" x14ac:dyDescent="0.2">
      <c r="A324">
        <v>2</v>
      </c>
      <c r="B324">
        <v>16</v>
      </c>
      <c r="C324">
        <v>11000</v>
      </c>
      <c r="D324">
        <v>-1.11611604690552</v>
      </c>
      <c r="E324">
        <v>1.59698486328125</v>
      </c>
    </row>
    <row r="325" spans="1:5" x14ac:dyDescent="0.2">
      <c r="A325">
        <v>2</v>
      </c>
      <c r="B325">
        <v>16</v>
      </c>
      <c r="C325">
        <v>11100</v>
      </c>
      <c r="D325">
        <v>-1.0856633186340301</v>
      </c>
      <c r="E325">
        <v>1.6065979003906301</v>
      </c>
    </row>
    <row r="326" spans="1:5" x14ac:dyDescent="0.2">
      <c r="A326">
        <v>2</v>
      </c>
      <c r="B326">
        <v>16</v>
      </c>
      <c r="C326">
        <v>11200</v>
      </c>
      <c r="D326">
        <v>-1.1393181085586499</v>
      </c>
      <c r="E326">
        <v>1.58966064453125</v>
      </c>
    </row>
    <row r="327" spans="1:5" x14ac:dyDescent="0.2">
      <c r="A327">
        <v>2</v>
      </c>
      <c r="B327">
        <v>16</v>
      </c>
      <c r="C327">
        <v>11300</v>
      </c>
      <c r="D327">
        <v>-1.1136991977691699</v>
      </c>
      <c r="E327">
        <v>1.5977478027343801</v>
      </c>
    </row>
    <row r="328" spans="1:5" x14ac:dyDescent="0.2">
      <c r="A328">
        <v>2</v>
      </c>
      <c r="B328">
        <v>16</v>
      </c>
      <c r="C328">
        <v>11400</v>
      </c>
      <c r="D328">
        <v>-1.1262669563293499</v>
      </c>
      <c r="E328">
        <v>1.5937805175781301</v>
      </c>
    </row>
    <row r="329" spans="1:5" x14ac:dyDescent="0.2">
      <c r="A329">
        <v>2</v>
      </c>
      <c r="B329">
        <v>16</v>
      </c>
      <c r="C329">
        <v>11500</v>
      </c>
      <c r="D329">
        <v>-1.10451507568359</v>
      </c>
      <c r="E329">
        <v>1.60064697265625</v>
      </c>
    </row>
    <row r="330" spans="1:5" x14ac:dyDescent="0.2">
      <c r="A330">
        <v>2</v>
      </c>
      <c r="B330">
        <v>16</v>
      </c>
      <c r="C330">
        <v>11600</v>
      </c>
      <c r="D330">
        <v>-1.1262669563293499</v>
      </c>
      <c r="E330">
        <v>1.5937805175781301</v>
      </c>
    </row>
    <row r="331" spans="1:5" x14ac:dyDescent="0.2">
      <c r="A331">
        <v>2</v>
      </c>
      <c r="B331">
        <v>16</v>
      </c>
      <c r="C331">
        <v>11700</v>
      </c>
      <c r="D331">
        <v>-1.1103155612945601</v>
      </c>
      <c r="E331">
        <v>1.59881591796875</v>
      </c>
    </row>
    <row r="332" spans="1:5" x14ac:dyDescent="0.2">
      <c r="A332">
        <v>2</v>
      </c>
      <c r="B332">
        <v>16</v>
      </c>
      <c r="C332">
        <v>11800</v>
      </c>
      <c r="D332">
        <v>-1.0851799249648999</v>
      </c>
      <c r="E332">
        <v>1.60675048828125</v>
      </c>
    </row>
    <row r="333" spans="1:5" x14ac:dyDescent="0.2">
      <c r="A333">
        <v>2</v>
      </c>
      <c r="B333">
        <v>16</v>
      </c>
      <c r="C333">
        <v>11900</v>
      </c>
      <c r="D333">
        <v>-1.11563265323639</v>
      </c>
      <c r="E333">
        <v>1.5971374511718801</v>
      </c>
    </row>
    <row r="334" spans="1:5" x14ac:dyDescent="0.2">
      <c r="A334">
        <v>2</v>
      </c>
      <c r="B334">
        <v>16</v>
      </c>
      <c r="C334">
        <v>12000</v>
      </c>
      <c r="D334">
        <v>-1.0972644090652499</v>
      </c>
      <c r="E334">
        <v>1.6029357910156301</v>
      </c>
    </row>
    <row r="335" spans="1:5" x14ac:dyDescent="0.2">
      <c r="A335">
        <v>2</v>
      </c>
      <c r="B335">
        <v>16</v>
      </c>
      <c r="C335">
        <v>12100</v>
      </c>
      <c r="D335">
        <v>-1.07841277122498</v>
      </c>
      <c r="E335">
        <v>1.60888671875</v>
      </c>
    </row>
    <row r="336" spans="1:5" x14ac:dyDescent="0.2">
      <c r="A336">
        <v>2</v>
      </c>
      <c r="B336">
        <v>16</v>
      </c>
      <c r="C336">
        <v>12200</v>
      </c>
      <c r="D336">
        <v>-1.11273241043091</v>
      </c>
      <c r="E336">
        <v>1.5980529785156301</v>
      </c>
    </row>
    <row r="337" spans="1:5" x14ac:dyDescent="0.2">
      <c r="A337">
        <v>2</v>
      </c>
      <c r="B337">
        <v>16</v>
      </c>
      <c r="C337">
        <v>12300</v>
      </c>
      <c r="D337">
        <v>-1.1146659851074201</v>
      </c>
      <c r="E337">
        <v>1.5974426269531301</v>
      </c>
    </row>
    <row r="338" spans="1:5" x14ac:dyDescent="0.2">
      <c r="A338">
        <v>2</v>
      </c>
      <c r="B338">
        <v>16</v>
      </c>
      <c r="C338">
        <v>12400</v>
      </c>
      <c r="D338">
        <v>-1.1011314392089799</v>
      </c>
      <c r="E338">
        <v>1.6017150878906301</v>
      </c>
    </row>
    <row r="339" spans="1:5" x14ac:dyDescent="0.2">
      <c r="A339">
        <v>2</v>
      </c>
      <c r="B339">
        <v>16</v>
      </c>
      <c r="C339">
        <v>12500</v>
      </c>
      <c r="D339">
        <v>-1.14560198783875</v>
      </c>
      <c r="E339">
        <v>1.5876770019531301</v>
      </c>
    </row>
    <row r="340" spans="1:5" x14ac:dyDescent="0.2">
      <c r="A340">
        <v>2</v>
      </c>
      <c r="B340">
        <v>16</v>
      </c>
      <c r="C340">
        <v>12600</v>
      </c>
      <c r="D340">
        <v>-1.1726710796356199</v>
      </c>
      <c r="E340">
        <v>1.5791320800781301</v>
      </c>
    </row>
    <row r="341" spans="1:5" x14ac:dyDescent="0.2">
      <c r="A341">
        <v>2</v>
      </c>
      <c r="B341">
        <v>16</v>
      </c>
      <c r="C341">
        <v>12700</v>
      </c>
      <c r="D341">
        <v>-1.0900137424469001</v>
      </c>
      <c r="E341">
        <v>1.605224609375</v>
      </c>
    </row>
    <row r="342" spans="1:5" x14ac:dyDescent="0.2">
      <c r="A342">
        <v>2</v>
      </c>
      <c r="B342">
        <v>16</v>
      </c>
      <c r="C342">
        <v>12800</v>
      </c>
      <c r="D342">
        <v>-1.1489856243133501</v>
      </c>
      <c r="E342">
        <v>1.58660888671875</v>
      </c>
    </row>
    <row r="343" spans="1:5" x14ac:dyDescent="0.2">
      <c r="A343">
        <v>2</v>
      </c>
      <c r="B343">
        <v>16</v>
      </c>
      <c r="C343">
        <v>12900</v>
      </c>
      <c r="D343">
        <v>-1.12916719913483</v>
      </c>
      <c r="E343">
        <v>1.5928649902343801</v>
      </c>
    </row>
    <row r="344" spans="1:5" x14ac:dyDescent="0.2">
      <c r="A344">
        <v>2</v>
      </c>
      <c r="B344">
        <v>16</v>
      </c>
      <c r="C344">
        <v>13000</v>
      </c>
      <c r="D344">
        <v>-1.11998307704926</v>
      </c>
      <c r="E344">
        <v>1.59576416015625</v>
      </c>
    </row>
    <row r="345" spans="1:5" x14ac:dyDescent="0.2">
      <c r="A345">
        <v>2</v>
      </c>
      <c r="B345">
        <v>16</v>
      </c>
      <c r="C345">
        <v>13100</v>
      </c>
      <c r="D345">
        <v>-1.1364178657531701</v>
      </c>
      <c r="E345">
        <v>1.590576171875</v>
      </c>
    </row>
    <row r="346" spans="1:5" x14ac:dyDescent="0.2">
      <c r="A346">
        <v>2</v>
      </c>
      <c r="B346">
        <v>16</v>
      </c>
      <c r="C346">
        <v>13200</v>
      </c>
      <c r="D346">
        <v>-1.1315841674804701</v>
      </c>
      <c r="E346">
        <v>1.59210205078125</v>
      </c>
    </row>
    <row r="347" spans="1:5" x14ac:dyDescent="0.2">
      <c r="A347">
        <v>2</v>
      </c>
      <c r="B347">
        <v>16</v>
      </c>
      <c r="C347">
        <v>13300</v>
      </c>
      <c r="D347">
        <v>-1.1480189561843901</v>
      </c>
      <c r="E347">
        <v>1.5869140625</v>
      </c>
    </row>
    <row r="348" spans="1:5" x14ac:dyDescent="0.2">
      <c r="A348">
        <v>2</v>
      </c>
      <c r="B348">
        <v>16</v>
      </c>
      <c r="C348">
        <v>13400</v>
      </c>
      <c r="D348">
        <v>-1.1344844102859499</v>
      </c>
      <c r="E348">
        <v>1.5911865234375</v>
      </c>
    </row>
    <row r="349" spans="1:5" x14ac:dyDescent="0.2">
      <c r="A349">
        <v>2</v>
      </c>
      <c r="B349">
        <v>16</v>
      </c>
      <c r="C349">
        <v>13500</v>
      </c>
      <c r="D349">
        <v>-1.1112823486328101</v>
      </c>
      <c r="E349">
        <v>1.5985107421875</v>
      </c>
    </row>
    <row r="350" spans="1:5" x14ac:dyDescent="0.2">
      <c r="A350">
        <v>2</v>
      </c>
      <c r="B350">
        <v>16</v>
      </c>
      <c r="C350">
        <v>13600</v>
      </c>
      <c r="D350">
        <v>-1.1136991977691699</v>
      </c>
      <c r="E350">
        <v>1.5977478027343801</v>
      </c>
    </row>
    <row r="351" spans="1:5" x14ac:dyDescent="0.2">
      <c r="A351">
        <v>2</v>
      </c>
      <c r="B351">
        <v>16</v>
      </c>
      <c r="C351">
        <v>13700</v>
      </c>
      <c r="D351">
        <v>-1.1107989549636801</v>
      </c>
      <c r="E351">
        <v>1.5986633300781301</v>
      </c>
    </row>
    <row r="352" spans="1:5" x14ac:dyDescent="0.2">
      <c r="A352">
        <v>2</v>
      </c>
      <c r="B352">
        <v>16</v>
      </c>
      <c r="C352">
        <v>13800</v>
      </c>
      <c r="D352">
        <v>-1.1427017450332599</v>
      </c>
      <c r="E352">
        <v>1.5885925292968801</v>
      </c>
    </row>
    <row r="353" spans="1:5" x14ac:dyDescent="0.2">
      <c r="A353">
        <v>2</v>
      </c>
      <c r="B353">
        <v>16</v>
      </c>
      <c r="C353">
        <v>13900</v>
      </c>
      <c r="D353">
        <v>-1.06584489345551</v>
      </c>
      <c r="E353">
        <v>1.61285400390625</v>
      </c>
    </row>
    <row r="354" spans="1:5" x14ac:dyDescent="0.2">
      <c r="A354">
        <v>2</v>
      </c>
      <c r="B354">
        <v>16</v>
      </c>
      <c r="C354">
        <v>14000</v>
      </c>
      <c r="D354">
        <v>-1.09919786453247</v>
      </c>
      <c r="E354">
        <v>1.6023254394531301</v>
      </c>
    </row>
    <row r="355" spans="1:5" x14ac:dyDescent="0.2">
      <c r="A355">
        <v>2</v>
      </c>
      <c r="B355">
        <v>16</v>
      </c>
      <c r="C355">
        <v>14100</v>
      </c>
      <c r="D355">
        <v>-1.1286838054657</v>
      </c>
      <c r="E355">
        <v>1.593017578125</v>
      </c>
    </row>
    <row r="356" spans="1:5" x14ac:dyDescent="0.2">
      <c r="A356">
        <v>2</v>
      </c>
      <c r="B356">
        <v>16</v>
      </c>
      <c r="C356">
        <v>14200</v>
      </c>
      <c r="D356">
        <v>-1.06197786331177</v>
      </c>
      <c r="E356">
        <v>1.61407470703125</v>
      </c>
    </row>
    <row r="357" spans="1:5" x14ac:dyDescent="0.2">
      <c r="A357">
        <v>2</v>
      </c>
      <c r="B357">
        <v>16</v>
      </c>
      <c r="C357">
        <v>14300</v>
      </c>
      <c r="D357">
        <v>-1.0474766492843599</v>
      </c>
      <c r="E357">
        <v>1.61865234375</v>
      </c>
    </row>
    <row r="358" spans="1:5" x14ac:dyDescent="0.2">
      <c r="A358">
        <v>2</v>
      </c>
      <c r="B358">
        <v>16</v>
      </c>
      <c r="C358">
        <v>14400</v>
      </c>
      <c r="D358">
        <v>-1.05376052856445</v>
      </c>
      <c r="E358">
        <v>1.6166687011718801</v>
      </c>
    </row>
    <row r="359" spans="1:5" x14ac:dyDescent="0.2">
      <c r="A359">
        <v>2</v>
      </c>
      <c r="B359">
        <v>16</v>
      </c>
      <c r="C359">
        <v>14500</v>
      </c>
      <c r="D359">
        <v>-1.0179907083511399</v>
      </c>
      <c r="E359">
        <v>1.6279602050781301</v>
      </c>
    </row>
    <row r="360" spans="1:5" x14ac:dyDescent="0.2">
      <c r="A360">
        <v>2</v>
      </c>
      <c r="B360">
        <v>16</v>
      </c>
      <c r="C360">
        <v>14600</v>
      </c>
      <c r="D360">
        <v>-1.1180496215820299</v>
      </c>
      <c r="E360">
        <v>1.59637451171875</v>
      </c>
    </row>
    <row r="361" spans="1:5" x14ac:dyDescent="0.2">
      <c r="A361">
        <v>2</v>
      </c>
      <c r="B361">
        <v>16</v>
      </c>
      <c r="C361">
        <v>14700</v>
      </c>
      <c r="D361">
        <v>-1.0822796821594201</v>
      </c>
      <c r="E361">
        <v>1.607666015625</v>
      </c>
    </row>
    <row r="362" spans="1:5" x14ac:dyDescent="0.2">
      <c r="A362">
        <v>2</v>
      </c>
      <c r="B362">
        <v>16</v>
      </c>
      <c r="C362">
        <v>14800</v>
      </c>
      <c r="D362">
        <v>-1.0349088907241799</v>
      </c>
      <c r="E362">
        <v>1.62261962890625</v>
      </c>
    </row>
    <row r="363" spans="1:5" x14ac:dyDescent="0.2">
      <c r="A363">
        <v>2</v>
      </c>
      <c r="B363">
        <v>16</v>
      </c>
      <c r="C363">
        <v>14900</v>
      </c>
      <c r="D363">
        <v>-1.06294465065002</v>
      </c>
      <c r="E363">
        <v>1.61376953125</v>
      </c>
    </row>
    <row r="364" spans="1:5" x14ac:dyDescent="0.2">
      <c r="A364">
        <v>2</v>
      </c>
      <c r="B364">
        <v>16</v>
      </c>
      <c r="C364">
        <v>15000</v>
      </c>
      <c r="D364">
        <v>-1.1344844102859499</v>
      </c>
      <c r="E364">
        <v>1.5911865234375</v>
      </c>
    </row>
    <row r="365" spans="1:5" x14ac:dyDescent="0.2">
      <c r="A365">
        <v>2</v>
      </c>
      <c r="B365">
        <v>16</v>
      </c>
      <c r="C365">
        <v>15100</v>
      </c>
      <c r="D365">
        <v>-1.0610111951828001</v>
      </c>
      <c r="E365">
        <v>1.6143798828125</v>
      </c>
    </row>
    <row r="366" spans="1:5" x14ac:dyDescent="0.2">
      <c r="A366">
        <v>2</v>
      </c>
      <c r="B366">
        <v>16</v>
      </c>
      <c r="C366">
        <v>15200</v>
      </c>
      <c r="D366">
        <v>-1.09629762172699</v>
      </c>
      <c r="E366">
        <v>1.6032409667968801</v>
      </c>
    </row>
    <row r="367" spans="1:5" x14ac:dyDescent="0.2">
      <c r="A367">
        <v>2</v>
      </c>
      <c r="B367">
        <v>16</v>
      </c>
      <c r="C367">
        <v>15300</v>
      </c>
      <c r="D367">
        <v>-1.0822796821594201</v>
      </c>
      <c r="E367">
        <v>1.607666015625</v>
      </c>
    </row>
    <row r="368" spans="1:5" x14ac:dyDescent="0.2">
      <c r="A368">
        <v>2</v>
      </c>
      <c r="B368">
        <v>16</v>
      </c>
      <c r="C368">
        <v>15400</v>
      </c>
      <c r="D368">
        <v>-1.16155350208282</v>
      </c>
      <c r="E368">
        <v>1.5826416015625</v>
      </c>
    </row>
    <row r="369" spans="1:5" x14ac:dyDescent="0.2">
      <c r="A369">
        <v>2</v>
      </c>
      <c r="B369">
        <v>16</v>
      </c>
      <c r="C369">
        <v>15500</v>
      </c>
      <c r="D369">
        <v>-1.09629762172699</v>
      </c>
      <c r="E369">
        <v>1.6032409667968801</v>
      </c>
    </row>
    <row r="370" spans="1:5" x14ac:dyDescent="0.2">
      <c r="A370">
        <v>2</v>
      </c>
      <c r="B370">
        <v>16</v>
      </c>
      <c r="C370">
        <v>15600</v>
      </c>
      <c r="D370">
        <v>-1.1016148328781099</v>
      </c>
      <c r="E370">
        <v>1.6015625</v>
      </c>
    </row>
    <row r="371" spans="1:5" x14ac:dyDescent="0.2">
      <c r="A371">
        <v>2</v>
      </c>
      <c r="B371">
        <v>16</v>
      </c>
      <c r="C371">
        <v>15700</v>
      </c>
      <c r="D371">
        <v>-1.1025815010070801</v>
      </c>
      <c r="E371">
        <v>1.60125732421875</v>
      </c>
    </row>
    <row r="372" spans="1:5" x14ac:dyDescent="0.2">
      <c r="A372">
        <v>2</v>
      </c>
      <c r="B372">
        <v>16</v>
      </c>
      <c r="C372">
        <v>15800</v>
      </c>
      <c r="D372">
        <v>-1.1891058683395399</v>
      </c>
      <c r="E372">
        <v>1.5739440917968801</v>
      </c>
    </row>
    <row r="373" spans="1:5" x14ac:dyDescent="0.2">
      <c r="A373">
        <v>2</v>
      </c>
      <c r="B373">
        <v>16</v>
      </c>
      <c r="C373">
        <v>15900</v>
      </c>
      <c r="D373">
        <v>-1.1364178657531701</v>
      </c>
      <c r="E373">
        <v>1.590576171875</v>
      </c>
    </row>
    <row r="374" spans="1:5" x14ac:dyDescent="0.2">
      <c r="A374">
        <v>2</v>
      </c>
      <c r="B374">
        <v>16</v>
      </c>
      <c r="C374">
        <v>16000</v>
      </c>
      <c r="D374">
        <v>-1.18668901920319</v>
      </c>
      <c r="E374">
        <v>1.57470703125</v>
      </c>
    </row>
    <row r="375" spans="1:5" x14ac:dyDescent="0.2">
      <c r="A375">
        <v>2</v>
      </c>
      <c r="B375">
        <v>16</v>
      </c>
      <c r="C375">
        <v>16100</v>
      </c>
      <c r="D375">
        <v>-1.20409059524536</v>
      </c>
      <c r="E375">
        <v>1.5692138671875</v>
      </c>
    </row>
    <row r="376" spans="1:5" x14ac:dyDescent="0.2">
      <c r="A376">
        <v>2</v>
      </c>
      <c r="B376">
        <v>16</v>
      </c>
      <c r="C376">
        <v>16200</v>
      </c>
      <c r="D376">
        <v>-1.1518858671188399</v>
      </c>
      <c r="E376">
        <v>1.585693359375</v>
      </c>
    </row>
    <row r="377" spans="1:5" x14ac:dyDescent="0.2">
      <c r="A377">
        <v>2</v>
      </c>
      <c r="B377">
        <v>16</v>
      </c>
      <c r="C377">
        <v>16300</v>
      </c>
      <c r="D377">
        <v>-1.1509191989898699</v>
      </c>
      <c r="E377">
        <v>1.58599853515625</v>
      </c>
    </row>
    <row r="378" spans="1:5" x14ac:dyDescent="0.2">
      <c r="A378">
        <v>2</v>
      </c>
      <c r="B378">
        <v>16</v>
      </c>
      <c r="C378">
        <v>16400</v>
      </c>
      <c r="D378">
        <v>-1.2050573825836199</v>
      </c>
      <c r="E378">
        <v>1.56890869140625</v>
      </c>
    </row>
    <row r="379" spans="1:5" x14ac:dyDescent="0.2">
      <c r="A379">
        <v>2</v>
      </c>
      <c r="B379">
        <v>16</v>
      </c>
      <c r="C379">
        <v>16500</v>
      </c>
      <c r="D379">
        <v>-1.1775048971176101</v>
      </c>
      <c r="E379">
        <v>1.5776062011718801</v>
      </c>
    </row>
    <row r="380" spans="1:5" x14ac:dyDescent="0.2">
      <c r="A380">
        <v>2</v>
      </c>
      <c r="B380">
        <v>16</v>
      </c>
      <c r="C380">
        <v>16600</v>
      </c>
      <c r="D380">
        <v>-1.1997401714325</v>
      </c>
      <c r="E380">
        <v>1.5705871582031301</v>
      </c>
    </row>
    <row r="381" spans="1:5" x14ac:dyDescent="0.2">
      <c r="A381">
        <v>2</v>
      </c>
      <c r="B381">
        <v>16</v>
      </c>
      <c r="C381">
        <v>16700</v>
      </c>
      <c r="D381">
        <v>-1.2113412618637101</v>
      </c>
      <c r="E381">
        <v>1.5669250488281301</v>
      </c>
    </row>
    <row r="382" spans="1:5" x14ac:dyDescent="0.2">
      <c r="A382">
        <v>2</v>
      </c>
      <c r="B382">
        <v>16</v>
      </c>
      <c r="C382">
        <v>16800</v>
      </c>
      <c r="D382">
        <v>-1.20747423171997</v>
      </c>
      <c r="E382">
        <v>1.5681457519531301</v>
      </c>
    </row>
    <row r="383" spans="1:5" x14ac:dyDescent="0.2">
      <c r="A383">
        <v>2</v>
      </c>
      <c r="B383">
        <v>16</v>
      </c>
      <c r="C383">
        <v>16900</v>
      </c>
      <c r="D383">
        <v>-1.2567785978317301</v>
      </c>
      <c r="E383">
        <v>1.5525817871093801</v>
      </c>
    </row>
    <row r="384" spans="1:5" x14ac:dyDescent="0.2">
      <c r="A384">
        <v>2</v>
      </c>
      <c r="B384">
        <v>16</v>
      </c>
      <c r="C384">
        <v>17000</v>
      </c>
      <c r="D384">
        <v>-1.2548451423645</v>
      </c>
      <c r="E384">
        <v>1.5531921386718801</v>
      </c>
    </row>
    <row r="385" spans="1:5" x14ac:dyDescent="0.2">
      <c r="A385">
        <v>2</v>
      </c>
      <c r="B385">
        <v>16</v>
      </c>
      <c r="C385">
        <v>17100</v>
      </c>
      <c r="D385">
        <v>-1.2717633247375499</v>
      </c>
      <c r="E385">
        <v>1.5478515625</v>
      </c>
    </row>
    <row r="386" spans="1:5" x14ac:dyDescent="0.2">
      <c r="A386">
        <v>2</v>
      </c>
      <c r="B386">
        <v>16</v>
      </c>
      <c r="C386">
        <v>17200</v>
      </c>
      <c r="D386">
        <v>-1.3210676908493</v>
      </c>
      <c r="E386">
        <v>1.53228759765625</v>
      </c>
    </row>
    <row r="387" spans="1:5" x14ac:dyDescent="0.2">
      <c r="A387">
        <v>2</v>
      </c>
      <c r="B387">
        <v>16</v>
      </c>
      <c r="C387">
        <v>17300</v>
      </c>
      <c r="D387">
        <v>-1.15333604812622</v>
      </c>
      <c r="E387">
        <v>1.5852355957031301</v>
      </c>
    </row>
    <row r="388" spans="1:5" x14ac:dyDescent="0.2">
      <c r="A388">
        <v>2</v>
      </c>
      <c r="B388">
        <v>16</v>
      </c>
      <c r="C388">
        <v>17400</v>
      </c>
      <c r="D388">
        <v>-1.3259013891220099</v>
      </c>
      <c r="E388">
        <v>1.53076171875</v>
      </c>
    </row>
    <row r="389" spans="1:5" x14ac:dyDescent="0.2">
      <c r="A389">
        <v>2</v>
      </c>
      <c r="B389">
        <v>16</v>
      </c>
      <c r="C389">
        <v>17500</v>
      </c>
      <c r="D389">
        <v>-1.39212393760681</v>
      </c>
      <c r="E389">
        <v>1.5098571777343801</v>
      </c>
    </row>
    <row r="390" spans="1:5" x14ac:dyDescent="0.2">
      <c r="A390">
        <v>2</v>
      </c>
      <c r="B390">
        <v>16</v>
      </c>
      <c r="C390">
        <v>17600</v>
      </c>
      <c r="D390">
        <v>-1.37037205696106</v>
      </c>
      <c r="E390">
        <v>1.5167236328125</v>
      </c>
    </row>
    <row r="391" spans="1:5" x14ac:dyDescent="0.2">
      <c r="A391">
        <v>2</v>
      </c>
      <c r="B391">
        <v>16</v>
      </c>
      <c r="C391">
        <v>17700</v>
      </c>
      <c r="D391">
        <v>-1.4312775135040301</v>
      </c>
      <c r="E391">
        <v>1.49749755859375</v>
      </c>
    </row>
    <row r="392" spans="1:5" x14ac:dyDescent="0.2">
      <c r="A392">
        <v>2</v>
      </c>
      <c r="B392">
        <v>16</v>
      </c>
      <c r="C392">
        <v>17800</v>
      </c>
      <c r="D392">
        <v>-1.4071086645126301</v>
      </c>
      <c r="E392">
        <v>1.505126953125</v>
      </c>
    </row>
    <row r="393" spans="1:5" x14ac:dyDescent="0.2">
      <c r="A393">
        <v>2</v>
      </c>
      <c r="B393">
        <v>16</v>
      </c>
      <c r="C393">
        <v>17900</v>
      </c>
      <c r="D393">
        <v>-1.4419116973877</v>
      </c>
      <c r="E393">
        <v>1.494140625</v>
      </c>
    </row>
    <row r="394" spans="1:5" x14ac:dyDescent="0.2">
      <c r="A394">
        <v>2</v>
      </c>
      <c r="B394">
        <v>16</v>
      </c>
      <c r="C394">
        <v>18000</v>
      </c>
      <c r="D394">
        <v>-1.4307941198348999</v>
      </c>
      <c r="E394">
        <v>1.4976501464843801</v>
      </c>
    </row>
    <row r="395" spans="1:5" x14ac:dyDescent="0.2">
      <c r="A395">
        <v>2</v>
      </c>
      <c r="B395">
        <v>16</v>
      </c>
      <c r="C395">
        <v>18100</v>
      </c>
      <c r="D395">
        <v>-1.41629278659821</v>
      </c>
      <c r="E395">
        <v>1.5022277832031301</v>
      </c>
    </row>
    <row r="396" spans="1:5" x14ac:dyDescent="0.2">
      <c r="A396">
        <v>2</v>
      </c>
      <c r="B396">
        <v>16</v>
      </c>
      <c r="C396">
        <v>18200</v>
      </c>
      <c r="D396">
        <v>-1.47864830493927</v>
      </c>
      <c r="E396">
        <v>1.4825439453125</v>
      </c>
    </row>
    <row r="397" spans="1:5" x14ac:dyDescent="0.2">
      <c r="A397">
        <v>2</v>
      </c>
      <c r="B397">
        <v>16</v>
      </c>
      <c r="C397">
        <v>18300</v>
      </c>
      <c r="D397">
        <v>-1.5405205488205</v>
      </c>
      <c r="E397">
        <v>1.4630126953125</v>
      </c>
    </row>
    <row r="398" spans="1:5" x14ac:dyDescent="0.2">
      <c r="A398">
        <v>2</v>
      </c>
      <c r="B398">
        <v>16</v>
      </c>
      <c r="C398">
        <v>18400</v>
      </c>
      <c r="D398">
        <v>-1.5105512142181401</v>
      </c>
      <c r="E398">
        <v>1.47247314453125</v>
      </c>
    </row>
    <row r="399" spans="1:5" x14ac:dyDescent="0.2">
      <c r="A399">
        <v>2</v>
      </c>
      <c r="B399">
        <v>16</v>
      </c>
      <c r="C399">
        <v>18500</v>
      </c>
      <c r="D399">
        <v>-1.5593721866607699</v>
      </c>
      <c r="E399">
        <v>1.4570617675781301</v>
      </c>
    </row>
    <row r="400" spans="1:5" x14ac:dyDescent="0.2">
      <c r="A400">
        <v>2</v>
      </c>
      <c r="B400">
        <v>16</v>
      </c>
      <c r="C400">
        <v>18600</v>
      </c>
      <c r="D400">
        <v>-1.53230309486389</v>
      </c>
      <c r="E400">
        <v>1.4656066894531301</v>
      </c>
    </row>
    <row r="401" spans="1:5" x14ac:dyDescent="0.2">
      <c r="A401">
        <v>2</v>
      </c>
      <c r="B401">
        <v>16</v>
      </c>
      <c r="C401">
        <v>18700</v>
      </c>
      <c r="D401">
        <v>-1.6057763099670399</v>
      </c>
      <c r="E401">
        <v>1.4424133300781301</v>
      </c>
    </row>
    <row r="402" spans="1:5" x14ac:dyDescent="0.2">
      <c r="A402">
        <v>2</v>
      </c>
      <c r="B402">
        <v>16</v>
      </c>
      <c r="C402">
        <v>18800</v>
      </c>
      <c r="D402">
        <v>-1.5385869741439799</v>
      </c>
      <c r="E402">
        <v>1.463623046875</v>
      </c>
    </row>
    <row r="403" spans="1:5" x14ac:dyDescent="0.2">
      <c r="A403">
        <v>2</v>
      </c>
      <c r="B403">
        <v>16</v>
      </c>
      <c r="C403">
        <v>18900</v>
      </c>
      <c r="D403">
        <v>-1.5970755815505999</v>
      </c>
      <c r="E403">
        <v>1.4451599121093801</v>
      </c>
    </row>
    <row r="404" spans="1:5" x14ac:dyDescent="0.2">
      <c r="A404">
        <v>2</v>
      </c>
      <c r="B404">
        <v>16</v>
      </c>
      <c r="C404">
        <v>19000</v>
      </c>
      <c r="D404">
        <v>-1.6217278242111199</v>
      </c>
      <c r="E404">
        <v>1.4373779296875</v>
      </c>
    </row>
    <row r="405" spans="1:5" x14ac:dyDescent="0.2">
      <c r="A405">
        <v>2</v>
      </c>
      <c r="B405">
        <v>16</v>
      </c>
      <c r="C405">
        <v>19100</v>
      </c>
      <c r="D405">
        <v>-1.6299451589584399</v>
      </c>
      <c r="E405">
        <v>1.4347839355468801</v>
      </c>
    </row>
    <row r="406" spans="1:5" x14ac:dyDescent="0.2">
      <c r="A406">
        <v>2</v>
      </c>
      <c r="B406">
        <v>16</v>
      </c>
      <c r="C406">
        <v>19200</v>
      </c>
      <c r="D406">
        <v>-1.6507303714752199</v>
      </c>
      <c r="E406">
        <v>1.42822265625</v>
      </c>
    </row>
    <row r="407" spans="1:5" x14ac:dyDescent="0.2">
      <c r="A407">
        <v>2</v>
      </c>
      <c r="B407">
        <v>16</v>
      </c>
      <c r="C407">
        <v>19300</v>
      </c>
      <c r="D407">
        <v>-1.60867655277252</v>
      </c>
      <c r="E407">
        <v>1.4414978027343801</v>
      </c>
    </row>
    <row r="408" spans="1:5" x14ac:dyDescent="0.2">
      <c r="A408">
        <v>2</v>
      </c>
      <c r="B408">
        <v>16</v>
      </c>
      <c r="C408">
        <v>19400</v>
      </c>
      <c r="D408">
        <v>-1.67489922046661</v>
      </c>
      <c r="E408">
        <v>1.42059326171875</v>
      </c>
    </row>
    <row r="409" spans="1:5" x14ac:dyDescent="0.2">
      <c r="A409">
        <v>2</v>
      </c>
      <c r="B409">
        <v>16</v>
      </c>
      <c r="C409">
        <v>19500</v>
      </c>
      <c r="D409">
        <v>-1.6570142507553101</v>
      </c>
      <c r="E409">
        <v>1.4262390136718801</v>
      </c>
    </row>
    <row r="410" spans="1:5" x14ac:dyDescent="0.2">
      <c r="A410">
        <v>2</v>
      </c>
      <c r="B410">
        <v>16</v>
      </c>
      <c r="C410">
        <v>19600</v>
      </c>
      <c r="D410">
        <v>-1.6763492822647099</v>
      </c>
      <c r="E410">
        <v>1.4201354980468801</v>
      </c>
    </row>
    <row r="411" spans="1:5" x14ac:dyDescent="0.2">
      <c r="A411">
        <v>2</v>
      </c>
      <c r="B411">
        <v>16</v>
      </c>
      <c r="C411">
        <v>19700</v>
      </c>
      <c r="D411">
        <v>-1.6536306142807</v>
      </c>
      <c r="E411">
        <v>1.42730712890625</v>
      </c>
    </row>
    <row r="412" spans="1:5" x14ac:dyDescent="0.2">
      <c r="A412">
        <v>2</v>
      </c>
      <c r="B412">
        <v>16</v>
      </c>
      <c r="C412">
        <v>19800</v>
      </c>
      <c r="D412">
        <v>-1.6840833425521899</v>
      </c>
      <c r="E412">
        <v>1.4176940917968801</v>
      </c>
    </row>
    <row r="413" spans="1:5" x14ac:dyDescent="0.2">
      <c r="A413">
        <v>2</v>
      </c>
      <c r="B413">
        <v>16</v>
      </c>
      <c r="C413">
        <v>19900</v>
      </c>
      <c r="D413">
        <v>-1.67876613140106</v>
      </c>
      <c r="E413">
        <v>1.41937255859375</v>
      </c>
    </row>
    <row r="414" spans="1:5" x14ac:dyDescent="0.2">
      <c r="A414">
        <v>2</v>
      </c>
      <c r="B414">
        <v>16</v>
      </c>
      <c r="C414">
        <v>20000</v>
      </c>
      <c r="D414">
        <v>-1.7140526771545399</v>
      </c>
      <c r="E414">
        <v>1.4082336425781301</v>
      </c>
    </row>
    <row r="415" spans="1:5" x14ac:dyDescent="0.2">
      <c r="A415">
        <v>3</v>
      </c>
      <c r="B415">
        <v>16</v>
      </c>
      <c r="C415" t="e">
        <v>#N/A</v>
      </c>
      <c r="D415" t="e">
        <v>#N/A</v>
      </c>
      <c r="E415" t="e">
        <v>#N/A</v>
      </c>
    </row>
    <row r="416" spans="1:5" x14ac:dyDescent="0.2">
      <c r="A416">
        <v>3</v>
      </c>
      <c r="B416">
        <v>16</v>
      </c>
      <c r="C416">
        <v>-1000</v>
      </c>
      <c r="D416">
        <v>248.81654357910199</v>
      </c>
      <c r="E416">
        <v>80.493469238281307</v>
      </c>
    </row>
    <row r="417" spans="1:5" x14ac:dyDescent="0.2">
      <c r="A417">
        <v>3</v>
      </c>
      <c r="B417">
        <v>16</v>
      </c>
      <c r="C417">
        <v>-700</v>
      </c>
      <c r="D417">
        <v>251.59306335449199</v>
      </c>
      <c r="E417">
        <v>81.369934082031307</v>
      </c>
    </row>
    <row r="418" spans="1:5" x14ac:dyDescent="0.2">
      <c r="A418">
        <v>3</v>
      </c>
      <c r="B418">
        <v>16</v>
      </c>
      <c r="C418">
        <v>-400</v>
      </c>
      <c r="D418">
        <v>252.08465576171901</v>
      </c>
      <c r="E418">
        <v>81.525115966796903</v>
      </c>
    </row>
    <row r="419" spans="1:5" x14ac:dyDescent="0.2">
      <c r="A419">
        <v>3</v>
      </c>
      <c r="B419">
        <v>16</v>
      </c>
      <c r="C419">
        <v>-100</v>
      </c>
      <c r="D419">
        <v>255.80181884765599</v>
      </c>
      <c r="E419">
        <v>82.698516845703097</v>
      </c>
    </row>
    <row r="420" spans="1:5" x14ac:dyDescent="0.2">
      <c r="A420">
        <v>3</v>
      </c>
      <c r="B420">
        <v>16</v>
      </c>
      <c r="C420">
        <v>200</v>
      </c>
      <c r="D420">
        <v>261.90298461914102</v>
      </c>
      <c r="E420">
        <v>84.624481201171903</v>
      </c>
    </row>
    <row r="421" spans="1:5" x14ac:dyDescent="0.2">
      <c r="A421">
        <v>3</v>
      </c>
      <c r="B421">
        <v>16</v>
      </c>
      <c r="C421">
        <v>500</v>
      </c>
      <c r="D421">
        <v>256.04156494140602</v>
      </c>
      <c r="E421">
        <v>82.774200439453097</v>
      </c>
    </row>
    <row r="422" spans="1:5" x14ac:dyDescent="0.2">
      <c r="A422">
        <v>3</v>
      </c>
      <c r="B422">
        <v>16</v>
      </c>
      <c r="C422">
        <v>800</v>
      </c>
      <c r="D422">
        <v>188.34809875488301</v>
      </c>
      <c r="E422">
        <v>61.4053344726563</v>
      </c>
    </row>
    <row r="423" spans="1:5" x14ac:dyDescent="0.2">
      <c r="A423">
        <v>3</v>
      </c>
      <c r="B423">
        <v>16</v>
      </c>
      <c r="C423">
        <v>1100</v>
      </c>
      <c r="D423">
        <v>116.60391998291</v>
      </c>
      <c r="E423">
        <v>38.757781982421903</v>
      </c>
    </row>
    <row r="424" spans="1:5" x14ac:dyDescent="0.2">
      <c r="A424">
        <v>3</v>
      </c>
      <c r="B424">
        <v>16</v>
      </c>
      <c r="C424">
        <v>1400</v>
      </c>
      <c r="D424">
        <v>66.390296936035199</v>
      </c>
      <c r="E424">
        <v>22.9067993164063</v>
      </c>
    </row>
    <row r="425" spans="1:5" x14ac:dyDescent="0.2">
      <c r="A425">
        <v>3</v>
      </c>
      <c r="B425">
        <v>16</v>
      </c>
      <c r="C425">
        <v>1700</v>
      </c>
      <c r="D425">
        <v>51.518253326416001</v>
      </c>
      <c r="E425">
        <v>18.2121276855469</v>
      </c>
    </row>
    <row r="426" spans="1:5" x14ac:dyDescent="0.2">
      <c r="A426">
        <v>3</v>
      </c>
      <c r="B426">
        <v>16</v>
      </c>
      <c r="C426">
        <v>2000</v>
      </c>
      <c r="D426">
        <v>27.302064895629901</v>
      </c>
      <c r="E426">
        <v>10.5677795410156</v>
      </c>
    </row>
    <row r="427" spans="1:5" x14ac:dyDescent="0.2">
      <c r="A427">
        <v>3</v>
      </c>
      <c r="B427">
        <v>16</v>
      </c>
      <c r="C427">
        <v>2300</v>
      </c>
      <c r="D427">
        <v>9.6713943481445295</v>
      </c>
      <c r="E427">
        <v>5.0022888183593803</v>
      </c>
    </row>
    <row r="428" spans="1:5" x14ac:dyDescent="0.2">
      <c r="A428">
        <v>3</v>
      </c>
      <c r="B428">
        <v>16</v>
      </c>
      <c r="C428">
        <v>2600</v>
      </c>
      <c r="D428">
        <v>1.18717241287231</v>
      </c>
      <c r="E428">
        <v>2.3240661621093799</v>
      </c>
    </row>
    <row r="429" spans="1:5" x14ac:dyDescent="0.2">
      <c r="A429">
        <v>3</v>
      </c>
      <c r="B429">
        <v>16</v>
      </c>
      <c r="C429">
        <v>2900</v>
      </c>
      <c r="D429">
        <v>0.70862978696823098</v>
      </c>
      <c r="E429">
        <v>2.1730041503906299</v>
      </c>
    </row>
    <row r="430" spans="1:5" x14ac:dyDescent="0.2">
      <c r="A430">
        <v>3</v>
      </c>
      <c r="B430">
        <v>16</v>
      </c>
      <c r="C430">
        <v>3200</v>
      </c>
      <c r="D430">
        <v>0.58826905488967896</v>
      </c>
      <c r="E430">
        <v>2.135009765625</v>
      </c>
    </row>
    <row r="431" spans="1:5" x14ac:dyDescent="0.2">
      <c r="A431">
        <v>3</v>
      </c>
      <c r="B431">
        <v>16</v>
      </c>
      <c r="C431">
        <v>3500</v>
      </c>
      <c r="D431">
        <v>0.47515898942947399</v>
      </c>
      <c r="E431">
        <v>2.09930419921875</v>
      </c>
    </row>
    <row r="432" spans="1:5" x14ac:dyDescent="0.2">
      <c r="A432">
        <v>3</v>
      </c>
      <c r="B432">
        <v>16</v>
      </c>
      <c r="C432">
        <v>3800</v>
      </c>
      <c r="D432">
        <v>0.45244029164314298</v>
      </c>
      <c r="E432">
        <v>2.0921325683593799</v>
      </c>
    </row>
    <row r="433" spans="1:5" x14ac:dyDescent="0.2">
      <c r="A433">
        <v>3</v>
      </c>
      <c r="B433">
        <v>16</v>
      </c>
      <c r="C433">
        <v>4100</v>
      </c>
      <c r="D433">
        <v>0.39588525891303999</v>
      </c>
      <c r="E433">
        <v>2.07427978515625</v>
      </c>
    </row>
    <row r="434" spans="1:5" x14ac:dyDescent="0.2">
      <c r="A434">
        <v>3</v>
      </c>
      <c r="B434">
        <v>16</v>
      </c>
      <c r="C434">
        <v>4400</v>
      </c>
      <c r="D434">
        <v>0.33207958936691301</v>
      </c>
      <c r="E434">
        <v>2.05413818359375</v>
      </c>
    </row>
    <row r="435" spans="1:5" x14ac:dyDescent="0.2">
      <c r="A435">
        <v>3</v>
      </c>
      <c r="B435">
        <v>16</v>
      </c>
      <c r="C435">
        <v>4700</v>
      </c>
      <c r="D435">
        <v>0.276974678039551</v>
      </c>
      <c r="E435">
        <v>2.0367431640625</v>
      </c>
    </row>
    <row r="436" spans="1:5" x14ac:dyDescent="0.2">
      <c r="A436">
        <v>3</v>
      </c>
      <c r="B436">
        <v>16</v>
      </c>
      <c r="C436">
        <v>5000</v>
      </c>
      <c r="D436">
        <v>0.296793103218079</v>
      </c>
      <c r="E436">
        <v>2.0429992675781299</v>
      </c>
    </row>
    <row r="437" spans="1:5" x14ac:dyDescent="0.2">
      <c r="A437">
        <v>3</v>
      </c>
      <c r="B437">
        <v>16</v>
      </c>
      <c r="C437">
        <v>5300</v>
      </c>
      <c r="D437">
        <v>0.28084167838096602</v>
      </c>
      <c r="E437">
        <v>2.0379638671875</v>
      </c>
    </row>
    <row r="438" spans="1:5" x14ac:dyDescent="0.2">
      <c r="A438">
        <v>3</v>
      </c>
      <c r="B438">
        <v>16</v>
      </c>
      <c r="C438">
        <v>5600</v>
      </c>
      <c r="D438">
        <v>0.19866769015788999</v>
      </c>
      <c r="E438">
        <v>2.01202392578125</v>
      </c>
    </row>
    <row r="439" spans="1:5" x14ac:dyDescent="0.2">
      <c r="A439">
        <v>3</v>
      </c>
      <c r="B439">
        <v>16</v>
      </c>
      <c r="C439">
        <v>5900</v>
      </c>
      <c r="D439">
        <v>0.18706665933132199</v>
      </c>
      <c r="E439">
        <v>2.00836181640625</v>
      </c>
    </row>
    <row r="440" spans="1:5" x14ac:dyDescent="0.2">
      <c r="A440">
        <v>3</v>
      </c>
      <c r="B440">
        <v>16</v>
      </c>
      <c r="C440">
        <v>6200</v>
      </c>
      <c r="D440">
        <v>0.214619114995003</v>
      </c>
      <c r="E440">
        <v>2.0170593261718799</v>
      </c>
    </row>
    <row r="441" spans="1:5" x14ac:dyDescent="0.2">
      <c r="A441">
        <v>3</v>
      </c>
      <c r="B441">
        <v>16</v>
      </c>
      <c r="C441">
        <v>6500</v>
      </c>
      <c r="D441">
        <v>0.21220223605632799</v>
      </c>
      <c r="E441">
        <v>2.01629638671875</v>
      </c>
    </row>
    <row r="442" spans="1:5" x14ac:dyDescent="0.2">
      <c r="A442">
        <v>3</v>
      </c>
      <c r="B442">
        <v>16</v>
      </c>
      <c r="C442">
        <v>6800</v>
      </c>
      <c r="D442">
        <v>0.202534705400467</v>
      </c>
      <c r="E442">
        <v>2.01324462890625</v>
      </c>
    </row>
    <row r="443" spans="1:5" x14ac:dyDescent="0.2">
      <c r="A443">
        <v>3</v>
      </c>
      <c r="B443">
        <v>16</v>
      </c>
      <c r="C443">
        <v>7100</v>
      </c>
      <c r="D443">
        <v>0.13921239972114599</v>
      </c>
      <c r="E443">
        <v>1.9932556152343801</v>
      </c>
    </row>
    <row r="444" spans="1:5" x14ac:dyDescent="0.2">
      <c r="A444">
        <v>3</v>
      </c>
      <c r="B444">
        <v>16</v>
      </c>
      <c r="C444">
        <v>7400</v>
      </c>
      <c r="D444">
        <v>0.11891058832407</v>
      </c>
      <c r="E444">
        <v>1.9868469238281301</v>
      </c>
    </row>
    <row r="445" spans="1:5" x14ac:dyDescent="0.2">
      <c r="A445">
        <v>3</v>
      </c>
      <c r="B445">
        <v>16</v>
      </c>
      <c r="C445">
        <v>7700</v>
      </c>
      <c r="D445">
        <v>0.14501291513442999</v>
      </c>
      <c r="E445">
        <v>1.9950866699218801</v>
      </c>
    </row>
    <row r="446" spans="1:5" x14ac:dyDescent="0.2">
      <c r="A446">
        <v>3</v>
      </c>
      <c r="B446">
        <v>16</v>
      </c>
      <c r="C446">
        <v>8000</v>
      </c>
      <c r="D446">
        <v>8.6040996015071897E-2</v>
      </c>
      <c r="E446">
        <v>1.9764709472656301</v>
      </c>
    </row>
    <row r="447" spans="1:5" x14ac:dyDescent="0.2">
      <c r="A447">
        <v>3</v>
      </c>
      <c r="B447">
        <v>16</v>
      </c>
      <c r="C447">
        <v>8300</v>
      </c>
      <c r="D447">
        <v>4.7854263335466399E-2</v>
      </c>
      <c r="E447">
        <v>1.96441650390625</v>
      </c>
    </row>
    <row r="448" spans="1:5" x14ac:dyDescent="0.2">
      <c r="A448">
        <v>3</v>
      </c>
      <c r="B448">
        <v>16</v>
      </c>
      <c r="C448">
        <v>8600</v>
      </c>
      <c r="D448">
        <v>2.41688191890717E-2</v>
      </c>
      <c r="E448">
        <v>1.9569396972656301</v>
      </c>
    </row>
    <row r="449" spans="1:5" x14ac:dyDescent="0.2">
      <c r="A449">
        <v>3</v>
      </c>
      <c r="B449">
        <v>16</v>
      </c>
      <c r="C449">
        <v>8900</v>
      </c>
      <c r="D449">
        <v>9.6675278618931805E-3</v>
      </c>
      <c r="E449">
        <v>1.9523620605468801</v>
      </c>
    </row>
    <row r="450" spans="1:5" x14ac:dyDescent="0.2">
      <c r="A450">
        <v>3</v>
      </c>
      <c r="B450">
        <v>16</v>
      </c>
      <c r="C450">
        <v>9200</v>
      </c>
      <c r="D450">
        <v>-4.8337638378143297E-2</v>
      </c>
      <c r="E450">
        <v>1.9340515136718801</v>
      </c>
    </row>
    <row r="451" spans="1:5" x14ac:dyDescent="0.2">
      <c r="A451">
        <v>3</v>
      </c>
      <c r="B451">
        <v>16</v>
      </c>
      <c r="C451">
        <v>9500</v>
      </c>
      <c r="D451">
        <v>-7.7823594212532002E-2</v>
      </c>
      <c r="E451">
        <v>1.92474365234375</v>
      </c>
    </row>
    <row r="452" spans="1:5" x14ac:dyDescent="0.2">
      <c r="A452">
        <v>3</v>
      </c>
      <c r="B452">
        <v>16</v>
      </c>
      <c r="C452">
        <v>9800</v>
      </c>
      <c r="D452">
        <v>-9.7158655524253804E-2</v>
      </c>
      <c r="E452">
        <v>1.91864013671875</v>
      </c>
    </row>
    <row r="453" spans="1:5" x14ac:dyDescent="0.2">
      <c r="A453">
        <v>3</v>
      </c>
      <c r="B453">
        <v>16</v>
      </c>
      <c r="C453">
        <v>10100</v>
      </c>
      <c r="D453">
        <v>-0.13776226341724401</v>
      </c>
      <c r="E453">
        <v>1.90582275390625</v>
      </c>
    </row>
    <row r="454" spans="1:5" x14ac:dyDescent="0.2">
      <c r="A454">
        <v>3</v>
      </c>
      <c r="B454">
        <v>16</v>
      </c>
      <c r="C454">
        <v>10400</v>
      </c>
      <c r="D454">
        <v>-0.14984667301178001</v>
      </c>
      <c r="E454">
        <v>1.9020080566406301</v>
      </c>
    </row>
    <row r="455" spans="1:5" x14ac:dyDescent="0.2">
      <c r="A455">
        <v>3</v>
      </c>
      <c r="B455">
        <v>16</v>
      </c>
      <c r="C455">
        <v>10700</v>
      </c>
      <c r="D455">
        <v>-0.214619114995003</v>
      </c>
      <c r="E455">
        <v>1.8815612792968801</v>
      </c>
    </row>
    <row r="456" spans="1:5" x14ac:dyDescent="0.2">
      <c r="A456">
        <v>3</v>
      </c>
      <c r="B456">
        <v>16</v>
      </c>
      <c r="C456">
        <v>11000</v>
      </c>
      <c r="D456">
        <v>-0.20688509941101099</v>
      </c>
      <c r="E456">
        <v>1.8840026855468801</v>
      </c>
    </row>
    <row r="457" spans="1:5" x14ac:dyDescent="0.2">
      <c r="A457">
        <v>3</v>
      </c>
      <c r="B457">
        <v>16</v>
      </c>
      <c r="C457">
        <v>11300</v>
      </c>
      <c r="D457">
        <v>-0.222353130578995</v>
      </c>
      <c r="E457">
        <v>1.8791198730468801</v>
      </c>
    </row>
    <row r="458" spans="1:5" x14ac:dyDescent="0.2">
      <c r="A458">
        <v>3</v>
      </c>
      <c r="B458">
        <v>16</v>
      </c>
      <c r="C458">
        <v>11600</v>
      </c>
      <c r="D458">
        <v>-0.19190041720867199</v>
      </c>
      <c r="E458">
        <v>1.88873291015625</v>
      </c>
    </row>
    <row r="459" spans="1:5" x14ac:dyDescent="0.2">
      <c r="A459">
        <v>3</v>
      </c>
      <c r="B459">
        <v>16</v>
      </c>
      <c r="C459">
        <v>11900</v>
      </c>
      <c r="D459">
        <v>-0.28760895133018499</v>
      </c>
      <c r="E459">
        <v>1.8585205078125</v>
      </c>
    </row>
    <row r="460" spans="1:5" x14ac:dyDescent="0.2">
      <c r="A460">
        <v>3</v>
      </c>
      <c r="B460">
        <v>16</v>
      </c>
      <c r="C460">
        <v>12200</v>
      </c>
      <c r="D460">
        <v>-0.34754762053489702</v>
      </c>
      <c r="E460">
        <v>1.839599609375</v>
      </c>
    </row>
    <row r="461" spans="1:5" x14ac:dyDescent="0.2">
      <c r="A461">
        <v>3</v>
      </c>
      <c r="B461">
        <v>16</v>
      </c>
      <c r="C461">
        <v>12500</v>
      </c>
      <c r="D461">
        <v>-0.29292610287666299</v>
      </c>
      <c r="E461">
        <v>1.8568420410156301</v>
      </c>
    </row>
    <row r="462" spans="1:5" x14ac:dyDescent="0.2">
      <c r="A462">
        <v>3</v>
      </c>
      <c r="B462">
        <v>16</v>
      </c>
      <c r="C462">
        <v>12800</v>
      </c>
      <c r="D462">
        <v>-0.36494916677474998</v>
      </c>
      <c r="E462">
        <v>1.8341064453125</v>
      </c>
    </row>
    <row r="463" spans="1:5" x14ac:dyDescent="0.2">
      <c r="A463">
        <v>3</v>
      </c>
      <c r="B463">
        <v>16</v>
      </c>
      <c r="C463">
        <v>13100</v>
      </c>
      <c r="D463">
        <v>-0.33981359004974399</v>
      </c>
      <c r="E463">
        <v>1.842041015625</v>
      </c>
    </row>
    <row r="464" spans="1:5" x14ac:dyDescent="0.2">
      <c r="A464">
        <v>3</v>
      </c>
      <c r="B464">
        <v>16</v>
      </c>
      <c r="C464">
        <v>13400</v>
      </c>
      <c r="D464">
        <v>-0.32724580168724099</v>
      </c>
      <c r="E464">
        <v>1.84600830078125</v>
      </c>
    </row>
    <row r="465" spans="1:5" x14ac:dyDescent="0.2">
      <c r="A465">
        <v>3</v>
      </c>
      <c r="B465">
        <v>16</v>
      </c>
      <c r="C465">
        <v>13700</v>
      </c>
      <c r="D465">
        <v>-0.35334813594818099</v>
      </c>
      <c r="E465">
        <v>1.8377685546875</v>
      </c>
    </row>
    <row r="466" spans="1:5" x14ac:dyDescent="0.2">
      <c r="A466">
        <v>3</v>
      </c>
      <c r="B466">
        <v>16</v>
      </c>
      <c r="C466">
        <v>14000</v>
      </c>
      <c r="D466">
        <v>-0.397818773984909</v>
      </c>
      <c r="E466">
        <v>1.82373046875</v>
      </c>
    </row>
    <row r="467" spans="1:5" x14ac:dyDescent="0.2">
      <c r="A467">
        <v>3</v>
      </c>
      <c r="B467">
        <v>16</v>
      </c>
      <c r="C467">
        <v>14300</v>
      </c>
      <c r="D467">
        <v>-0.42005407810211198</v>
      </c>
      <c r="E467">
        <v>1.81671142578125</v>
      </c>
    </row>
    <row r="468" spans="1:5" x14ac:dyDescent="0.2">
      <c r="A468">
        <v>3</v>
      </c>
      <c r="B468">
        <v>16</v>
      </c>
      <c r="C468">
        <v>14600</v>
      </c>
      <c r="D468">
        <v>-0.437455624341965</v>
      </c>
      <c r="E468">
        <v>1.81121826171875</v>
      </c>
    </row>
    <row r="469" spans="1:5" x14ac:dyDescent="0.2">
      <c r="A469">
        <v>3</v>
      </c>
      <c r="B469">
        <v>16</v>
      </c>
      <c r="C469">
        <v>14900</v>
      </c>
      <c r="D469">
        <v>-0.45775744318962103</v>
      </c>
      <c r="E469">
        <v>1.8048095703125</v>
      </c>
    </row>
    <row r="470" spans="1:5" x14ac:dyDescent="0.2">
      <c r="A470">
        <v>3</v>
      </c>
      <c r="B470">
        <v>16</v>
      </c>
      <c r="C470">
        <v>15200</v>
      </c>
      <c r="D470">
        <v>-0.49739429354667702</v>
      </c>
      <c r="E470">
        <v>1.79229736328125</v>
      </c>
    </row>
    <row r="471" spans="1:5" x14ac:dyDescent="0.2">
      <c r="A471">
        <v>3</v>
      </c>
      <c r="B471">
        <v>16</v>
      </c>
      <c r="C471">
        <v>15500</v>
      </c>
      <c r="D471">
        <v>-0.58295190334320102</v>
      </c>
      <c r="E471">
        <v>1.7652893066406301</v>
      </c>
    </row>
    <row r="472" spans="1:5" x14ac:dyDescent="0.2">
      <c r="A472">
        <v>3</v>
      </c>
      <c r="B472">
        <v>16</v>
      </c>
      <c r="C472">
        <v>15800</v>
      </c>
      <c r="D472">
        <v>-0.531230628490448</v>
      </c>
      <c r="E472">
        <v>1.7816162109375</v>
      </c>
    </row>
    <row r="473" spans="1:5" x14ac:dyDescent="0.2">
      <c r="A473">
        <v>3</v>
      </c>
      <c r="B473">
        <v>16</v>
      </c>
      <c r="C473">
        <v>16100</v>
      </c>
      <c r="D473">
        <v>-0.53171402215957597</v>
      </c>
      <c r="E473">
        <v>1.7814636230468801</v>
      </c>
    </row>
    <row r="474" spans="1:5" x14ac:dyDescent="0.2">
      <c r="A474">
        <v>3</v>
      </c>
      <c r="B474">
        <v>16</v>
      </c>
      <c r="C474">
        <v>16400</v>
      </c>
      <c r="D474">
        <v>-0.65594172477722201</v>
      </c>
      <c r="E474">
        <v>1.74224853515625</v>
      </c>
    </row>
    <row r="475" spans="1:5" x14ac:dyDescent="0.2">
      <c r="A475">
        <v>3</v>
      </c>
      <c r="B475">
        <v>16</v>
      </c>
      <c r="C475">
        <v>16700</v>
      </c>
      <c r="D475">
        <v>-0.70089578628539995</v>
      </c>
      <c r="E475">
        <v>1.7280578613281301</v>
      </c>
    </row>
    <row r="476" spans="1:5" x14ac:dyDescent="0.2">
      <c r="A476">
        <v>3</v>
      </c>
      <c r="B476">
        <v>16</v>
      </c>
      <c r="C476">
        <v>17000</v>
      </c>
      <c r="D476">
        <v>-0.733281970024109</v>
      </c>
      <c r="E476">
        <v>1.71783447265625</v>
      </c>
    </row>
    <row r="477" spans="1:5" x14ac:dyDescent="0.2">
      <c r="A477">
        <v>3</v>
      </c>
      <c r="B477">
        <v>16</v>
      </c>
      <c r="C477">
        <v>17300</v>
      </c>
      <c r="D477">
        <v>-0.66415917873382602</v>
      </c>
      <c r="E477">
        <v>1.7396545410156301</v>
      </c>
    </row>
    <row r="478" spans="1:5" x14ac:dyDescent="0.2">
      <c r="A478">
        <v>3</v>
      </c>
      <c r="B478">
        <v>16</v>
      </c>
      <c r="C478">
        <v>17600</v>
      </c>
      <c r="D478">
        <v>-0.86669385433196999</v>
      </c>
      <c r="E478">
        <v>1.67572021484375</v>
      </c>
    </row>
    <row r="479" spans="1:5" x14ac:dyDescent="0.2">
      <c r="A479">
        <v>3</v>
      </c>
      <c r="B479">
        <v>16</v>
      </c>
      <c r="C479">
        <v>17900</v>
      </c>
      <c r="D479">
        <v>-0.90536397695541404</v>
      </c>
      <c r="E479">
        <v>1.66351318359375</v>
      </c>
    </row>
    <row r="480" spans="1:5" x14ac:dyDescent="0.2">
      <c r="A480">
        <v>3</v>
      </c>
      <c r="B480">
        <v>16</v>
      </c>
      <c r="C480">
        <v>18200</v>
      </c>
      <c r="D480">
        <v>-0.92614912986755404</v>
      </c>
      <c r="E480">
        <v>1.6569519042968801</v>
      </c>
    </row>
    <row r="481" spans="1:5" x14ac:dyDescent="0.2">
      <c r="A481">
        <v>3</v>
      </c>
      <c r="B481">
        <v>16</v>
      </c>
      <c r="C481">
        <v>18500</v>
      </c>
      <c r="D481">
        <v>-0.968686282634735</v>
      </c>
      <c r="E481">
        <v>1.6435241699218801</v>
      </c>
    </row>
    <row r="482" spans="1:5" x14ac:dyDescent="0.2">
      <c r="A482">
        <v>3</v>
      </c>
      <c r="B482">
        <v>16</v>
      </c>
      <c r="C482">
        <v>18800</v>
      </c>
      <c r="D482">
        <v>-0.91744840145111095</v>
      </c>
      <c r="E482">
        <v>1.6596984863281301</v>
      </c>
    </row>
    <row r="483" spans="1:5" x14ac:dyDescent="0.2">
      <c r="A483">
        <v>3</v>
      </c>
      <c r="B483">
        <v>16</v>
      </c>
      <c r="C483">
        <v>19100</v>
      </c>
      <c r="D483">
        <v>-1.03394210338593</v>
      </c>
      <c r="E483">
        <v>1.6229248046875</v>
      </c>
    </row>
    <row r="484" spans="1:5" x14ac:dyDescent="0.2">
      <c r="A484">
        <v>3</v>
      </c>
      <c r="B484">
        <v>16</v>
      </c>
      <c r="C484">
        <v>19400</v>
      </c>
      <c r="D484">
        <v>-1.0846966505050699</v>
      </c>
      <c r="E484">
        <v>1.6069030761718801</v>
      </c>
    </row>
    <row r="485" spans="1:5" x14ac:dyDescent="0.2">
      <c r="A485">
        <v>3</v>
      </c>
      <c r="B485">
        <v>16</v>
      </c>
      <c r="C485">
        <v>19700</v>
      </c>
      <c r="D485">
        <v>-1.0479600429534901</v>
      </c>
      <c r="E485">
        <v>1.6184997558593801</v>
      </c>
    </row>
    <row r="486" spans="1:5" x14ac:dyDescent="0.2">
      <c r="A486">
        <v>3</v>
      </c>
      <c r="B486">
        <v>16</v>
      </c>
      <c r="C486">
        <v>20000</v>
      </c>
      <c r="D486">
        <v>-1.09098052978516</v>
      </c>
      <c r="E486">
        <v>1.60491943359375</v>
      </c>
    </row>
    <row r="487" spans="1:5" x14ac:dyDescent="0.2">
      <c r="A487">
        <v>3</v>
      </c>
      <c r="B487">
        <v>16</v>
      </c>
      <c r="C487">
        <v>20300</v>
      </c>
      <c r="D487">
        <v>-1.1078987121582</v>
      </c>
      <c r="E487">
        <v>1.5995788574218801</v>
      </c>
    </row>
    <row r="488" spans="1:5" x14ac:dyDescent="0.2">
      <c r="A488">
        <v>3</v>
      </c>
      <c r="B488">
        <v>16</v>
      </c>
      <c r="C488">
        <v>20600</v>
      </c>
      <c r="D488">
        <v>-1.16735398769379</v>
      </c>
      <c r="E488">
        <v>1.580810546875</v>
      </c>
    </row>
    <row r="489" spans="1:5" x14ac:dyDescent="0.2">
      <c r="A489">
        <v>3</v>
      </c>
      <c r="B489">
        <v>16</v>
      </c>
      <c r="C489">
        <v>20900</v>
      </c>
      <c r="D489">
        <v>-1.1678373813629199</v>
      </c>
      <c r="E489">
        <v>1.5806579589843801</v>
      </c>
    </row>
    <row r="490" spans="1:5" x14ac:dyDescent="0.2">
      <c r="A490">
        <v>3</v>
      </c>
      <c r="B490">
        <v>16</v>
      </c>
      <c r="C490">
        <v>21200</v>
      </c>
      <c r="D490">
        <v>-1.22825944423676</v>
      </c>
      <c r="E490">
        <v>1.56158447265625</v>
      </c>
    </row>
    <row r="491" spans="1:5" x14ac:dyDescent="0.2">
      <c r="A491">
        <v>3</v>
      </c>
      <c r="B491">
        <v>16</v>
      </c>
      <c r="C491">
        <v>21500</v>
      </c>
      <c r="D491">
        <v>-1.22100877761841</v>
      </c>
      <c r="E491">
        <v>1.5638732910156301</v>
      </c>
    </row>
    <row r="492" spans="1:5" x14ac:dyDescent="0.2">
      <c r="A492">
        <v>3</v>
      </c>
      <c r="B492">
        <v>16</v>
      </c>
      <c r="C492">
        <v>21800</v>
      </c>
      <c r="D492">
        <v>-1.2891647815704299</v>
      </c>
      <c r="E492">
        <v>1.5423583984375</v>
      </c>
    </row>
    <row r="493" spans="1:5" x14ac:dyDescent="0.2">
      <c r="A493">
        <v>3</v>
      </c>
      <c r="B493">
        <v>16</v>
      </c>
      <c r="C493">
        <v>22100</v>
      </c>
      <c r="D493">
        <v>-1.2935152053832999</v>
      </c>
      <c r="E493">
        <v>1.5409851074218801</v>
      </c>
    </row>
    <row r="494" spans="1:5" x14ac:dyDescent="0.2">
      <c r="A494">
        <v>3</v>
      </c>
      <c r="B494">
        <v>16</v>
      </c>
      <c r="C494">
        <v>22400</v>
      </c>
      <c r="D494">
        <v>-1.3433029651641799</v>
      </c>
      <c r="E494">
        <v>1.5252685546875</v>
      </c>
    </row>
    <row r="495" spans="1:5" x14ac:dyDescent="0.2">
      <c r="A495">
        <v>3</v>
      </c>
      <c r="B495">
        <v>16</v>
      </c>
      <c r="C495">
        <v>22700</v>
      </c>
      <c r="D495">
        <v>-1.3930907249450699</v>
      </c>
      <c r="E495">
        <v>1.5095520019531301</v>
      </c>
    </row>
    <row r="496" spans="1:5" x14ac:dyDescent="0.2">
      <c r="A496">
        <v>3</v>
      </c>
      <c r="B496">
        <v>16</v>
      </c>
      <c r="C496">
        <v>23000</v>
      </c>
      <c r="D496">
        <v>-1.4443286657333401</v>
      </c>
      <c r="E496">
        <v>1.4933776855468801</v>
      </c>
    </row>
    <row r="497" spans="1:5" x14ac:dyDescent="0.2">
      <c r="A497">
        <v>3</v>
      </c>
      <c r="B497">
        <v>16</v>
      </c>
      <c r="C497">
        <v>23300</v>
      </c>
      <c r="D497">
        <v>-1.4428784847259499</v>
      </c>
      <c r="E497">
        <v>1.49383544921875</v>
      </c>
    </row>
    <row r="498" spans="1:5" x14ac:dyDescent="0.2">
      <c r="A498">
        <v>3</v>
      </c>
      <c r="B498">
        <v>16</v>
      </c>
      <c r="C498">
        <v>23600</v>
      </c>
      <c r="D498">
        <v>-1.5149016380310101</v>
      </c>
      <c r="E498">
        <v>1.4710998535156301</v>
      </c>
    </row>
    <row r="499" spans="1:5" x14ac:dyDescent="0.2">
      <c r="A499">
        <v>3</v>
      </c>
      <c r="B499">
        <v>16</v>
      </c>
      <c r="C499">
        <v>23900</v>
      </c>
      <c r="D499">
        <v>-1.5231189727783201</v>
      </c>
      <c r="E499">
        <v>1.468505859375</v>
      </c>
    </row>
    <row r="500" spans="1:5" x14ac:dyDescent="0.2">
      <c r="A500">
        <v>3</v>
      </c>
      <c r="B500">
        <v>16</v>
      </c>
      <c r="C500">
        <v>24200</v>
      </c>
      <c r="D500">
        <v>-1.5279527902603101</v>
      </c>
      <c r="E500">
        <v>1.46697998046875</v>
      </c>
    </row>
    <row r="501" spans="1:5" x14ac:dyDescent="0.2">
      <c r="A501">
        <v>3</v>
      </c>
      <c r="B501">
        <v>16</v>
      </c>
      <c r="C501">
        <v>24500</v>
      </c>
      <c r="D501">
        <v>-1.5057173967361499</v>
      </c>
      <c r="E501">
        <v>1.4739990234375</v>
      </c>
    </row>
    <row r="502" spans="1:5" x14ac:dyDescent="0.2">
      <c r="A502">
        <v>3</v>
      </c>
      <c r="B502">
        <v>16</v>
      </c>
      <c r="C502">
        <v>24800</v>
      </c>
      <c r="D502">
        <v>-1.54922127723694</v>
      </c>
      <c r="E502">
        <v>1.46026611328125</v>
      </c>
    </row>
    <row r="503" spans="1:5" x14ac:dyDescent="0.2">
      <c r="A503">
        <v>3</v>
      </c>
      <c r="B503">
        <v>16</v>
      </c>
      <c r="C503">
        <v>25100</v>
      </c>
      <c r="D503">
        <v>-1.50330054759979</v>
      </c>
      <c r="E503">
        <v>1.4747619628906301</v>
      </c>
    </row>
    <row r="504" spans="1:5" x14ac:dyDescent="0.2">
      <c r="A504">
        <v>3</v>
      </c>
      <c r="B504">
        <v>16</v>
      </c>
      <c r="C504">
        <v>25400</v>
      </c>
      <c r="D504">
        <v>-1.5453542470932</v>
      </c>
      <c r="E504">
        <v>1.46148681640625</v>
      </c>
    </row>
    <row r="505" spans="1:5" x14ac:dyDescent="0.2">
      <c r="A505">
        <v>3</v>
      </c>
      <c r="B505">
        <v>16</v>
      </c>
      <c r="C505">
        <v>25700</v>
      </c>
      <c r="D505">
        <v>-1.5501880645752</v>
      </c>
      <c r="E505">
        <v>1.4599609375</v>
      </c>
    </row>
    <row r="506" spans="1:5" x14ac:dyDescent="0.2">
      <c r="A506">
        <v>3</v>
      </c>
      <c r="B506">
        <v>16</v>
      </c>
      <c r="C506">
        <v>26000</v>
      </c>
      <c r="D506">
        <v>-1.58305764198303</v>
      </c>
      <c r="E506">
        <v>1.4495849609375</v>
      </c>
    </row>
    <row r="507" spans="1:5" x14ac:dyDescent="0.2">
      <c r="A507">
        <v>3</v>
      </c>
      <c r="B507">
        <v>16</v>
      </c>
      <c r="C507">
        <v>26300</v>
      </c>
      <c r="D507">
        <v>-1.5347200632095299</v>
      </c>
      <c r="E507">
        <v>1.46484375</v>
      </c>
    </row>
    <row r="508" spans="1:5" x14ac:dyDescent="0.2">
      <c r="A508">
        <v>3</v>
      </c>
      <c r="B508">
        <v>16</v>
      </c>
      <c r="C508">
        <v>26600</v>
      </c>
      <c r="D508">
        <v>-1.6473467350006099</v>
      </c>
      <c r="E508">
        <v>1.4292907714843801</v>
      </c>
    </row>
    <row r="509" spans="1:5" x14ac:dyDescent="0.2">
      <c r="A509">
        <v>3</v>
      </c>
      <c r="B509">
        <v>16</v>
      </c>
      <c r="C509">
        <v>26900</v>
      </c>
      <c r="D509">
        <v>-1.56662285327911</v>
      </c>
      <c r="E509">
        <v>1.45477294921875</v>
      </c>
    </row>
    <row r="510" spans="1:5" x14ac:dyDescent="0.2">
      <c r="A510">
        <v>3</v>
      </c>
      <c r="B510">
        <v>16</v>
      </c>
      <c r="C510">
        <v>27200</v>
      </c>
      <c r="D510">
        <v>-1.6396126747131301</v>
      </c>
      <c r="E510">
        <v>1.4317321777343801</v>
      </c>
    </row>
    <row r="511" spans="1:5" x14ac:dyDescent="0.2">
      <c r="A511">
        <v>3</v>
      </c>
      <c r="B511">
        <v>16</v>
      </c>
      <c r="C511">
        <v>27500</v>
      </c>
      <c r="D511">
        <v>-1.63671243190765</v>
      </c>
      <c r="E511">
        <v>1.4326477050781301</v>
      </c>
    </row>
    <row r="512" spans="1:5" x14ac:dyDescent="0.2">
      <c r="A512">
        <v>3</v>
      </c>
      <c r="B512">
        <v>16</v>
      </c>
      <c r="C512">
        <v>27800</v>
      </c>
      <c r="D512">
        <v>-1.62849509716034</v>
      </c>
      <c r="E512">
        <v>1.43524169921875</v>
      </c>
    </row>
    <row r="513" spans="1:5" x14ac:dyDescent="0.2">
      <c r="A513">
        <v>3</v>
      </c>
      <c r="B513">
        <v>16</v>
      </c>
      <c r="C513">
        <v>28100</v>
      </c>
      <c r="D513">
        <v>-1.6226944923400901</v>
      </c>
      <c r="E513">
        <v>1.43707275390625</v>
      </c>
    </row>
    <row r="514" spans="1:5" x14ac:dyDescent="0.2">
      <c r="A514">
        <v>3</v>
      </c>
      <c r="B514">
        <v>16</v>
      </c>
      <c r="C514">
        <v>28400</v>
      </c>
      <c r="D514">
        <v>-1.65459740161896</v>
      </c>
      <c r="E514">
        <v>1.427001953125</v>
      </c>
    </row>
    <row r="515" spans="1:5" x14ac:dyDescent="0.2">
      <c r="A515">
        <v>3</v>
      </c>
      <c r="B515">
        <v>16</v>
      </c>
      <c r="C515">
        <v>28700</v>
      </c>
      <c r="D515">
        <v>-1.64589655399323</v>
      </c>
      <c r="E515">
        <v>1.42974853515625</v>
      </c>
    </row>
    <row r="516" spans="1:5" x14ac:dyDescent="0.2">
      <c r="A516">
        <v>3</v>
      </c>
      <c r="B516">
        <v>16</v>
      </c>
      <c r="C516">
        <v>29000</v>
      </c>
      <c r="D516">
        <v>-1.5888581275939899</v>
      </c>
      <c r="E516">
        <v>1.44775390625</v>
      </c>
    </row>
    <row r="517" spans="1:5" x14ac:dyDescent="0.2">
      <c r="A517">
        <v>3</v>
      </c>
      <c r="B517">
        <v>16</v>
      </c>
      <c r="C517">
        <v>29300</v>
      </c>
      <c r="D517">
        <v>-1.60819327831268</v>
      </c>
      <c r="E517">
        <v>1.441650390625</v>
      </c>
    </row>
    <row r="518" spans="1:5" x14ac:dyDescent="0.2">
      <c r="A518">
        <v>3</v>
      </c>
      <c r="B518">
        <v>16</v>
      </c>
      <c r="C518">
        <v>29600</v>
      </c>
      <c r="D518">
        <v>-1.55888879299164</v>
      </c>
      <c r="E518">
        <v>1.45721435546875</v>
      </c>
    </row>
    <row r="519" spans="1:5" x14ac:dyDescent="0.2">
      <c r="A519">
        <v>3</v>
      </c>
      <c r="B519">
        <v>16</v>
      </c>
      <c r="C519">
        <v>29900</v>
      </c>
      <c r="D519">
        <v>-1.5352033376693699</v>
      </c>
      <c r="E519">
        <v>1.4646911621093801</v>
      </c>
    </row>
    <row r="520" spans="1:5" x14ac:dyDescent="0.2">
      <c r="A520">
        <v>4</v>
      </c>
      <c r="B520">
        <v>26</v>
      </c>
      <c r="C520" t="e">
        <v>#N/A</v>
      </c>
      <c r="D520" t="e">
        <v>#N/A</v>
      </c>
      <c r="E520" t="e">
        <v>#N/A</v>
      </c>
    </row>
    <row r="521" spans="1:5" x14ac:dyDescent="0.2">
      <c r="A521">
        <v>4</v>
      </c>
      <c r="B521">
        <v>26</v>
      </c>
      <c r="C521">
        <v>-1000</v>
      </c>
      <c r="D521">
        <v>238.32872009277301</v>
      </c>
      <c r="E521">
        <v>77.182769775390597</v>
      </c>
    </row>
    <row r="522" spans="1:5" x14ac:dyDescent="0.2">
      <c r="A522">
        <v>4</v>
      </c>
      <c r="B522">
        <v>26</v>
      </c>
      <c r="C522">
        <v>-900</v>
      </c>
      <c r="D522">
        <v>238.62358093261699</v>
      </c>
      <c r="E522">
        <v>77.275848388671903</v>
      </c>
    </row>
    <row r="523" spans="1:5" x14ac:dyDescent="0.2">
      <c r="A523">
        <v>4</v>
      </c>
      <c r="B523">
        <v>26</v>
      </c>
      <c r="C523">
        <v>-800</v>
      </c>
      <c r="D523">
        <v>238.44570922851599</v>
      </c>
      <c r="E523">
        <v>77.219696044921903</v>
      </c>
    </row>
    <row r="524" spans="1:5" x14ac:dyDescent="0.2">
      <c r="A524">
        <v>4</v>
      </c>
      <c r="B524">
        <v>26</v>
      </c>
      <c r="C524">
        <v>-700</v>
      </c>
      <c r="D524">
        <v>238.32147216796901</v>
      </c>
      <c r="E524">
        <v>77.180480957031307</v>
      </c>
    </row>
    <row r="525" spans="1:5" x14ac:dyDescent="0.2">
      <c r="A525">
        <v>4</v>
      </c>
      <c r="B525">
        <v>26</v>
      </c>
      <c r="C525">
        <v>-600</v>
      </c>
      <c r="D525">
        <v>238.44715881347699</v>
      </c>
      <c r="E525">
        <v>77.220153808593807</v>
      </c>
    </row>
    <row r="526" spans="1:5" x14ac:dyDescent="0.2">
      <c r="A526">
        <v>4</v>
      </c>
      <c r="B526">
        <v>26</v>
      </c>
      <c r="C526">
        <v>-500</v>
      </c>
      <c r="D526">
        <v>238.84835815429699</v>
      </c>
      <c r="E526">
        <v>77.3468017578125</v>
      </c>
    </row>
    <row r="527" spans="1:5" x14ac:dyDescent="0.2">
      <c r="A527">
        <v>4</v>
      </c>
      <c r="B527">
        <v>26</v>
      </c>
      <c r="C527">
        <v>-400</v>
      </c>
      <c r="D527">
        <v>236.70602416992199</v>
      </c>
      <c r="E527">
        <v>76.6705322265625</v>
      </c>
    </row>
    <row r="528" spans="1:5" x14ac:dyDescent="0.2">
      <c r="A528">
        <v>4</v>
      </c>
      <c r="B528">
        <v>26</v>
      </c>
      <c r="C528">
        <v>-300</v>
      </c>
      <c r="D528">
        <v>236.78288269043</v>
      </c>
      <c r="E528">
        <v>76.694793701171903</v>
      </c>
    </row>
    <row r="529" spans="1:5" x14ac:dyDescent="0.2">
      <c r="A529">
        <v>4</v>
      </c>
      <c r="B529">
        <v>26</v>
      </c>
      <c r="C529">
        <v>-200</v>
      </c>
      <c r="D529">
        <v>232.26766967773401</v>
      </c>
      <c r="E529">
        <v>75.269470214843807</v>
      </c>
    </row>
    <row r="530" spans="1:5" x14ac:dyDescent="0.2">
      <c r="A530">
        <v>4</v>
      </c>
      <c r="B530">
        <v>26</v>
      </c>
      <c r="C530">
        <v>-100</v>
      </c>
      <c r="D530">
        <v>227.19270324707</v>
      </c>
      <c r="E530">
        <v>73.667449951171903</v>
      </c>
    </row>
    <row r="531" spans="1:5" x14ac:dyDescent="0.2">
      <c r="A531">
        <v>4</v>
      </c>
      <c r="B531">
        <v>26</v>
      </c>
      <c r="C531">
        <v>0</v>
      </c>
      <c r="D531">
        <v>217.74365234375</v>
      </c>
      <c r="E531">
        <v>70.684661865234403</v>
      </c>
    </row>
    <row r="532" spans="1:5" x14ac:dyDescent="0.2">
      <c r="A532">
        <v>4</v>
      </c>
      <c r="B532">
        <v>26</v>
      </c>
      <c r="C532">
        <v>100</v>
      </c>
      <c r="D532">
        <v>176.05921936035199</v>
      </c>
      <c r="E532">
        <v>57.526092529296903</v>
      </c>
    </row>
    <row r="533" spans="1:5" x14ac:dyDescent="0.2">
      <c r="A533">
        <v>4</v>
      </c>
      <c r="B533">
        <v>26</v>
      </c>
      <c r="C533">
        <v>200</v>
      </c>
      <c r="D533">
        <v>117.481727600098</v>
      </c>
      <c r="E533">
        <v>39.034881591796903</v>
      </c>
    </row>
    <row r="534" spans="1:5" x14ac:dyDescent="0.2">
      <c r="A534">
        <v>4</v>
      </c>
      <c r="B534">
        <v>26</v>
      </c>
      <c r="C534">
        <v>300</v>
      </c>
      <c r="D534">
        <v>66.990646362304702</v>
      </c>
      <c r="E534">
        <v>23.0963134765625</v>
      </c>
    </row>
    <row r="535" spans="1:5" x14ac:dyDescent="0.2">
      <c r="A535">
        <v>4</v>
      </c>
      <c r="B535">
        <v>26</v>
      </c>
      <c r="C535">
        <v>400</v>
      </c>
      <c r="D535">
        <v>38.9393501281738</v>
      </c>
      <c r="E535">
        <v>14.2413330078125</v>
      </c>
    </row>
    <row r="536" spans="1:5" x14ac:dyDescent="0.2">
      <c r="A536">
        <v>4</v>
      </c>
      <c r="B536">
        <v>26</v>
      </c>
      <c r="C536">
        <v>500</v>
      </c>
      <c r="D536">
        <v>14.7565145492554</v>
      </c>
      <c r="E536">
        <v>6.6075134277343803</v>
      </c>
    </row>
    <row r="537" spans="1:5" x14ac:dyDescent="0.2">
      <c r="A537">
        <v>4</v>
      </c>
      <c r="B537">
        <v>26</v>
      </c>
      <c r="C537">
        <v>600</v>
      </c>
      <c r="D537">
        <v>3.82350730895996</v>
      </c>
      <c r="E537">
        <v>3.1562805175781299</v>
      </c>
    </row>
    <row r="538" spans="1:5" x14ac:dyDescent="0.2">
      <c r="A538">
        <v>4</v>
      </c>
      <c r="B538">
        <v>26</v>
      </c>
      <c r="C538">
        <v>700</v>
      </c>
      <c r="D538">
        <v>0.687361240386963</v>
      </c>
      <c r="E538">
        <v>2.1662902832031299</v>
      </c>
    </row>
    <row r="539" spans="1:5" x14ac:dyDescent="0.2">
      <c r="A539">
        <v>4</v>
      </c>
      <c r="B539">
        <v>26</v>
      </c>
      <c r="C539">
        <v>800</v>
      </c>
      <c r="D539">
        <v>0.45292368531227101</v>
      </c>
      <c r="E539">
        <v>2.09228515625</v>
      </c>
    </row>
    <row r="540" spans="1:5" x14ac:dyDescent="0.2">
      <c r="A540">
        <v>4</v>
      </c>
      <c r="B540">
        <v>26</v>
      </c>
      <c r="C540">
        <v>900</v>
      </c>
      <c r="D540">
        <v>0.37123307585716198</v>
      </c>
      <c r="E540">
        <v>2.0664978027343799</v>
      </c>
    </row>
    <row r="541" spans="1:5" x14ac:dyDescent="0.2">
      <c r="A541">
        <v>4</v>
      </c>
      <c r="B541">
        <v>26</v>
      </c>
      <c r="C541">
        <v>1000</v>
      </c>
      <c r="D541">
        <v>0.189483538269997</v>
      </c>
      <c r="E541">
        <v>2.0091247558593799</v>
      </c>
    </row>
    <row r="542" spans="1:5" x14ac:dyDescent="0.2">
      <c r="A542">
        <v>4</v>
      </c>
      <c r="B542">
        <v>26</v>
      </c>
      <c r="C542">
        <v>1100</v>
      </c>
      <c r="D542">
        <v>0.154197067022324</v>
      </c>
      <c r="E542">
        <v>1.99798583984375</v>
      </c>
    </row>
    <row r="543" spans="1:5" x14ac:dyDescent="0.2">
      <c r="A543">
        <v>4</v>
      </c>
      <c r="B543">
        <v>26</v>
      </c>
      <c r="C543">
        <v>1200</v>
      </c>
      <c r="D543">
        <v>0.103925921022892</v>
      </c>
      <c r="E543">
        <v>1.98211669921875</v>
      </c>
    </row>
    <row r="544" spans="1:5" x14ac:dyDescent="0.2">
      <c r="A544">
        <v>4</v>
      </c>
      <c r="B544">
        <v>26</v>
      </c>
      <c r="C544">
        <v>1300</v>
      </c>
      <c r="D544">
        <v>5.3171403706073803E-2</v>
      </c>
      <c r="E544">
        <v>1.9660949707031301</v>
      </c>
    </row>
    <row r="545" spans="1:5" x14ac:dyDescent="0.2">
      <c r="A545">
        <v>4</v>
      </c>
      <c r="B545">
        <v>26</v>
      </c>
      <c r="C545">
        <v>1400</v>
      </c>
      <c r="D545">
        <v>3.2869592308998101E-2</v>
      </c>
      <c r="E545">
        <v>1.9596862792968801</v>
      </c>
    </row>
    <row r="546" spans="1:5" x14ac:dyDescent="0.2">
      <c r="A546">
        <v>4</v>
      </c>
      <c r="B546">
        <v>26</v>
      </c>
      <c r="C546">
        <v>1500</v>
      </c>
      <c r="D546">
        <v>-1.20844095945358E-2</v>
      </c>
      <c r="E546">
        <v>1.94549560546875</v>
      </c>
    </row>
    <row r="547" spans="1:5" x14ac:dyDescent="0.2">
      <c r="A547">
        <v>4</v>
      </c>
      <c r="B547">
        <v>26</v>
      </c>
      <c r="C547">
        <v>1600</v>
      </c>
      <c r="D547">
        <v>-0.110693193972111</v>
      </c>
      <c r="E547">
        <v>1.91436767578125</v>
      </c>
    </row>
    <row r="548" spans="1:5" x14ac:dyDescent="0.2">
      <c r="A548">
        <v>4</v>
      </c>
      <c r="B548">
        <v>26</v>
      </c>
      <c r="C548">
        <v>1700</v>
      </c>
      <c r="D548">
        <v>-0.116977088153362</v>
      </c>
      <c r="E548">
        <v>1.9123840332031301</v>
      </c>
    </row>
    <row r="549" spans="1:5" x14ac:dyDescent="0.2">
      <c r="A549">
        <v>4</v>
      </c>
      <c r="B549">
        <v>26</v>
      </c>
      <c r="C549">
        <v>1800</v>
      </c>
      <c r="D549">
        <v>-0.18513315916061401</v>
      </c>
      <c r="E549">
        <v>1.890869140625</v>
      </c>
    </row>
    <row r="550" spans="1:5" x14ac:dyDescent="0.2">
      <c r="A550">
        <v>4</v>
      </c>
      <c r="B550">
        <v>26</v>
      </c>
      <c r="C550">
        <v>1900</v>
      </c>
      <c r="D550">
        <v>-0.141145899891853</v>
      </c>
      <c r="E550">
        <v>1.9047546386718801</v>
      </c>
    </row>
    <row r="551" spans="1:5" x14ac:dyDescent="0.2">
      <c r="A551">
        <v>4</v>
      </c>
      <c r="B551">
        <v>26</v>
      </c>
      <c r="C551">
        <v>2000</v>
      </c>
      <c r="D551">
        <v>-0.24507182836532601</v>
      </c>
      <c r="E551">
        <v>1.8719482421875</v>
      </c>
    </row>
    <row r="552" spans="1:5" x14ac:dyDescent="0.2">
      <c r="A552">
        <v>4</v>
      </c>
      <c r="B552">
        <v>26</v>
      </c>
      <c r="C552">
        <v>2100</v>
      </c>
      <c r="D552">
        <v>-0.29437622427940402</v>
      </c>
      <c r="E552">
        <v>1.85638427734375</v>
      </c>
    </row>
    <row r="553" spans="1:5" x14ac:dyDescent="0.2">
      <c r="A553">
        <v>4</v>
      </c>
      <c r="B553">
        <v>26</v>
      </c>
      <c r="C553">
        <v>2200</v>
      </c>
      <c r="D553">
        <v>-0.30452713370323198</v>
      </c>
      <c r="E553">
        <v>1.8531799316406301</v>
      </c>
    </row>
    <row r="554" spans="1:5" x14ac:dyDescent="0.2">
      <c r="A554">
        <v>4</v>
      </c>
      <c r="B554">
        <v>26</v>
      </c>
      <c r="C554">
        <v>2300</v>
      </c>
      <c r="D554">
        <v>-0.35673177242279103</v>
      </c>
      <c r="E554">
        <v>1.8367004394531301</v>
      </c>
    </row>
    <row r="555" spans="1:5" x14ac:dyDescent="0.2">
      <c r="A555">
        <v>4</v>
      </c>
      <c r="B555">
        <v>26</v>
      </c>
      <c r="C555">
        <v>2400</v>
      </c>
      <c r="D555">
        <v>-0.36881616711616499</v>
      </c>
      <c r="E555">
        <v>1.8328857421875</v>
      </c>
    </row>
    <row r="556" spans="1:5" x14ac:dyDescent="0.2">
      <c r="A556">
        <v>4</v>
      </c>
      <c r="B556">
        <v>26</v>
      </c>
      <c r="C556">
        <v>2500</v>
      </c>
      <c r="D556">
        <v>-0.40023565292358398</v>
      </c>
      <c r="E556">
        <v>1.8229675292968801</v>
      </c>
    </row>
    <row r="557" spans="1:5" x14ac:dyDescent="0.2">
      <c r="A557">
        <v>4</v>
      </c>
      <c r="B557">
        <v>26</v>
      </c>
      <c r="C557">
        <v>2600</v>
      </c>
      <c r="D557">
        <v>-0.39298498630523698</v>
      </c>
      <c r="E557">
        <v>1.82525634765625</v>
      </c>
    </row>
    <row r="558" spans="1:5" x14ac:dyDescent="0.2">
      <c r="A558">
        <v>4</v>
      </c>
      <c r="B558">
        <v>26</v>
      </c>
      <c r="C558">
        <v>2700</v>
      </c>
      <c r="D558">
        <v>-0.41908732056617698</v>
      </c>
      <c r="E558">
        <v>1.8170166015625</v>
      </c>
    </row>
    <row r="559" spans="1:5" x14ac:dyDescent="0.2">
      <c r="A559">
        <v>4</v>
      </c>
      <c r="B559">
        <v>26</v>
      </c>
      <c r="C559">
        <v>2800</v>
      </c>
      <c r="D559">
        <v>-0.45775744318962103</v>
      </c>
      <c r="E559">
        <v>1.8048095703125</v>
      </c>
    </row>
    <row r="560" spans="1:5" x14ac:dyDescent="0.2">
      <c r="A560">
        <v>4</v>
      </c>
      <c r="B560">
        <v>26</v>
      </c>
      <c r="C560">
        <v>2900</v>
      </c>
      <c r="D560">
        <v>-0.46790835261344899</v>
      </c>
      <c r="E560">
        <v>1.8016052246093801</v>
      </c>
    </row>
    <row r="561" spans="1:5" x14ac:dyDescent="0.2">
      <c r="A561">
        <v>4</v>
      </c>
      <c r="B561">
        <v>26</v>
      </c>
      <c r="C561">
        <v>3000</v>
      </c>
      <c r="D561">
        <v>-0.39733538031578097</v>
      </c>
      <c r="E561">
        <v>1.8238830566406301</v>
      </c>
    </row>
    <row r="562" spans="1:5" x14ac:dyDescent="0.2">
      <c r="A562">
        <v>4</v>
      </c>
      <c r="B562">
        <v>26</v>
      </c>
      <c r="C562">
        <v>3100</v>
      </c>
      <c r="D562">
        <v>-0.44808989763259899</v>
      </c>
      <c r="E562">
        <v>1.807861328125</v>
      </c>
    </row>
    <row r="563" spans="1:5" x14ac:dyDescent="0.2">
      <c r="A563">
        <v>4</v>
      </c>
      <c r="B563">
        <v>26</v>
      </c>
      <c r="C563">
        <v>3200</v>
      </c>
      <c r="D563">
        <v>-0.46114107966423001</v>
      </c>
      <c r="E563">
        <v>1.8037414550781301</v>
      </c>
    </row>
    <row r="564" spans="1:5" x14ac:dyDescent="0.2">
      <c r="A564">
        <v>4</v>
      </c>
      <c r="B564">
        <v>26</v>
      </c>
      <c r="C564">
        <v>3300</v>
      </c>
      <c r="D564">
        <v>-0.52349662780761697</v>
      </c>
      <c r="E564">
        <v>1.7840576171875</v>
      </c>
    </row>
    <row r="565" spans="1:5" x14ac:dyDescent="0.2">
      <c r="A565">
        <v>4</v>
      </c>
      <c r="B565">
        <v>26</v>
      </c>
      <c r="C565">
        <v>3400</v>
      </c>
      <c r="D565">
        <v>-0.50657844543456998</v>
      </c>
      <c r="E565">
        <v>1.7893981933593801</v>
      </c>
    </row>
    <row r="566" spans="1:5" x14ac:dyDescent="0.2">
      <c r="A566">
        <v>4</v>
      </c>
      <c r="B566">
        <v>26</v>
      </c>
      <c r="C566">
        <v>3500</v>
      </c>
      <c r="D566">
        <v>-0.54959893226623502</v>
      </c>
      <c r="E566">
        <v>1.77581787109375</v>
      </c>
    </row>
    <row r="567" spans="1:5" x14ac:dyDescent="0.2">
      <c r="A567">
        <v>4</v>
      </c>
      <c r="B567">
        <v>26</v>
      </c>
      <c r="C567">
        <v>3600</v>
      </c>
      <c r="D567">
        <v>-0.53558105230331399</v>
      </c>
      <c r="E567">
        <v>1.7802429199218801</v>
      </c>
    </row>
    <row r="568" spans="1:5" x14ac:dyDescent="0.2">
      <c r="A568">
        <v>4</v>
      </c>
      <c r="B568">
        <v>26</v>
      </c>
      <c r="C568">
        <v>3700</v>
      </c>
      <c r="D568">
        <v>-0.61582154035568204</v>
      </c>
      <c r="E568">
        <v>1.7549133300781301</v>
      </c>
    </row>
    <row r="569" spans="1:5" x14ac:dyDescent="0.2">
      <c r="A569">
        <v>4</v>
      </c>
      <c r="B569">
        <v>26</v>
      </c>
      <c r="C569">
        <v>3800</v>
      </c>
      <c r="D569">
        <v>-0.59648644924163796</v>
      </c>
      <c r="E569">
        <v>1.7610168457031301</v>
      </c>
    </row>
    <row r="570" spans="1:5" x14ac:dyDescent="0.2">
      <c r="A570">
        <v>4</v>
      </c>
      <c r="B570">
        <v>26</v>
      </c>
      <c r="C570">
        <v>3900</v>
      </c>
      <c r="D570">
        <v>-0.57763475179672197</v>
      </c>
      <c r="E570">
        <v>1.7669677734375</v>
      </c>
    </row>
    <row r="571" spans="1:5" x14ac:dyDescent="0.2">
      <c r="A571">
        <v>4</v>
      </c>
      <c r="B571">
        <v>26</v>
      </c>
      <c r="C571">
        <v>4000</v>
      </c>
      <c r="D571">
        <v>-0.57425111532211304</v>
      </c>
      <c r="E571">
        <v>1.7680358886718801</v>
      </c>
    </row>
    <row r="572" spans="1:5" x14ac:dyDescent="0.2">
      <c r="A572">
        <v>4</v>
      </c>
      <c r="B572">
        <v>26</v>
      </c>
      <c r="C572">
        <v>4100</v>
      </c>
      <c r="D572">
        <v>-0.62790590524673495</v>
      </c>
      <c r="E572">
        <v>1.7510986328125</v>
      </c>
    </row>
    <row r="573" spans="1:5" x14ac:dyDescent="0.2">
      <c r="A573">
        <v>4</v>
      </c>
      <c r="B573">
        <v>26</v>
      </c>
      <c r="C573">
        <v>4200</v>
      </c>
      <c r="D573">
        <v>-0.67721033096313499</v>
      </c>
      <c r="E573">
        <v>1.73553466796875</v>
      </c>
    </row>
    <row r="574" spans="1:5" x14ac:dyDescent="0.2">
      <c r="A574">
        <v>4</v>
      </c>
      <c r="B574">
        <v>26</v>
      </c>
      <c r="C574">
        <v>4300</v>
      </c>
      <c r="D574">
        <v>-0.66077554225921598</v>
      </c>
      <c r="E574">
        <v>1.74072265625</v>
      </c>
    </row>
    <row r="575" spans="1:5" x14ac:dyDescent="0.2">
      <c r="A575">
        <v>4</v>
      </c>
      <c r="B575">
        <v>26</v>
      </c>
      <c r="C575">
        <v>4400</v>
      </c>
      <c r="D575">
        <v>-0.61340463161468495</v>
      </c>
      <c r="E575">
        <v>1.75567626953125</v>
      </c>
    </row>
    <row r="576" spans="1:5" x14ac:dyDescent="0.2">
      <c r="A576">
        <v>4</v>
      </c>
      <c r="B576">
        <v>26</v>
      </c>
      <c r="C576">
        <v>4500</v>
      </c>
      <c r="D576">
        <v>-0.68929469585418701</v>
      </c>
      <c r="E576">
        <v>1.7317199707031301</v>
      </c>
    </row>
    <row r="577" spans="1:5" x14ac:dyDescent="0.2">
      <c r="A577">
        <v>4</v>
      </c>
      <c r="B577">
        <v>26</v>
      </c>
      <c r="C577">
        <v>4600</v>
      </c>
      <c r="D577">
        <v>-0.72119754552841198</v>
      </c>
      <c r="E577">
        <v>1.7216491699218801</v>
      </c>
    </row>
    <row r="578" spans="1:5" x14ac:dyDescent="0.2">
      <c r="A578">
        <v>4</v>
      </c>
      <c r="B578">
        <v>26</v>
      </c>
      <c r="C578">
        <v>4700</v>
      </c>
      <c r="D578">
        <v>-0.74633312225341797</v>
      </c>
      <c r="E578">
        <v>1.7137145996093801</v>
      </c>
    </row>
    <row r="579" spans="1:5" x14ac:dyDescent="0.2">
      <c r="A579">
        <v>4</v>
      </c>
      <c r="B579">
        <v>26</v>
      </c>
      <c r="C579">
        <v>4800</v>
      </c>
      <c r="D579">
        <v>-0.73376536369323697</v>
      </c>
      <c r="E579">
        <v>1.7176818847656301</v>
      </c>
    </row>
    <row r="580" spans="1:5" x14ac:dyDescent="0.2">
      <c r="A580">
        <v>4</v>
      </c>
      <c r="B580">
        <v>26</v>
      </c>
      <c r="C580">
        <v>4900</v>
      </c>
      <c r="D580">
        <v>-0.75116688013076804</v>
      </c>
      <c r="E580">
        <v>1.7121887207031301</v>
      </c>
    </row>
    <row r="581" spans="1:5" x14ac:dyDescent="0.2">
      <c r="A581">
        <v>4</v>
      </c>
      <c r="B581">
        <v>26</v>
      </c>
      <c r="C581">
        <v>5000</v>
      </c>
      <c r="D581">
        <v>-0.77581912279128995</v>
      </c>
      <c r="E581">
        <v>1.70440673828125</v>
      </c>
    </row>
    <row r="582" spans="1:5" x14ac:dyDescent="0.2">
      <c r="A582">
        <v>4</v>
      </c>
      <c r="B582">
        <v>26</v>
      </c>
      <c r="C582">
        <v>5100</v>
      </c>
      <c r="D582">
        <v>-0.814489185810089</v>
      </c>
      <c r="E582">
        <v>1.69219970703125</v>
      </c>
    </row>
    <row r="583" spans="1:5" x14ac:dyDescent="0.2">
      <c r="A583">
        <v>4</v>
      </c>
      <c r="B583">
        <v>26</v>
      </c>
      <c r="C583">
        <v>5200</v>
      </c>
      <c r="D583">
        <v>-0.79128712415695202</v>
      </c>
      <c r="E583">
        <v>1.69952392578125</v>
      </c>
    </row>
    <row r="584" spans="1:5" x14ac:dyDescent="0.2">
      <c r="A584">
        <v>4</v>
      </c>
      <c r="B584">
        <v>26</v>
      </c>
      <c r="C584">
        <v>5300</v>
      </c>
      <c r="D584">
        <v>-0.83092397451400801</v>
      </c>
      <c r="E584">
        <v>1.68701171875</v>
      </c>
    </row>
    <row r="585" spans="1:5" x14ac:dyDescent="0.2">
      <c r="A585">
        <v>4</v>
      </c>
      <c r="B585">
        <v>26</v>
      </c>
      <c r="C585">
        <v>5400</v>
      </c>
      <c r="D585">
        <v>-0.86137670278549205</v>
      </c>
      <c r="E585">
        <v>1.6773986816406301</v>
      </c>
    </row>
    <row r="586" spans="1:5" x14ac:dyDescent="0.2">
      <c r="A586">
        <v>4</v>
      </c>
      <c r="B586">
        <v>26</v>
      </c>
      <c r="C586">
        <v>5500</v>
      </c>
      <c r="D586">
        <v>-0.89908009767532304</v>
      </c>
      <c r="E586">
        <v>1.6654968261718801</v>
      </c>
    </row>
    <row r="587" spans="1:5" x14ac:dyDescent="0.2">
      <c r="A587">
        <v>4</v>
      </c>
      <c r="B587">
        <v>26</v>
      </c>
      <c r="C587">
        <v>5600</v>
      </c>
      <c r="D587">
        <v>-0.87877827882766701</v>
      </c>
      <c r="E587">
        <v>1.6719055175781301</v>
      </c>
    </row>
    <row r="588" spans="1:5" x14ac:dyDescent="0.2">
      <c r="A588">
        <v>4</v>
      </c>
      <c r="B588">
        <v>26</v>
      </c>
      <c r="C588">
        <v>5700</v>
      </c>
      <c r="D588">
        <v>-0.95998549461364702</v>
      </c>
      <c r="E588">
        <v>1.6462707519531301</v>
      </c>
    </row>
    <row r="589" spans="1:5" x14ac:dyDescent="0.2">
      <c r="A589">
        <v>4</v>
      </c>
      <c r="B589">
        <v>26</v>
      </c>
      <c r="C589">
        <v>5800</v>
      </c>
      <c r="D589">
        <v>-0.98367094993591297</v>
      </c>
      <c r="E589">
        <v>1.6387939453125</v>
      </c>
    </row>
    <row r="590" spans="1:5" x14ac:dyDescent="0.2">
      <c r="A590">
        <v>4</v>
      </c>
      <c r="B590">
        <v>26</v>
      </c>
      <c r="C590">
        <v>5900</v>
      </c>
      <c r="D590">
        <v>-1.0146070718765301</v>
      </c>
      <c r="E590">
        <v>1.6290283203125</v>
      </c>
    </row>
    <row r="591" spans="1:5" x14ac:dyDescent="0.2">
      <c r="A591">
        <v>4</v>
      </c>
      <c r="B591">
        <v>26</v>
      </c>
      <c r="C591">
        <v>6000</v>
      </c>
      <c r="D591">
        <v>-0.99430519342422496</v>
      </c>
      <c r="E591">
        <v>1.63543701171875</v>
      </c>
    </row>
    <row r="592" spans="1:5" x14ac:dyDescent="0.2">
      <c r="A592">
        <v>4</v>
      </c>
      <c r="B592">
        <v>26</v>
      </c>
      <c r="C592">
        <v>6100</v>
      </c>
      <c r="D592">
        <v>-1.0566607713699301</v>
      </c>
      <c r="E592">
        <v>1.6157531738281301</v>
      </c>
    </row>
    <row r="593" spans="1:5" x14ac:dyDescent="0.2">
      <c r="A593">
        <v>4</v>
      </c>
      <c r="B593">
        <v>26</v>
      </c>
      <c r="C593">
        <v>6200</v>
      </c>
      <c r="D593">
        <v>-1.06729507446289</v>
      </c>
      <c r="E593">
        <v>1.6123962402343801</v>
      </c>
    </row>
    <row r="594" spans="1:5" x14ac:dyDescent="0.2">
      <c r="A594">
        <v>4</v>
      </c>
      <c r="B594">
        <v>26</v>
      </c>
      <c r="C594">
        <v>6300</v>
      </c>
      <c r="D594">
        <v>-1.1320674419403101</v>
      </c>
      <c r="E594">
        <v>1.5919494628906301</v>
      </c>
    </row>
    <row r="595" spans="1:5" x14ac:dyDescent="0.2">
      <c r="A595">
        <v>4</v>
      </c>
      <c r="B595">
        <v>26</v>
      </c>
      <c r="C595">
        <v>6400</v>
      </c>
      <c r="D595">
        <v>-1.1136991977691699</v>
      </c>
      <c r="E595">
        <v>1.5977478027343801</v>
      </c>
    </row>
    <row r="596" spans="1:5" x14ac:dyDescent="0.2">
      <c r="A596">
        <v>4</v>
      </c>
      <c r="B596">
        <v>26</v>
      </c>
      <c r="C596">
        <v>6500</v>
      </c>
      <c r="D596">
        <v>-1.13786804676056</v>
      </c>
      <c r="E596">
        <v>1.5901184082031301</v>
      </c>
    </row>
    <row r="597" spans="1:5" x14ac:dyDescent="0.2">
      <c r="A597">
        <v>4</v>
      </c>
      <c r="B597">
        <v>26</v>
      </c>
      <c r="C597">
        <v>6600</v>
      </c>
      <c r="D597">
        <v>-1.1509191989898699</v>
      </c>
      <c r="E597">
        <v>1.58599853515625</v>
      </c>
    </row>
    <row r="598" spans="1:5" x14ac:dyDescent="0.2">
      <c r="A598">
        <v>4</v>
      </c>
      <c r="B598">
        <v>26</v>
      </c>
      <c r="C598">
        <v>6700</v>
      </c>
      <c r="D598">
        <v>-1.1441519260406501</v>
      </c>
      <c r="E598">
        <v>1.588134765625</v>
      </c>
    </row>
    <row r="599" spans="1:5" x14ac:dyDescent="0.2">
      <c r="A599">
        <v>4</v>
      </c>
      <c r="B599">
        <v>26</v>
      </c>
      <c r="C599">
        <v>6800</v>
      </c>
      <c r="D599">
        <v>-1.2181085348129299</v>
      </c>
      <c r="E599">
        <v>1.5647888183593801</v>
      </c>
    </row>
    <row r="600" spans="1:5" x14ac:dyDescent="0.2">
      <c r="A600">
        <v>4</v>
      </c>
      <c r="B600">
        <v>26</v>
      </c>
      <c r="C600">
        <v>6900</v>
      </c>
      <c r="D600">
        <v>-1.1973233222961399</v>
      </c>
      <c r="E600">
        <v>1.57135009765625</v>
      </c>
    </row>
    <row r="601" spans="1:5" x14ac:dyDescent="0.2">
      <c r="A601">
        <v>4</v>
      </c>
      <c r="B601">
        <v>26</v>
      </c>
      <c r="C601">
        <v>7000</v>
      </c>
      <c r="D601">
        <v>-1.24227726459503</v>
      </c>
      <c r="E601">
        <v>1.5571594238281301</v>
      </c>
    </row>
    <row r="602" spans="1:5" x14ac:dyDescent="0.2">
      <c r="A602">
        <v>4</v>
      </c>
      <c r="B602">
        <v>26</v>
      </c>
      <c r="C602">
        <v>7100</v>
      </c>
      <c r="D602">
        <v>-1.23309314250946</v>
      </c>
      <c r="E602">
        <v>1.56005859375</v>
      </c>
    </row>
    <row r="603" spans="1:5" x14ac:dyDescent="0.2">
      <c r="A603">
        <v>4</v>
      </c>
      <c r="B603">
        <v>26</v>
      </c>
      <c r="C603">
        <v>7200</v>
      </c>
      <c r="D603">
        <v>-1.2466276884078999</v>
      </c>
      <c r="E603">
        <v>1.5557861328125</v>
      </c>
    </row>
    <row r="604" spans="1:5" x14ac:dyDescent="0.2">
      <c r="A604">
        <v>4</v>
      </c>
      <c r="B604">
        <v>26</v>
      </c>
      <c r="C604">
        <v>7300</v>
      </c>
      <c r="D604">
        <v>-1.2683796882629399</v>
      </c>
      <c r="E604">
        <v>1.5489196777343801</v>
      </c>
    </row>
    <row r="605" spans="1:5" x14ac:dyDescent="0.2">
      <c r="A605">
        <v>4</v>
      </c>
      <c r="B605">
        <v>26</v>
      </c>
      <c r="C605">
        <v>7400</v>
      </c>
      <c r="D605">
        <v>-1.2857811450958301</v>
      </c>
      <c r="E605">
        <v>1.5434265136718801</v>
      </c>
    </row>
    <row r="606" spans="1:5" x14ac:dyDescent="0.2">
      <c r="A606">
        <v>4</v>
      </c>
      <c r="B606">
        <v>26</v>
      </c>
      <c r="C606">
        <v>7500</v>
      </c>
      <c r="D606">
        <v>-1.3558707237243699</v>
      </c>
      <c r="E606">
        <v>1.52130126953125</v>
      </c>
    </row>
    <row r="607" spans="1:5" x14ac:dyDescent="0.2">
      <c r="A607">
        <v>4</v>
      </c>
      <c r="B607">
        <v>26</v>
      </c>
      <c r="C607">
        <v>7600</v>
      </c>
      <c r="D607">
        <v>-1.2804640531539899</v>
      </c>
      <c r="E607">
        <v>1.54510498046875</v>
      </c>
    </row>
    <row r="608" spans="1:5" x14ac:dyDescent="0.2">
      <c r="A608">
        <v>4</v>
      </c>
      <c r="B608">
        <v>26</v>
      </c>
      <c r="C608">
        <v>7700</v>
      </c>
      <c r="D608">
        <v>-1.3268681764602701</v>
      </c>
      <c r="E608">
        <v>1.53045654296875</v>
      </c>
    </row>
    <row r="609" spans="1:5" x14ac:dyDescent="0.2">
      <c r="A609">
        <v>4</v>
      </c>
      <c r="B609">
        <v>26</v>
      </c>
      <c r="C609">
        <v>7800</v>
      </c>
      <c r="D609">
        <v>-1.3549040555953999</v>
      </c>
      <c r="E609">
        <v>1.5216064453125</v>
      </c>
    </row>
    <row r="610" spans="1:5" x14ac:dyDescent="0.2">
      <c r="A610">
        <v>4</v>
      </c>
      <c r="B610">
        <v>26</v>
      </c>
      <c r="C610">
        <v>7900</v>
      </c>
      <c r="D610">
        <v>-1.4153259992599501</v>
      </c>
      <c r="E610">
        <v>1.5025329589843801</v>
      </c>
    </row>
    <row r="611" spans="1:5" x14ac:dyDescent="0.2">
      <c r="A611">
        <v>4</v>
      </c>
      <c r="B611">
        <v>26</v>
      </c>
      <c r="C611">
        <v>8000</v>
      </c>
      <c r="D611">
        <v>-1.42982733249664</v>
      </c>
      <c r="E611">
        <v>1.4979553222656301</v>
      </c>
    </row>
    <row r="612" spans="1:5" x14ac:dyDescent="0.2">
      <c r="A612">
        <v>4</v>
      </c>
      <c r="B612">
        <v>26</v>
      </c>
      <c r="C612">
        <v>8100</v>
      </c>
      <c r="D612">
        <v>-1.4027582406997701</v>
      </c>
      <c r="E612">
        <v>1.5065002441406301</v>
      </c>
    </row>
    <row r="613" spans="1:5" x14ac:dyDescent="0.2">
      <c r="A613">
        <v>4</v>
      </c>
      <c r="B613">
        <v>26</v>
      </c>
      <c r="C613">
        <v>8200</v>
      </c>
      <c r="D613">
        <v>-1.49121618270874</v>
      </c>
      <c r="E613">
        <v>1.47857666015625</v>
      </c>
    </row>
    <row r="614" spans="1:5" x14ac:dyDescent="0.2">
      <c r="A614">
        <v>4</v>
      </c>
      <c r="B614">
        <v>26</v>
      </c>
      <c r="C614">
        <v>8300</v>
      </c>
      <c r="D614">
        <v>-1.4684973955154399</v>
      </c>
      <c r="E614">
        <v>1.4857482910156301</v>
      </c>
    </row>
    <row r="615" spans="1:5" x14ac:dyDescent="0.2">
      <c r="A615">
        <v>4</v>
      </c>
      <c r="B615">
        <v>26</v>
      </c>
      <c r="C615">
        <v>8400</v>
      </c>
      <c r="D615">
        <v>-1.47526466846466</v>
      </c>
      <c r="E615">
        <v>1.4836120605468801</v>
      </c>
    </row>
    <row r="616" spans="1:5" x14ac:dyDescent="0.2">
      <c r="A616">
        <v>4</v>
      </c>
      <c r="B616">
        <v>26</v>
      </c>
      <c r="C616">
        <v>8500</v>
      </c>
      <c r="D616">
        <v>-1.46994757652283</v>
      </c>
      <c r="E616">
        <v>1.48529052734375</v>
      </c>
    </row>
    <row r="617" spans="1:5" x14ac:dyDescent="0.2">
      <c r="A617">
        <v>4</v>
      </c>
      <c r="B617">
        <v>26</v>
      </c>
      <c r="C617">
        <v>8600</v>
      </c>
      <c r="D617">
        <v>-1.4858989715576201</v>
      </c>
      <c r="E617">
        <v>1.4802551269531301</v>
      </c>
    </row>
    <row r="618" spans="1:5" x14ac:dyDescent="0.2">
      <c r="A618">
        <v>4</v>
      </c>
      <c r="B618">
        <v>26</v>
      </c>
      <c r="C618">
        <v>8700</v>
      </c>
      <c r="D618">
        <v>-1.45882987976074</v>
      </c>
      <c r="E618">
        <v>1.4888000488281301</v>
      </c>
    </row>
    <row r="619" spans="1:5" x14ac:dyDescent="0.2">
      <c r="A619">
        <v>4</v>
      </c>
      <c r="B619">
        <v>26</v>
      </c>
      <c r="C619">
        <v>8800</v>
      </c>
      <c r="D619">
        <v>-1.4979834556579601</v>
      </c>
      <c r="E619">
        <v>1.4764404296875</v>
      </c>
    </row>
    <row r="620" spans="1:5" x14ac:dyDescent="0.2">
      <c r="A620">
        <v>4</v>
      </c>
      <c r="B620">
        <v>26</v>
      </c>
      <c r="C620">
        <v>8900</v>
      </c>
      <c r="D620">
        <v>-1.50330054759979</v>
      </c>
      <c r="E620">
        <v>1.4747619628906301</v>
      </c>
    </row>
    <row r="621" spans="1:5" x14ac:dyDescent="0.2">
      <c r="A621">
        <v>4</v>
      </c>
      <c r="B621">
        <v>26</v>
      </c>
      <c r="C621">
        <v>9000</v>
      </c>
      <c r="D621">
        <v>-1.52021872997284</v>
      </c>
      <c r="E621">
        <v>1.46942138671875</v>
      </c>
    </row>
    <row r="622" spans="1:5" x14ac:dyDescent="0.2">
      <c r="A622">
        <v>4</v>
      </c>
      <c r="B622">
        <v>26</v>
      </c>
      <c r="C622">
        <v>9100</v>
      </c>
      <c r="D622">
        <v>-1.4887992143630999</v>
      </c>
      <c r="E622">
        <v>1.4793395996093801</v>
      </c>
    </row>
    <row r="623" spans="1:5" x14ac:dyDescent="0.2">
      <c r="A623">
        <v>4</v>
      </c>
      <c r="B623">
        <v>26</v>
      </c>
      <c r="C623">
        <v>9200</v>
      </c>
      <c r="D623">
        <v>-1.4849323034286499</v>
      </c>
      <c r="E623">
        <v>1.4805603027343801</v>
      </c>
    </row>
    <row r="624" spans="1:5" x14ac:dyDescent="0.2">
      <c r="A624">
        <v>4</v>
      </c>
      <c r="B624">
        <v>26</v>
      </c>
      <c r="C624">
        <v>9300</v>
      </c>
      <c r="D624">
        <v>-1.48396551609039</v>
      </c>
      <c r="E624">
        <v>1.4808654785156301</v>
      </c>
    </row>
    <row r="625" spans="1:5" x14ac:dyDescent="0.2">
      <c r="A625">
        <v>4</v>
      </c>
      <c r="B625">
        <v>26</v>
      </c>
      <c r="C625">
        <v>9400</v>
      </c>
      <c r="D625">
        <v>-1.54487097263336</v>
      </c>
      <c r="E625">
        <v>1.4616394042968801</v>
      </c>
    </row>
    <row r="626" spans="1:5" x14ac:dyDescent="0.2">
      <c r="A626">
        <v>4</v>
      </c>
      <c r="B626">
        <v>26</v>
      </c>
      <c r="C626">
        <v>9500</v>
      </c>
      <c r="D626">
        <v>-1.49943351745605</v>
      </c>
      <c r="E626">
        <v>1.4759826660156301</v>
      </c>
    </row>
    <row r="627" spans="1:5" x14ac:dyDescent="0.2">
      <c r="A627">
        <v>4</v>
      </c>
      <c r="B627">
        <v>26</v>
      </c>
      <c r="C627">
        <v>9600</v>
      </c>
      <c r="D627">
        <v>-1.5584055185318</v>
      </c>
      <c r="E627">
        <v>1.4573669433593801</v>
      </c>
    </row>
    <row r="628" spans="1:5" x14ac:dyDescent="0.2">
      <c r="A628">
        <v>4</v>
      </c>
      <c r="B628">
        <v>26</v>
      </c>
      <c r="C628">
        <v>9700</v>
      </c>
      <c r="D628">
        <v>-1.52940285205841</v>
      </c>
      <c r="E628">
        <v>1.4665222167968801</v>
      </c>
    </row>
    <row r="629" spans="1:5" x14ac:dyDescent="0.2">
      <c r="A629">
        <v>4</v>
      </c>
      <c r="B629">
        <v>26</v>
      </c>
      <c r="C629">
        <v>9800</v>
      </c>
      <c r="D629">
        <v>-1.58692467212677</v>
      </c>
      <c r="E629">
        <v>1.4483642578125</v>
      </c>
    </row>
    <row r="630" spans="1:5" x14ac:dyDescent="0.2">
      <c r="A630">
        <v>4</v>
      </c>
      <c r="B630">
        <v>26</v>
      </c>
      <c r="C630">
        <v>9900</v>
      </c>
      <c r="D630">
        <v>-1.57435691356659</v>
      </c>
      <c r="E630">
        <v>1.45233154296875</v>
      </c>
    </row>
    <row r="631" spans="1:5" x14ac:dyDescent="0.2">
      <c r="A631">
        <v>4</v>
      </c>
      <c r="B631">
        <v>26</v>
      </c>
      <c r="C631">
        <v>10000</v>
      </c>
      <c r="D631">
        <v>-1.5115180015564</v>
      </c>
      <c r="E631">
        <v>1.47216796875</v>
      </c>
    </row>
    <row r="632" spans="1:5" x14ac:dyDescent="0.2">
      <c r="A632">
        <v>4</v>
      </c>
      <c r="B632">
        <v>26</v>
      </c>
      <c r="C632">
        <v>10100</v>
      </c>
      <c r="D632">
        <v>-1.5342366695404099</v>
      </c>
      <c r="E632">
        <v>1.4649963378906301</v>
      </c>
    </row>
    <row r="633" spans="1:5" x14ac:dyDescent="0.2">
      <c r="A633">
        <v>4</v>
      </c>
      <c r="B633">
        <v>26</v>
      </c>
      <c r="C633">
        <v>10200</v>
      </c>
      <c r="D633">
        <v>-1.52891945838928</v>
      </c>
      <c r="E633">
        <v>1.4666748046875</v>
      </c>
    </row>
    <row r="634" spans="1:5" x14ac:dyDescent="0.2">
      <c r="A634">
        <v>4</v>
      </c>
      <c r="B634">
        <v>26</v>
      </c>
      <c r="C634">
        <v>10300</v>
      </c>
      <c r="D634">
        <v>-1.5342366695404099</v>
      </c>
      <c r="E634">
        <v>1.4649963378906301</v>
      </c>
    </row>
    <row r="635" spans="1:5" x14ac:dyDescent="0.2">
      <c r="A635">
        <v>4</v>
      </c>
      <c r="B635">
        <v>26</v>
      </c>
      <c r="C635">
        <v>10400</v>
      </c>
      <c r="D635">
        <v>-1.5216689109802199</v>
      </c>
      <c r="E635">
        <v>1.4689636230468801</v>
      </c>
    </row>
    <row r="636" spans="1:5" x14ac:dyDescent="0.2">
      <c r="A636">
        <v>4</v>
      </c>
      <c r="B636">
        <v>26</v>
      </c>
      <c r="C636">
        <v>10500</v>
      </c>
      <c r="D636">
        <v>-1.5598555803298999</v>
      </c>
      <c r="E636">
        <v>1.4569091796875</v>
      </c>
    </row>
    <row r="637" spans="1:5" x14ac:dyDescent="0.2">
      <c r="A637">
        <v>4</v>
      </c>
      <c r="B637">
        <v>26</v>
      </c>
      <c r="C637">
        <v>10600</v>
      </c>
      <c r="D637">
        <v>-1.54487097263336</v>
      </c>
      <c r="E637">
        <v>1.4616394042968801</v>
      </c>
    </row>
    <row r="638" spans="1:5" x14ac:dyDescent="0.2">
      <c r="A638">
        <v>4</v>
      </c>
      <c r="B638">
        <v>26</v>
      </c>
      <c r="C638">
        <v>10700</v>
      </c>
      <c r="D638">
        <v>-1.5651726722717301</v>
      </c>
      <c r="E638">
        <v>1.4552307128906301</v>
      </c>
    </row>
    <row r="639" spans="1:5" x14ac:dyDescent="0.2">
      <c r="A639">
        <v>4</v>
      </c>
      <c r="B639">
        <v>26</v>
      </c>
      <c r="C639">
        <v>10800</v>
      </c>
      <c r="D639">
        <v>-1.5511548519134499</v>
      </c>
      <c r="E639">
        <v>1.45965576171875</v>
      </c>
    </row>
    <row r="640" spans="1:5" x14ac:dyDescent="0.2">
      <c r="A640">
        <v>4</v>
      </c>
      <c r="B640">
        <v>26</v>
      </c>
      <c r="C640">
        <v>10900</v>
      </c>
      <c r="D640">
        <v>-1.5313364267349201</v>
      </c>
      <c r="E640">
        <v>1.4659118652343801</v>
      </c>
    </row>
    <row r="641" spans="1:5" x14ac:dyDescent="0.2">
      <c r="A641">
        <v>4</v>
      </c>
      <c r="B641">
        <v>26</v>
      </c>
      <c r="C641">
        <v>11000</v>
      </c>
      <c r="D641">
        <v>-1.58402442932129</v>
      </c>
      <c r="E641">
        <v>1.44927978515625</v>
      </c>
    </row>
    <row r="642" spans="1:5" x14ac:dyDescent="0.2">
      <c r="A642">
        <v>4</v>
      </c>
      <c r="B642">
        <v>26</v>
      </c>
      <c r="C642">
        <v>11100</v>
      </c>
      <c r="D642">
        <v>-1.5501880645752</v>
      </c>
      <c r="E642">
        <v>1.4599609375</v>
      </c>
    </row>
    <row r="643" spans="1:5" x14ac:dyDescent="0.2">
      <c r="A643">
        <v>4</v>
      </c>
      <c r="B643">
        <v>26</v>
      </c>
      <c r="C643">
        <v>11200</v>
      </c>
      <c r="D643">
        <v>-1.5593721866607699</v>
      </c>
      <c r="E643">
        <v>1.4570617675781301</v>
      </c>
    </row>
    <row r="644" spans="1:5" x14ac:dyDescent="0.2">
      <c r="A644">
        <v>4</v>
      </c>
      <c r="B644">
        <v>26</v>
      </c>
      <c r="C644">
        <v>11300</v>
      </c>
      <c r="D644">
        <v>-1.54197061061859</v>
      </c>
      <c r="E644">
        <v>1.4625549316406301</v>
      </c>
    </row>
    <row r="645" spans="1:5" x14ac:dyDescent="0.2">
      <c r="A645">
        <v>4</v>
      </c>
      <c r="B645">
        <v>26</v>
      </c>
      <c r="C645">
        <v>11400</v>
      </c>
      <c r="D645">
        <v>-1.5603389739990201</v>
      </c>
      <c r="E645">
        <v>1.4567565917968801</v>
      </c>
    </row>
    <row r="646" spans="1:5" x14ac:dyDescent="0.2">
      <c r="A646">
        <v>4</v>
      </c>
      <c r="B646">
        <v>26</v>
      </c>
      <c r="C646">
        <v>11500</v>
      </c>
      <c r="D646">
        <v>-1.5182852745056199</v>
      </c>
      <c r="E646">
        <v>1.47003173828125</v>
      </c>
    </row>
    <row r="647" spans="1:5" x14ac:dyDescent="0.2">
      <c r="A647">
        <v>4</v>
      </c>
      <c r="B647">
        <v>26</v>
      </c>
      <c r="C647">
        <v>11600</v>
      </c>
      <c r="D647">
        <v>-1.52408576011658</v>
      </c>
      <c r="E647">
        <v>1.46820068359375</v>
      </c>
    </row>
    <row r="648" spans="1:5" x14ac:dyDescent="0.2">
      <c r="A648">
        <v>4</v>
      </c>
      <c r="B648">
        <v>26</v>
      </c>
      <c r="C648">
        <v>11700</v>
      </c>
      <c r="D648">
        <v>-1.5559885501861599</v>
      </c>
      <c r="E648">
        <v>1.4581298828125</v>
      </c>
    </row>
    <row r="649" spans="1:5" x14ac:dyDescent="0.2">
      <c r="A649">
        <v>4</v>
      </c>
      <c r="B649">
        <v>26</v>
      </c>
      <c r="C649">
        <v>11800</v>
      </c>
      <c r="D649">
        <v>-1.4776816368103001</v>
      </c>
      <c r="E649">
        <v>1.48284912109375</v>
      </c>
    </row>
    <row r="650" spans="1:5" x14ac:dyDescent="0.2">
      <c r="A650">
        <v>4</v>
      </c>
      <c r="B650">
        <v>26</v>
      </c>
      <c r="C650">
        <v>11900</v>
      </c>
      <c r="D650">
        <v>-1.45399618148804</v>
      </c>
      <c r="E650">
        <v>1.4903259277343801</v>
      </c>
    </row>
    <row r="651" spans="1:5" x14ac:dyDescent="0.2">
      <c r="A651">
        <v>4</v>
      </c>
      <c r="B651">
        <v>26</v>
      </c>
      <c r="C651">
        <v>12000</v>
      </c>
      <c r="D651">
        <v>-1.49604988098145</v>
      </c>
      <c r="E651">
        <v>1.47705078125</v>
      </c>
    </row>
    <row r="652" spans="1:5" x14ac:dyDescent="0.2">
      <c r="A652">
        <v>4</v>
      </c>
      <c r="B652">
        <v>26</v>
      </c>
      <c r="C652">
        <v>12100</v>
      </c>
      <c r="D652">
        <v>-1.4525460004806501</v>
      </c>
      <c r="E652">
        <v>1.49078369140625</v>
      </c>
    </row>
    <row r="653" spans="1:5" x14ac:dyDescent="0.2">
      <c r="A653">
        <v>4</v>
      </c>
      <c r="B653">
        <v>26</v>
      </c>
      <c r="C653">
        <v>12200</v>
      </c>
      <c r="D653">
        <v>-1.49073278903961</v>
      </c>
      <c r="E653">
        <v>1.4787292480468801</v>
      </c>
    </row>
    <row r="654" spans="1:5" x14ac:dyDescent="0.2">
      <c r="A654">
        <v>4</v>
      </c>
      <c r="B654">
        <v>26</v>
      </c>
      <c r="C654">
        <v>12300</v>
      </c>
      <c r="D654">
        <v>-1.48251533508301</v>
      </c>
      <c r="E654">
        <v>1.4813232421875</v>
      </c>
    </row>
    <row r="655" spans="1:5" x14ac:dyDescent="0.2">
      <c r="A655">
        <v>4</v>
      </c>
      <c r="B655">
        <v>26</v>
      </c>
      <c r="C655">
        <v>12400</v>
      </c>
      <c r="D655">
        <v>-1.45737981796265</v>
      </c>
      <c r="E655">
        <v>1.4892578125</v>
      </c>
    </row>
    <row r="656" spans="1:5" x14ac:dyDescent="0.2">
      <c r="A656">
        <v>4</v>
      </c>
      <c r="B656">
        <v>26</v>
      </c>
      <c r="C656">
        <v>12500</v>
      </c>
      <c r="D656">
        <v>-1.4931496381759599</v>
      </c>
      <c r="E656">
        <v>1.47796630859375</v>
      </c>
    </row>
    <row r="657" spans="1:5" x14ac:dyDescent="0.2">
      <c r="A657">
        <v>4</v>
      </c>
      <c r="B657">
        <v>26</v>
      </c>
      <c r="C657">
        <v>12600</v>
      </c>
      <c r="D657">
        <v>-1.47574806213379</v>
      </c>
      <c r="E657">
        <v>1.48345947265625</v>
      </c>
    </row>
    <row r="658" spans="1:5" x14ac:dyDescent="0.2">
      <c r="A658">
        <v>4</v>
      </c>
      <c r="B658">
        <v>26</v>
      </c>
      <c r="C658">
        <v>12700</v>
      </c>
      <c r="D658">
        <v>-1.4520626068115201</v>
      </c>
      <c r="E658">
        <v>1.4909362792968801</v>
      </c>
    </row>
    <row r="659" spans="1:5" x14ac:dyDescent="0.2">
      <c r="A659">
        <v>4</v>
      </c>
      <c r="B659">
        <v>26</v>
      </c>
      <c r="C659">
        <v>12800</v>
      </c>
      <c r="D659">
        <v>-1.4723644256591799</v>
      </c>
      <c r="E659">
        <v>1.4845275878906301</v>
      </c>
    </row>
    <row r="660" spans="1:5" x14ac:dyDescent="0.2">
      <c r="A660">
        <v>4</v>
      </c>
      <c r="B660">
        <v>26</v>
      </c>
      <c r="C660">
        <v>12900</v>
      </c>
      <c r="D660">
        <v>-1.47478139400482</v>
      </c>
      <c r="E660">
        <v>1.4837646484375</v>
      </c>
    </row>
    <row r="661" spans="1:5" x14ac:dyDescent="0.2">
      <c r="A661">
        <v>4</v>
      </c>
      <c r="B661">
        <v>26</v>
      </c>
      <c r="C661">
        <v>13000</v>
      </c>
      <c r="D661">
        <v>-1.4148427248001101</v>
      </c>
      <c r="E661">
        <v>1.502685546875</v>
      </c>
    </row>
    <row r="662" spans="1:5" x14ac:dyDescent="0.2">
      <c r="A662">
        <v>4</v>
      </c>
      <c r="B662">
        <v>26</v>
      </c>
      <c r="C662">
        <v>13100</v>
      </c>
      <c r="D662">
        <v>-1.4438452720642101</v>
      </c>
      <c r="E662">
        <v>1.4935302734375</v>
      </c>
    </row>
    <row r="663" spans="1:5" x14ac:dyDescent="0.2">
      <c r="A663">
        <v>4</v>
      </c>
      <c r="B663">
        <v>26</v>
      </c>
      <c r="C663">
        <v>13200</v>
      </c>
      <c r="D663">
        <v>-1.3974411487579299</v>
      </c>
      <c r="E663">
        <v>1.5081787109375</v>
      </c>
    </row>
    <row r="664" spans="1:5" x14ac:dyDescent="0.2">
      <c r="A664">
        <v>4</v>
      </c>
      <c r="B664">
        <v>26</v>
      </c>
      <c r="C664">
        <v>13300</v>
      </c>
      <c r="D664">
        <v>-1.4312775135040301</v>
      </c>
      <c r="E664">
        <v>1.49749755859375</v>
      </c>
    </row>
    <row r="665" spans="1:5" x14ac:dyDescent="0.2">
      <c r="A665">
        <v>4</v>
      </c>
      <c r="B665">
        <v>26</v>
      </c>
      <c r="C665">
        <v>13400</v>
      </c>
      <c r="D665">
        <v>-1.4027582406997701</v>
      </c>
      <c r="E665">
        <v>1.5065002441406301</v>
      </c>
    </row>
    <row r="666" spans="1:5" x14ac:dyDescent="0.2">
      <c r="A666">
        <v>4</v>
      </c>
      <c r="B666">
        <v>26</v>
      </c>
      <c r="C666">
        <v>13500</v>
      </c>
      <c r="D666">
        <v>-1.4428784847259499</v>
      </c>
      <c r="E666">
        <v>1.49383544921875</v>
      </c>
    </row>
    <row r="667" spans="1:5" x14ac:dyDescent="0.2">
      <c r="A667">
        <v>4</v>
      </c>
      <c r="B667">
        <v>26</v>
      </c>
      <c r="C667">
        <v>13600</v>
      </c>
      <c r="D667">
        <v>-1.4361112117767301</v>
      </c>
      <c r="E667">
        <v>1.4959716796875</v>
      </c>
    </row>
    <row r="668" spans="1:5" x14ac:dyDescent="0.2">
      <c r="A668">
        <v>4</v>
      </c>
      <c r="B668">
        <v>26</v>
      </c>
      <c r="C668">
        <v>13700</v>
      </c>
      <c r="D668">
        <v>-1.47961509227753</v>
      </c>
      <c r="E668">
        <v>1.48223876953125</v>
      </c>
    </row>
    <row r="669" spans="1:5" x14ac:dyDescent="0.2">
      <c r="A669">
        <v>4</v>
      </c>
      <c r="B669">
        <v>26</v>
      </c>
      <c r="C669">
        <v>13800</v>
      </c>
      <c r="D669">
        <v>-1.38825702667236</v>
      </c>
      <c r="E669">
        <v>1.5110778808593801</v>
      </c>
    </row>
    <row r="670" spans="1:5" x14ac:dyDescent="0.2">
      <c r="A670">
        <v>4</v>
      </c>
      <c r="B670">
        <v>26</v>
      </c>
      <c r="C670">
        <v>13900</v>
      </c>
      <c r="D670">
        <v>-1.4109756946563701</v>
      </c>
      <c r="E670">
        <v>1.50390625</v>
      </c>
    </row>
    <row r="671" spans="1:5" x14ac:dyDescent="0.2">
      <c r="A671">
        <v>4</v>
      </c>
      <c r="B671">
        <v>26</v>
      </c>
      <c r="C671">
        <v>14000</v>
      </c>
      <c r="D671">
        <v>-1.40904211997986</v>
      </c>
      <c r="E671">
        <v>1.5045166015625</v>
      </c>
    </row>
    <row r="672" spans="1:5" x14ac:dyDescent="0.2">
      <c r="A672">
        <v>4</v>
      </c>
      <c r="B672">
        <v>26</v>
      </c>
      <c r="C672">
        <v>14100</v>
      </c>
      <c r="D672">
        <v>-1.4259603023529099</v>
      </c>
      <c r="E672">
        <v>1.4991760253906301</v>
      </c>
    </row>
    <row r="673" spans="1:5" x14ac:dyDescent="0.2">
      <c r="A673">
        <v>4</v>
      </c>
      <c r="B673">
        <v>26</v>
      </c>
      <c r="C673">
        <v>14200</v>
      </c>
      <c r="D673">
        <v>-1.4274104833602901</v>
      </c>
      <c r="E673">
        <v>1.49871826171875</v>
      </c>
    </row>
    <row r="674" spans="1:5" x14ac:dyDescent="0.2">
      <c r="A674">
        <v>4</v>
      </c>
      <c r="B674">
        <v>26</v>
      </c>
      <c r="C674">
        <v>14300</v>
      </c>
      <c r="D674">
        <v>-1.4148427248001101</v>
      </c>
      <c r="E674">
        <v>1.502685546875</v>
      </c>
    </row>
    <row r="675" spans="1:5" x14ac:dyDescent="0.2">
      <c r="A675">
        <v>4</v>
      </c>
      <c r="B675">
        <v>26</v>
      </c>
      <c r="C675">
        <v>14400</v>
      </c>
      <c r="D675">
        <v>-1.3945409059524501</v>
      </c>
      <c r="E675">
        <v>1.50909423828125</v>
      </c>
    </row>
    <row r="676" spans="1:5" x14ac:dyDescent="0.2">
      <c r="A676">
        <v>4</v>
      </c>
      <c r="B676">
        <v>26</v>
      </c>
      <c r="C676">
        <v>14500</v>
      </c>
      <c r="D676">
        <v>-1.4017915725707999</v>
      </c>
      <c r="E676">
        <v>1.5068054199218801</v>
      </c>
    </row>
    <row r="677" spans="1:5" x14ac:dyDescent="0.2">
      <c r="A677">
        <v>4</v>
      </c>
      <c r="B677">
        <v>26</v>
      </c>
      <c r="C677">
        <v>14600</v>
      </c>
      <c r="D677">
        <v>-1.41242575645447</v>
      </c>
      <c r="E677">
        <v>1.5034484863281301</v>
      </c>
    </row>
    <row r="678" spans="1:5" x14ac:dyDescent="0.2">
      <c r="A678">
        <v>4</v>
      </c>
      <c r="B678">
        <v>26</v>
      </c>
      <c r="C678">
        <v>14700</v>
      </c>
      <c r="D678">
        <v>-1.4278938770294201</v>
      </c>
      <c r="E678">
        <v>1.4985656738281301</v>
      </c>
    </row>
    <row r="679" spans="1:5" x14ac:dyDescent="0.2">
      <c r="A679">
        <v>4</v>
      </c>
      <c r="B679">
        <v>26</v>
      </c>
      <c r="C679">
        <v>14800</v>
      </c>
      <c r="D679">
        <v>-1.3853566646575901</v>
      </c>
      <c r="E679">
        <v>1.5119934082031301</v>
      </c>
    </row>
    <row r="680" spans="1:5" x14ac:dyDescent="0.2">
      <c r="A680">
        <v>4</v>
      </c>
      <c r="B680">
        <v>26</v>
      </c>
      <c r="C680">
        <v>14900</v>
      </c>
      <c r="D680">
        <v>-1.37520575523376</v>
      </c>
      <c r="E680">
        <v>1.51519775390625</v>
      </c>
    </row>
    <row r="681" spans="1:5" x14ac:dyDescent="0.2">
      <c r="A681">
        <v>4</v>
      </c>
      <c r="B681">
        <v>26</v>
      </c>
      <c r="C681">
        <v>15000</v>
      </c>
      <c r="D681">
        <v>-1.3814897537231401</v>
      </c>
      <c r="E681">
        <v>1.5132141113281301</v>
      </c>
    </row>
    <row r="682" spans="1:5" x14ac:dyDescent="0.2">
      <c r="A682">
        <v>4</v>
      </c>
      <c r="B682">
        <v>26</v>
      </c>
      <c r="C682">
        <v>15100</v>
      </c>
      <c r="D682">
        <v>-1.4230600595474201</v>
      </c>
      <c r="E682">
        <v>1.5000915527343801</v>
      </c>
    </row>
    <row r="683" spans="1:5" x14ac:dyDescent="0.2">
      <c r="A683">
        <v>4</v>
      </c>
      <c r="B683">
        <v>26</v>
      </c>
      <c r="C683">
        <v>15200</v>
      </c>
      <c r="D683">
        <v>-1.4196764230728101</v>
      </c>
      <c r="E683">
        <v>1.50115966796875</v>
      </c>
    </row>
    <row r="684" spans="1:5" x14ac:dyDescent="0.2">
      <c r="A684">
        <v>4</v>
      </c>
      <c r="B684">
        <v>26</v>
      </c>
      <c r="C684">
        <v>15300</v>
      </c>
      <c r="D684">
        <v>-1.4438452720642101</v>
      </c>
      <c r="E684">
        <v>1.4935302734375</v>
      </c>
    </row>
    <row r="685" spans="1:5" x14ac:dyDescent="0.2">
      <c r="A685">
        <v>4</v>
      </c>
      <c r="B685">
        <v>26</v>
      </c>
      <c r="C685">
        <v>15400</v>
      </c>
      <c r="D685">
        <v>-1.4549629688262899</v>
      </c>
      <c r="E685">
        <v>1.4900207519531301</v>
      </c>
    </row>
    <row r="686" spans="1:5" x14ac:dyDescent="0.2">
      <c r="A686">
        <v>4</v>
      </c>
      <c r="B686">
        <v>26</v>
      </c>
      <c r="C686">
        <v>15500</v>
      </c>
      <c r="D686">
        <v>-1.36263799667358</v>
      </c>
      <c r="E686">
        <v>1.5191650390625</v>
      </c>
    </row>
    <row r="687" spans="1:5" x14ac:dyDescent="0.2">
      <c r="A687">
        <v>4</v>
      </c>
      <c r="B687">
        <v>26</v>
      </c>
      <c r="C687">
        <v>15600</v>
      </c>
      <c r="D687">
        <v>-1.4356278181076001</v>
      </c>
      <c r="E687">
        <v>1.4961242675781301</v>
      </c>
    </row>
    <row r="688" spans="1:5" x14ac:dyDescent="0.2">
      <c r="A688">
        <v>4</v>
      </c>
      <c r="B688">
        <v>26</v>
      </c>
      <c r="C688">
        <v>15700</v>
      </c>
      <c r="D688">
        <v>-1.46559715270996</v>
      </c>
      <c r="E688">
        <v>1.4866638183593801</v>
      </c>
    </row>
    <row r="689" spans="1:5" x14ac:dyDescent="0.2">
      <c r="A689">
        <v>4</v>
      </c>
      <c r="B689">
        <v>26</v>
      </c>
      <c r="C689">
        <v>15800</v>
      </c>
      <c r="D689">
        <v>-1.4230600595474201</v>
      </c>
      <c r="E689">
        <v>1.5000915527343801</v>
      </c>
    </row>
    <row r="690" spans="1:5" x14ac:dyDescent="0.2">
      <c r="A690">
        <v>4</v>
      </c>
      <c r="B690">
        <v>26</v>
      </c>
      <c r="C690">
        <v>15900</v>
      </c>
      <c r="D690">
        <v>-1.3718221187591599</v>
      </c>
      <c r="E690">
        <v>1.5162658691406301</v>
      </c>
    </row>
    <row r="691" spans="1:5" x14ac:dyDescent="0.2">
      <c r="A691">
        <v>4</v>
      </c>
      <c r="B691">
        <v>26</v>
      </c>
      <c r="C691">
        <v>16000</v>
      </c>
      <c r="D691">
        <v>-1.39599096775055</v>
      </c>
      <c r="E691">
        <v>1.5086364746093801</v>
      </c>
    </row>
    <row r="692" spans="1:5" x14ac:dyDescent="0.2">
      <c r="A692">
        <v>4</v>
      </c>
      <c r="B692">
        <v>26</v>
      </c>
      <c r="C692">
        <v>16100</v>
      </c>
      <c r="D692">
        <v>-1.3935741186142001</v>
      </c>
      <c r="E692">
        <v>1.5093994140625</v>
      </c>
    </row>
    <row r="693" spans="1:5" x14ac:dyDescent="0.2">
      <c r="A693">
        <v>4</v>
      </c>
      <c r="B693">
        <v>26</v>
      </c>
      <c r="C693">
        <v>16200</v>
      </c>
      <c r="D693">
        <v>-1.4153259992599501</v>
      </c>
      <c r="E693">
        <v>1.5025329589843801</v>
      </c>
    </row>
    <row r="694" spans="1:5" x14ac:dyDescent="0.2">
      <c r="A694">
        <v>4</v>
      </c>
      <c r="B694">
        <v>26</v>
      </c>
      <c r="C694">
        <v>16300</v>
      </c>
      <c r="D694">
        <v>-1.41242575645447</v>
      </c>
      <c r="E694">
        <v>1.5034484863281301</v>
      </c>
    </row>
    <row r="695" spans="1:5" x14ac:dyDescent="0.2">
      <c r="A695">
        <v>4</v>
      </c>
      <c r="B695">
        <v>26</v>
      </c>
      <c r="C695">
        <v>16400</v>
      </c>
      <c r="D695">
        <v>-1.4138759374618499</v>
      </c>
      <c r="E695">
        <v>1.50299072265625</v>
      </c>
    </row>
    <row r="696" spans="1:5" x14ac:dyDescent="0.2">
      <c r="A696">
        <v>4</v>
      </c>
      <c r="B696">
        <v>26</v>
      </c>
      <c r="C696">
        <v>16500</v>
      </c>
      <c r="D696">
        <v>-1.4230600595474201</v>
      </c>
      <c r="E696">
        <v>1.5000915527343801</v>
      </c>
    </row>
    <row r="697" spans="1:5" x14ac:dyDescent="0.2">
      <c r="A697">
        <v>4</v>
      </c>
      <c r="B697">
        <v>26</v>
      </c>
      <c r="C697">
        <v>16600</v>
      </c>
      <c r="D697">
        <v>-1.44094502925873</v>
      </c>
      <c r="E697">
        <v>1.49444580078125</v>
      </c>
    </row>
    <row r="698" spans="1:5" x14ac:dyDescent="0.2">
      <c r="A698">
        <v>4</v>
      </c>
      <c r="B698">
        <v>26</v>
      </c>
      <c r="C698">
        <v>16700</v>
      </c>
      <c r="D698">
        <v>-1.4303107261657699</v>
      </c>
      <c r="E698">
        <v>1.497802734375</v>
      </c>
    </row>
    <row r="699" spans="1:5" x14ac:dyDescent="0.2">
      <c r="A699">
        <v>4</v>
      </c>
      <c r="B699">
        <v>26</v>
      </c>
      <c r="C699">
        <v>16800</v>
      </c>
      <c r="D699">
        <v>-1.4346611499786399</v>
      </c>
      <c r="E699">
        <v>1.4964294433593801</v>
      </c>
    </row>
    <row r="700" spans="1:5" x14ac:dyDescent="0.2">
      <c r="A700">
        <v>4</v>
      </c>
      <c r="B700">
        <v>26</v>
      </c>
      <c r="C700">
        <v>16900</v>
      </c>
      <c r="D700">
        <v>-1.40420842170715</v>
      </c>
      <c r="E700">
        <v>1.50604248046875</v>
      </c>
    </row>
    <row r="701" spans="1:5" x14ac:dyDescent="0.2">
      <c r="A701">
        <v>4</v>
      </c>
      <c r="B701">
        <v>26</v>
      </c>
      <c r="C701">
        <v>17000</v>
      </c>
      <c r="D701">
        <v>-1.4404616355896001</v>
      </c>
      <c r="E701">
        <v>1.4945983886718801</v>
      </c>
    </row>
    <row r="702" spans="1:5" x14ac:dyDescent="0.2">
      <c r="A702">
        <v>4</v>
      </c>
      <c r="B702">
        <v>26</v>
      </c>
      <c r="C702">
        <v>17100</v>
      </c>
      <c r="D702">
        <v>-1.4148427248001101</v>
      </c>
      <c r="E702">
        <v>1.502685546875</v>
      </c>
    </row>
    <row r="703" spans="1:5" x14ac:dyDescent="0.2">
      <c r="A703">
        <v>4</v>
      </c>
      <c r="B703">
        <v>26</v>
      </c>
      <c r="C703">
        <v>17200</v>
      </c>
      <c r="D703">
        <v>-1.4259603023529099</v>
      </c>
      <c r="E703">
        <v>1.4991760253906301</v>
      </c>
    </row>
    <row r="704" spans="1:5" x14ac:dyDescent="0.2">
      <c r="A704">
        <v>4</v>
      </c>
      <c r="B704">
        <v>26</v>
      </c>
      <c r="C704">
        <v>17300</v>
      </c>
      <c r="D704">
        <v>-1.41194236278534</v>
      </c>
      <c r="E704">
        <v>1.50360107421875</v>
      </c>
    </row>
    <row r="705" spans="1:5" x14ac:dyDescent="0.2">
      <c r="A705">
        <v>4</v>
      </c>
      <c r="B705">
        <v>26</v>
      </c>
      <c r="C705">
        <v>17400</v>
      </c>
      <c r="D705">
        <v>-1.42837727069855</v>
      </c>
      <c r="E705">
        <v>1.4984130859375</v>
      </c>
    </row>
    <row r="706" spans="1:5" x14ac:dyDescent="0.2">
      <c r="A706">
        <v>4</v>
      </c>
      <c r="B706">
        <v>26</v>
      </c>
      <c r="C706">
        <v>17500</v>
      </c>
      <c r="D706">
        <v>-1.3694052696228001</v>
      </c>
      <c r="E706">
        <v>1.51702880859375</v>
      </c>
    </row>
    <row r="707" spans="1:5" x14ac:dyDescent="0.2">
      <c r="A707">
        <v>4</v>
      </c>
      <c r="B707">
        <v>26</v>
      </c>
      <c r="C707">
        <v>17600</v>
      </c>
      <c r="D707">
        <v>-1.3790727853775</v>
      </c>
      <c r="E707">
        <v>1.51397705078125</v>
      </c>
    </row>
    <row r="708" spans="1:5" x14ac:dyDescent="0.2">
      <c r="A708">
        <v>4</v>
      </c>
      <c r="B708">
        <v>26</v>
      </c>
      <c r="C708">
        <v>17700</v>
      </c>
      <c r="D708">
        <v>-1.4061418771743801</v>
      </c>
      <c r="E708">
        <v>1.50543212890625</v>
      </c>
    </row>
    <row r="709" spans="1:5" x14ac:dyDescent="0.2">
      <c r="A709">
        <v>4</v>
      </c>
      <c r="B709">
        <v>26</v>
      </c>
      <c r="C709">
        <v>17800</v>
      </c>
      <c r="D709">
        <v>-1.4346611499786399</v>
      </c>
      <c r="E709">
        <v>1.4964294433593801</v>
      </c>
    </row>
    <row r="710" spans="1:5" x14ac:dyDescent="0.2">
      <c r="A710">
        <v>4</v>
      </c>
      <c r="B710">
        <v>26</v>
      </c>
      <c r="C710">
        <v>17900</v>
      </c>
      <c r="D710">
        <v>-1.4056584835052499</v>
      </c>
      <c r="E710">
        <v>1.5055847167968801</v>
      </c>
    </row>
    <row r="711" spans="1:5" x14ac:dyDescent="0.2">
      <c r="A711">
        <v>4</v>
      </c>
      <c r="B711">
        <v>26</v>
      </c>
      <c r="C711">
        <v>18000</v>
      </c>
      <c r="D711">
        <v>-1.36988866329193</v>
      </c>
      <c r="E711">
        <v>1.5168762207031301</v>
      </c>
    </row>
    <row r="712" spans="1:5" x14ac:dyDescent="0.2">
      <c r="A712">
        <v>4</v>
      </c>
      <c r="B712">
        <v>26</v>
      </c>
      <c r="C712">
        <v>18100</v>
      </c>
      <c r="D712">
        <v>-1.3979245424270601</v>
      </c>
      <c r="E712">
        <v>1.5080261230468801</v>
      </c>
    </row>
    <row r="713" spans="1:5" x14ac:dyDescent="0.2">
      <c r="A713">
        <v>4</v>
      </c>
      <c r="B713">
        <v>26</v>
      </c>
      <c r="C713">
        <v>18200</v>
      </c>
      <c r="D713">
        <v>-1.3321852684021001</v>
      </c>
      <c r="E713">
        <v>1.5287780761718801</v>
      </c>
    </row>
    <row r="714" spans="1:5" x14ac:dyDescent="0.2">
      <c r="A714">
        <v>4</v>
      </c>
      <c r="B714">
        <v>26</v>
      </c>
      <c r="C714">
        <v>18300</v>
      </c>
      <c r="D714">
        <v>-1.38729023933411</v>
      </c>
      <c r="E714">
        <v>1.5113830566406301</v>
      </c>
    </row>
    <row r="715" spans="1:5" x14ac:dyDescent="0.2">
      <c r="A715">
        <v>4</v>
      </c>
      <c r="B715">
        <v>26</v>
      </c>
      <c r="C715">
        <v>18400</v>
      </c>
      <c r="D715">
        <v>-1.4104923009872401</v>
      </c>
      <c r="E715">
        <v>1.5040588378906301</v>
      </c>
    </row>
    <row r="716" spans="1:5" x14ac:dyDescent="0.2">
      <c r="A716">
        <v>4</v>
      </c>
      <c r="B716">
        <v>26</v>
      </c>
      <c r="C716">
        <v>18500</v>
      </c>
      <c r="D716">
        <v>-1.36312139034271</v>
      </c>
      <c r="E716">
        <v>1.5190124511718801</v>
      </c>
    </row>
    <row r="717" spans="1:5" x14ac:dyDescent="0.2">
      <c r="A717">
        <v>4</v>
      </c>
      <c r="B717">
        <v>26</v>
      </c>
      <c r="C717">
        <v>18600</v>
      </c>
      <c r="D717">
        <v>-1.39985799789429</v>
      </c>
      <c r="E717">
        <v>1.5074157714843801</v>
      </c>
    </row>
    <row r="718" spans="1:5" x14ac:dyDescent="0.2">
      <c r="A718">
        <v>4</v>
      </c>
      <c r="B718">
        <v>26</v>
      </c>
      <c r="C718">
        <v>18700</v>
      </c>
      <c r="D718">
        <v>-1.4095255136489899</v>
      </c>
      <c r="E718">
        <v>1.5043640136718801</v>
      </c>
    </row>
    <row r="719" spans="1:5" x14ac:dyDescent="0.2">
      <c r="A719">
        <v>4</v>
      </c>
      <c r="B719">
        <v>26</v>
      </c>
      <c r="C719">
        <v>18800</v>
      </c>
      <c r="D719">
        <v>-1.41629278659821</v>
      </c>
      <c r="E719">
        <v>1.5022277832031301</v>
      </c>
    </row>
    <row r="720" spans="1:5" x14ac:dyDescent="0.2">
      <c r="A720">
        <v>4</v>
      </c>
      <c r="B720">
        <v>26</v>
      </c>
      <c r="C720">
        <v>18900</v>
      </c>
      <c r="D720">
        <v>-1.3969577550888099</v>
      </c>
      <c r="E720">
        <v>1.5083312988281301</v>
      </c>
    </row>
    <row r="721" spans="1:5" x14ac:dyDescent="0.2">
      <c r="A721">
        <v>4</v>
      </c>
      <c r="B721">
        <v>26</v>
      </c>
      <c r="C721">
        <v>19000</v>
      </c>
      <c r="D721">
        <v>-1.3945409059524501</v>
      </c>
      <c r="E721">
        <v>1.50909423828125</v>
      </c>
    </row>
    <row r="722" spans="1:5" x14ac:dyDescent="0.2">
      <c r="A722">
        <v>4</v>
      </c>
      <c r="B722">
        <v>26</v>
      </c>
      <c r="C722">
        <v>19100</v>
      </c>
      <c r="D722">
        <v>-1.3858400583267201</v>
      </c>
      <c r="E722">
        <v>1.5118408203125</v>
      </c>
    </row>
    <row r="723" spans="1:5" x14ac:dyDescent="0.2">
      <c r="A723">
        <v>4</v>
      </c>
      <c r="B723">
        <v>26</v>
      </c>
      <c r="C723">
        <v>19200</v>
      </c>
      <c r="D723">
        <v>-1.4022748470306401</v>
      </c>
      <c r="E723">
        <v>1.50665283203125</v>
      </c>
    </row>
    <row r="724" spans="1:5" x14ac:dyDescent="0.2">
      <c r="A724">
        <v>4</v>
      </c>
      <c r="B724">
        <v>26</v>
      </c>
      <c r="C724">
        <v>19300</v>
      </c>
      <c r="D724">
        <v>-1.4129091501236</v>
      </c>
      <c r="E724">
        <v>1.5032958984375</v>
      </c>
    </row>
    <row r="725" spans="1:5" x14ac:dyDescent="0.2">
      <c r="A725">
        <v>4</v>
      </c>
      <c r="B725">
        <v>26</v>
      </c>
      <c r="C725">
        <v>19400</v>
      </c>
      <c r="D725">
        <v>-1.3969577550888099</v>
      </c>
      <c r="E725">
        <v>1.5083312988281301</v>
      </c>
    </row>
    <row r="726" spans="1:5" x14ac:dyDescent="0.2">
      <c r="A726">
        <v>4</v>
      </c>
      <c r="B726">
        <v>26</v>
      </c>
      <c r="C726">
        <v>19500</v>
      </c>
      <c r="D726">
        <v>-1.37085545063019</v>
      </c>
      <c r="E726">
        <v>1.5165710449218801</v>
      </c>
    </row>
    <row r="727" spans="1:5" x14ac:dyDescent="0.2">
      <c r="A727">
        <v>4</v>
      </c>
      <c r="B727">
        <v>26</v>
      </c>
      <c r="C727">
        <v>19600</v>
      </c>
      <c r="D727">
        <v>-1.3945409059524501</v>
      </c>
      <c r="E727">
        <v>1.50909423828125</v>
      </c>
    </row>
    <row r="728" spans="1:5" x14ac:dyDescent="0.2">
      <c r="A728">
        <v>4</v>
      </c>
      <c r="B728">
        <v>26</v>
      </c>
      <c r="C728">
        <v>19700</v>
      </c>
      <c r="D728">
        <v>-1.36650502681732</v>
      </c>
      <c r="E728">
        <v>1.5179443359375</v>
      </c>
    </row>
    <row r="729" spans="1:5" x14ac:dyDescent="0.2">
      <c r="A729">
        <v>4</v>
      </c>
      <c r="B729">
        <v>26</v>
      </c>
      <c r="C729">
        <v>19800</v>
      </c>
      <c r="D729">
        <v>-1.42934393882751</v>
      </c>
      <c r="E729">
        <v>1.49810791015625</v>
      </c>
    </row>
    <row r="730" spans="1:5" x14ac:dyDescent="0.2">
      <c r="A730">
        <v>4</v>
      </c>
      <c r="B730">
        <v>26</v>
      </c>
      <c r="C730">
        <v>19900</v>
      </c>
      <c r="D730">
        <v>-1.3679552078247099</v>
      </c>
      <c r="E730">
        <v>1.5174865722656301</v>
      </c>
    </row>
    <row r="731" spans="1:5" x14ac:dyDescent="0.2">
      <c r="A731">
        <v>4</v>
      </c>
      <c r="B731">
        <v>26</v>
      </c>
      <c r="C731">
        <v>20000</v>
      </c>
      <c r="D731">
        <v>-1.4312775135040301</v>
      </c>
      <c r="E731">
        <v>1.49749755859375</v>
      </c>
    </row>
    <row r="732" spans="1:5" x14ac:dyDescent="0.2">
      <c r="A732">
        <v>5</v>
      </c>
      <c r="B732">
        <v>26</v>
      </c>
      <c r="C732" t="e">
        <v>#N/A</v>
      </c>
      <c r="D732" t="e">
        <v>#N/A</v>
      </c>
      <c r="E732" t="e">
        <v>#N/A</v>
      </c>
    </row>
    <row r="733" spans="1:5" x14ac:dyDescent="0.2">
      <c r="A733">
        <v>5</v>
      </c>
      <c r="B733">
        <v>26</v>
      </c>
      <c r="C733">
        <v>-1000</v>
      </c>
      <c r="D733">
        <v>253.41345214843801</v>
      </c>
      <c r="E733">
        <v>81.944580078125</v>
      </c>
    </row>
    <row r="734" spans="1:5" x14ac:dyDescent="0.2">
      <c r="A734">
        <v>5</v>
      </c>
      <c r="B734">
        <v>26</v>
      </c>
      <c r="C734">
        <v>-900</v>
      </c>
      <c r="D734">
        <v>253.51254272460901</v>
      </c>
      <c r="E734">
        <v>81.975860595703097</v>
      </c>
    </row>
    <row r="735" spans="1:5" x14ac:dyDescent="0.2">
      <c r="A735">
        <v>5</v>
      </c>
      <c r="B735">
        <v>26</v>
      </c>
      <c r="C735">
        <v>-800</v>
      </c>
      <c r="D735">
        <v>253.62516784668</v>
      </c>
      <c r="E735">
        <v>82.011413574218807</v>
      </c>
    </row>
    <row r="736" spans="1:5" x14ac:dyDescent="0.2">
      <c r="A736">
        <v>5</v>
      </c>
      <c r="B736">
        <v>26</v>
      </c>
      <c r="C736">
        <v>-700</v>
      </c>
      <c r="D736">
        <v>253.47048950195301</v>
      </c>
      <c r="E736">
        <v>81.962585449218807</v>
      </c>
    </row>
    <row r="737" spans="1:5" x14ac:dyDescent="0.2">
      <c r="A737">
        <v>5</v>
      </c>
      <c r="B737">
        <v>26</v>
      </c>
      <c r="C737">
        <v>-600</v>
      </c>
      <c r="D737">
        <v>253.46372985839801</v>
      </c>
      <c r="E737">
        <v>81.96044921875</v>
      </c>
    </row>
    <row r="738" spans="1:5" x14ac:dyDescent="0.2">
      <c r="A738">
        <v>5</v>
      </c>
      <c r="B738">
        <v>26</v>
      </c>
      <c r="C738">
        <v>-500</v>
      </c>
      <c r="D738">
        <v>253.39508056640599</v>
      </c>
      <c r="E738">
        <v>81.938781738281307</v>
      </c>
    </row>
    <row r="739" spans="1:5" x14ac:dyDescent="0.2">
      <c r="A739">
        <v>5</v>
      </c>
      <c r="B739">
        <v>26</v>
      </c>
      <c r="C739">
        <v>-400</v>
      </c>
      <c r="D739">
        <v>253.63339233398401</v>
      </c>
      <c r="E739">
        <v>82.014007568359403</v>
      </c>
    </row>
    <row r="740" spans="1:5" x14ac:dyDescent="0.2">
      <c r="A740">
        <v>5</v>
      </c>
      <c r="B740">
        <v>26</v>
      </c>
      <c r="C740">
        <v>-300</v>
      </c>
      <c r="D740">
        <v>253.58795166015599</v>
      </c>
      <c r="E740">
        <v>81.999664306640597</v>
      </c>
    </row>
    <row r="741" spans="1:5" x14ac:dyDescent="0.2">
      <c r="A741">
        <v>5</v>
      </c>
      <c r="B741">
        <v>26</v>
      </c>
      <c r="C741">
        <v>-200</v>
      </c>
      <c r="D741">
        <v>253.39556884765599</v>
      </c>
      <c r="E741">
        <v>81.938934326171903</v>
      </c>
    </row>
    <row r="742" spans="1:5" x14ac:dyDescent="0.2">
      <c r="A742">
        <v>5</v>
      </c>
      <c r="B742">
        <v>26</v>
      </c>
      <c r="C742">
        <v>-100</v>
      </c>
      <c r="D742">
        <v>252.83340454101599</v>
      </c>
      <c r="E742">
        <v>81.761474609375</v>
      </c>
    </row>
    <row r="743" spans="1:5" x14ac:dyDescent="0.2">
      <c r="A743">
        <v>5</v>
      </c>
      <c r="B743">
        <v>26</v>
      </c>
      <c r="C743">
        <v>0</v>
      </c>
      <c r="D743">
        <v>249.56625366210901</v>
      </c>
      <c r="E743">
        <v>80.730133056640597</v>
      </c>
    </row>
    <row r="744" spans="1:5" x14ac:dyDescent="0.2">
      <c r="A744">
        <v>5</v>
      </c>
      <c r="B744">
        <v>26</v>
      </c>
      <c r="C744">
        <v>100</v>
      </c>
      <c r="D744">
        <v>222.42660522460901</v>
      </c>
      <c r="E744">
        <v>72.162933349609403</v>
      </c>
    </row>
    <row r="745" spans="1:5" x14ac:dyDescent="0.2">
      <c r="A745">
        <v>5</v>
      </c>
      <c r="B745">
        <v>26</v>
      </c>
      <c r="C745">
        <v>200</v>
      </c>
      <c r="D745">
        <v>189.39701843261699</v>
      </c>
      <c r="E745">
        <v>61.7364501953125</v>
      </c>
    </row>
    <row r="746" spans="1:5" x14ac:dyDescent="0.2">
      <c r="A746">
        <v>5</v>
      </c>
      <c r="B746">
        <v>26</v>
      </c>
      <c r="C746">
        <v>300</v>
      </c>
      <c r="D746">
        <v>159.81002807617199</v>
      </c>
      <c r="E746">
        <v>52.396697998046903</v>
      </c>
    </row>
    <row r="747" spans="1:5" x14ac:dyDescent="0.2">
      <c r="A747">
        <v>5</v>
      </c>
      <c r="B747">
        <v>26</v>
      </c>
      <c r="C747">
        <v>400</v>
      </c>
      <c r="D747">
        <v>109.44269561767599</v>
      </c>
      <c r="E747">
        <v>36.4971923828125</v>
      </c>
    </row>
    <row r="748" spans="1:5" x14ac:dyDescent="0.2">
      <c r="A748">
        <v>5</v>
      </c>
      <c r="B748">
        <v>26</v>
      </c>
      <c r="C748">
        <v>500</v>
      </c>
      <c r="D748">
        <v>79.261161804199205</v>
      </c>
      <c r="E748">
        <v>26.9697570800781</v>
      </c>
    </row>
    <row r="749" spans="1:5" x14ac:dyDescent="0.2">
      <c r="A749">
        <v>5</v>
      </c>
      <c r="B749">
        <v>26</v>
      </c>
      <c r="C749">
        <v>600</v>
      </c>
      <c r="D749">
        <v>48.750442504882798</v>
      </c>
      <c r="E749">
        <v>17.3384094238281</v>
      </c>
    </row>
    <row r="750" spans="1:5" x14ac:dyDescent="0.2">
      <c r="A750">
        <v>5</v>
      </c>
      <c r="B750">
        <v>26</v>
      </c>
      <c r="C750">
        <v>700</v>
      </c>
      <c r="D750">
        <v>23.984653472900401</v>
      </c>
      <c r="E750">
        <v>9.52056884765625</v>
      </c>
    </row>
    <row r="751" spans="1:5" x14ac:dyDescent="0.2">
      <c r="A751">
        <v>5</v>
      </c>
      <c r="B751">
        <v>26</v>
      </c>
      <c r="C751">
        <v>800</v>
      </c>
      <c r="D751">
        <v>5.4080147743225098</v>
      </c>
      <c r="E751">
        <v>3.6564636230468799</v>
      </c>
    </row>
    <row r="752" spans="1:5" x14ac:dyDescent="0.2">
      <c r="A752">
        <v>5</v>
      </c>
      <c r="B752">
        <v>26</v>
      </c>
      <c r="C752">
        <v>900</v>
      </c>
      <c r="D752">
        <v>0.56168335676193204</v>
      </c>
      <c r="E752">
        <v>2.1266174316406299</v>
      </c>
    </row>
    <row r="753" spans="1:5" x14ac:dyDescent="0.2">
      <c r="A753">
        <v>5</v>
      </c>
      <c r="B753">
        <v>26</v>
      </c>
      <c r="C753">
        <v>1000</v>
      </c>
      <c r="D753">
        <v>3.2869592308998101E-2</v>
      </c>
      <c r="E753">
        <v>1.9596862792968801</v>
      </c>
    </row>
    <row r="754" spans="1:5" x14ac:dyDescent="0.2">
      <c r="A754">
        <v>5</v>
      </c>
      <c r="B754">
        <v>26</v>
      </c>
      <c r="C754">
        <v>1100</v>
      </c>
      <c r="D754">
        <v>-4.9304392188787502E-2</v>
      </c>
      <c r="E754">
        <v>1.9337463378906301</v>
      </c>
    </row>
    <row r="755" spans="1:5" x14ac:dyDescent="0.2">
      <c r="A755">
        <v>5</v>
      </c>
      <c r="B755">
        <v>26</v>
      </c>
      <c r="C755">
        <v>1200</v>
      </c>
      <c r="D755">
        <v>-0.113593451678753</v>
      </c>
      <c r="E755">
        <v>1.9134521484375</v>
      </c>
    </row>
    <row r="756" spans="1:5" x14ac:dyDescent="0.2">
      <c r="A756">
        <v>5</v>
      </c>
      <c r="B756">
        <v>26</v>
      </c>
      <c r="C756">
        <v>1300</v>
      </c>
      <c r="D756">
        <v>-0.18368302285671201</v>
      </c>
      <c r="E756">
        <v>1.8913269042968801</v>
      </c>
    </row>
    <row r="757" spans="1:5" x14ac:dyDescent="0.2">
      <c r="A757">
        <v>5</v>
      </c>
      <c r="B757">
        <v>26</v>
      </c>
      <c r="C757">
        <v>1400</v>
      </c>
      <c r="D757">
        <v>-0.249422207474709</v>
      </c>
      <c r="E757">
        <v>1.8705749511718801</v>
      </c>
    </row>
    <row r="758" spans="1:5" x14ac:dyDescent="0.2">
      <c r="A758">
        <v>5</v>
      </c>
      <c r="B758">
        <v>26</v>
      </c>
      <c r="C758">
        <v>1500</v>
      </c>
      <c r="D758">
        <v>-0.25570610165596003</v>
      </c>
      <c r="E758">
        <v>1.86859130859375</v>
      </c>
    </row>
    <row r="759" spans="1:5" x14ac:dyDescent="0.2">
      <c r="A759">
        <v>5</v>
      </c>
      <c r="B759">
        <v>26</v>
      </c>
      <c r="C759">
        <v>1600</v>
      </c>
      <c r="D759">
        <v>-0.342713862657547</v>
      </c>
      <c r="E759">
        <v>1.84112548828125</v>
      </c>
    </row>
    <row r="760" spans="1:5" x14ac:dyDescent="0.2">
      <c r="A760">
        <v>5</v>
      </c>
      <c r="B760">
        <v>26</v>
      </c>
      <c r="C760">
        <v>1700</v>
      </c>
      <c r="D760">
        <v>-0.41183668375015298</v>
      </c>
      <c r="E760">
        <v>1.8193054199218801</v>
      </c>
    </row>
    <row r="761" spans="1:5" x14ac:dyDescent="0.2">
      <c r="A761">
        <v>5</v>
      </c>
      <c r="B761">
        <v>26</v>
      </c>
      <c r="C761">
        <v>1800</v>
      </c>
      <c r="D761">
        <v>-0.43552210927009599</v>
      </c>
      <c r="E761">
        <v>1.81182861328125</v>
      </c>
    </row>
    <row r="762" spans="1:5" x14ac:dyDescent="0.2">
      <c r="A762">
        <v>5</v>
      </c>
      <c r="B762">
        <v>26</v>
      </c>
      <c r="C762">
        <v>1900</v>
      </c>
      <c r="D762">
        <v>-0.43552210927009599</v>
      </c>
      <c r="E762">
        <v>1.81182861328125</v>
      </c>
    </row>
    <row r="763" spans="1:5" x14ac:dyDescent="0.2">
      <c r="A763">
        <v>5</v>
      </c>
      <c r="B763">
        <v>26</v>
      </c>
      <c r="C763">
        <v>2000</v>
      </c>
      <c r="D763">
        <v>-0.48966026306152299</v>
      </c>
      <c r="E763">
        <v>1.79473876953125</v>
      </c>
    </row>
    <row r="764" spans="1:5" x14ac:dyDescent="0.2">
      <c r="A764">
        <v>5</v>
      </c>
      <c r="B764">
        <v>26</v>
      </c>
      <c r="C764">
        <v>2100</v>
      </c>
      <c r="D764">
        <v>-0.477092504501343</v>
      </c>
      <c r="E764">
        <v>1.7987060546875</v>
      </c>
    </row>
    <row r="765" spans="1:5" x14ac:dyDescent="0.2">
      <c r="A765">
        <v>5</v>
      </c>
      <c r="B765">
        <v>26</v>
      </c>
      <c r="C765">
        <v>2200</v>
      </c>
      <c r="D765">
        <v>-0.40071901679039001</v>
      </c>
      <c r="E765">
        <v>1.82281494140625</v>
      </c>
    </row>
    <row r="766" spans="1:5" x14ac:dyDescent="0.2">
      <c r="A766">
        <v>5</v>
      </c>
      <c r="B766">
        <v>26</v>
      </c>
      <c r="C766">
        <v>2300</v>
      </c>
      <c r="D766">
        <v>-0.59696984291076705</v>
      </c>
      <c r="E766">
        <v>1.7608642578125</v>
      </c>
    </row>
    <row r="767" spans="1:5" x14ac:dyDescent="0.2">
      <c r="A767">
        <v>5</v>
      </c>
      <c r="B767">
        <v>26</v>
      </c>
      <c r="C767">
        <v>2400</v>
      </c>
      <c r="D767">
        <v>-0.566517114639282</v>
      </c>
      <c r="E767">
        <v>1.7704772949218801</v>
      </c>
    </row>
    <row r="768" spans="1:5" x14ac:dyDescent="0.2">
      <c r="A768">
        <v>5</v>
      </c>
      <c r="B768">
        <v>26</v>
      </c>
      <c r="C768">
        <v>2500</v>
      </c>
      <c r="D768">
        <v>-0.57328438758850098</v>
      </c>
      <c r="E768">
        <v>1.7683410644531301</v>
      </c>
    </row>
    <row r="769" spans="1:5" x14ac:dyDescent="0.2">
      <c r="A769">
        <v>5</v>
      </c>
      <c r="B769">
        <v>26</v>
      </c>
      <c r="C769">
        <v>2600</v>
      </c>
      <c r="D769">
        <v>-0.60132020711898804</v>
      </c>
      <c r="E769">
        <v>1.7594909667968801</v>
      </c>
    </row>
    <row r="770" spans="1:5" x14ac:dyDescent="0.2">
      <c r="A770">
        <v>5</v>
      </c>
      <c r="B770">
        <v>26</v>
      </c>
      <c r="C770">
        <v>2700</v>
      </c>
      <c r="D770">
        <v>-0.61775499582290605</v>
      </c>
      <c r="E770">
        <v>1.7543029785156301</v>
      </c>
    </row>
    <row r="771" spans="1:5" x14ac:dyDescent="0.2">
      <c r="A771">
        <v>5</v>
      </c>
      <c r="B771">
        <v>26</v>
      </c>
      <c r="C771">
        <v>2800</v>
      </c>
      <c r="D771">
        <v>-0.66754281520843495</v>
      </c>
      <c r="E771">
        <v>1.73858642578125</v>
      </c>
    </row>
    <row r="772" spans="1:5" x14ac:dyDescent="0.2">
      <c r="A772">
        <v>5</v>
      </c>
      <c r="B772">
        <v>26</v>
      </c>
      <c r="C772">
        <v>2900</v>
      </c>
      <c r="D772">
        <v>-0.63854020833969105</v>
      </c>
      <c r="E772">
        <v>1.74774169921875</v>
      </c>
    </row>
    <row r="773" spans="1:5" x14ac:dyDescent="0.2">
      <c r="A773">
        <v>5</v>
      </c>
      <c r="B773">
        <v>26</v>
      </c>
      <c r="C773">
        <v>3000</v>
      </c>
      <c r="D773">
        <v>-0.61630487442016602</v>
      </c>
      <c r="E773">
        <v>1.7547607421875</v>
      </c>
    </row>
    <row r="774" spans="1:5" x14ac:dyDescent="0.2">
      <c r="A774">
        <v>5</v>
      </c>
      <c r="B774">
        <v>26</v>
      </c>
      <c r="C774">
        <v>3100</v>
      </c>
      <c r="D774">
        <v>-0.67431002855300903</v>
      </c>
      <c r="E774">
        <v>1.7364501953125</v>
      </c>
    </row>
    <row r="775" spans="1:5" x14ac:dyDescent="0.2">
      <c r="A775">
        <v>5</v>
      </c>
      <c r="B775">
        <v>26</v>
      </c>
      <c r="C775">
        <v>3200</v>
      </c>
      <c r="D775">
        <v>-0.67334330081939697</v>
      </c>
      <c r="E775">
        <v>1.73675537109375</v>
      </c>
    </row>
    <row r="776" spans="1:5" x14ac:dyDescent="0.2">
      <c r="A776">
        <v>5</v>
      </c>
      <c r="B776">
        <v>26</v>
      </c>
      <c r="C776">
        <v>3300</v>
      </c>
      <c r="D776">
        <v>-0.64192384481430098</v>
      </c>
      <c r="E776">
        <v>1.7466735839843801</v>
      </c>
    </row>
    <row r="777" spans="1:5" x14ac:dyDescent="0.2">
      <c r="A777">
        <v>5</v>
      </c>
      <c r="B777">
        <v>26</v>
      </c>
      <c r="C777">
        <v>3400</v>
      </c>
      <c r="D777">
        <v>-0.66899293661117598</v>
      </c>
      <c r="E777">
        <v>1.7381286621093801</v>
      </c>
    </row>
    <row r="778" spans="1:5" x14ac:dyDescent="0.2">
      <c r="A778">
        <v>5</v>
      </c>
      <c r="B778">
        <v>26</v>
      </c>
      <c r="C778">
        <v>3500</v>
      </c>
      <c r="D778">
        <v>-0.69412851333618197</v>
      </c>
      <c r="E778">
        <v>1.7301940917968801</v>
      </c>
    </row>
    <row r="779" spans="1:5" x14ac:dyDescent="0.2">
      <c r="A779">
        <v>5</v>
      </c>
      <c r="B779">
        <v>26</v>
      </c>
      <c r="C779">
        <v>3600</v>
      </c>
      <c r="D779">
        <v>-0.68252748250961304</v>
      </c>
      <c r="E779">
        <v>1.7338562011718801</v>
      </c>
    </row>
    <row r="780" spans="1:5" x14ac:dyDescent="0.2">
      <c r="A780">
        <v>5</v>
      </c>
      <c r="B780">
        <v>26</v>
      </c>
      <c r="C780">
        <v>3700</v>
      </c>
      <c r="D780">
        <v>-0.72844821214675903</v>
      </c>
      <c r="E780">
        <v>1.7193603515625</v>
      </c>
    </row>
    <row r="781" spans="1:5" x14ac:dyDescent="0.2">
      <c r="A781">
        <v>5</v>
      </c>
      <c r="B781">
        <v>26</v>
      </c>
      <c r="C781">
        <v>3800</v>
      </c>
      <c r="D781">
        <v>-0.68832796812057495</v>
      </c>
      <c r="E781">
        <v>1.7320251464843801</v>
      </c>
    </row>
    <row r="782" spans="1:5" x14ac:dyDescent="0.2">
      <c r="A782">
        <v>5</v>
      </c>
      <c r="B782">
        <v>26</v>
      </c>
      <c r="C782">
        <v>3900</v>
      </c>
      <c r="D782">
        <v>-0.91068112850189198</v>
      </c>
      <c r="E782">
        <v>1.6618347167968801</v>
      </c>
    </row>
    <row r="783" spans="1:5" x14ac:dyDescent="0.2">
      <c r="A783">
        <v>5</v>
      </c>
      <c r="B783">
        <v>26</v>
      </c>
      <c r="C783">
        <v>4000</v>
      </c>
      <c r="D783">
        <v>-0.70089578628539995</v>
      </c>
      <c r="E783">
        <v>1.7280578613281301</v>
      </c>
    </row>
    <row r="784" spans="1:5" x14ac:dyDescent="0.2">
      <c r="A784">
        <v>5</v>
      </c>
      <c r="B784">
        <v>26</v>
      </c>
      <c r="C784">
        <v>4100</v>
      </c>
      <c r="D784">
        <v>-0.699928998947144</v>
      </c>
      <c r="E784">
        <v>1.7283630371093801</v>
      </c>
    </row>
    <row r="785" spans="1:5" x14ac:dyDescent="0.2">
      <c r="A785">
        <v>5</v>
      </c>
      <c r="B785">
        <v>26</v>
      </c>
      <c r="C785">
        <v>4200</v>
      </c>
      <c r="D785">
        <v>-0.71636378765106201</v>
      </c>
      <c r="E785">
        <v>1.7231750488281301</v>
      </c>
    </row>
    <row r="786" spans="1:5" x14ac:dyDescent="0.2">
      <c r="A786">
        <v>5</v>
      </c>
      <c r="B786">
        <v>26</v>
      </c>
      <c r="C786">
        <v>4300</v>
      </c>
      <c r="D786">
        <v>-0.68784457445144698</v>
      </c>
      <c r="E786">
        <v>1.732177734375</v>
      </c>
    </row>
    <row r="787" spans="1:5" x14ac:dyDescent="0.2">
      <c r="A787">
        <v>5</v>
      </c>
      <c r="B787">
        <v>26</v>
      </c>
      <c r="C787">
        <v>4400</v>
      </c>
      <c r="D787">
        <v>-0.68542772531509399</v>
      </c>
      <c r="E787">
        <v>1.7329406738281301</v>
      </c>
    </row>
    <row r="788" spans="1:5" x14ac:dyDescent="0.2">
      <c r="A788">
        <v>5</v>
      </c>
      <c r="B788">
        <v>26</v>
      </c>
      <c r="C788">
        <v>4500</v>
      </c>
      <c r="D788">
        <v>-0.72651469707489003</v>
      </c>
      <c r="E788">
        <v>1.719970703125</v>
      </c>
    </row>
    <row r="789" spans="1:5" x14ac:dyDescent="0.2">
      <c r="A789">
        <v>5</v>
      </c>
      <c r="B789">
        <v>26</v>
      </c>
      <c r="C789">
        <v>4600</v>
      </c>
      <c r="D789">
        <v>-0.75358378887176503</v>
      </c>
      <c r="E789">
        <v>1.71142578125</v>
      </c>
    </row>
    <row r="790" spans="1:5" x14ac:dyDescent="0.2">
      <c r="A790">
        <v>5</v>
      </c>
      <c r="B790">
        <v>26</v>
      </c>
      <c r="C790">
        <v>4700</v>
      </c>
      <c r="D790">
        <v>-0.74198275804519698</v>
      </c>
      <c r="E790">
        <v>1.715087890625</v>
      </c>
    </row>
    <row r="791" spans="1:5" x14ac:dyDescent="0.2">
      <c r="A791">
        <v>5</v>
      </c>
      <c r="B791">
        <v>26</v>
      </c>
      <c r="C791">
        <v>4800</v>
      </c>
      <c r="D791">
        <v>-0.73618221282958995</v>
      </c>
      <c r="E791">
        <v>1.7169189453125</v>
      </c>
    </row>
    <row r="792" spans="1:5" x14ac:dyDescent="0.2">
      <c r="A792">
        <v>5</v>
      </c>
      <c r="B792">
        <v>26</v>
      </c>
      <c r="C792">
        <v>4900</v>
      </c>
      <c r="D792">
        <v>-0.69751214981079102</v>
      </c>
      <c r="E792">
        <v>1.7291259765625</v>
      </c>
    </row>
    <row r="793" spans="1:5" x14ac:dyDescent="0.2">
      <c r="A793">
        <v>5</v>
      </c>
      <c r="B793">
        <v>26</v>
      </c>
      <c r="C793">
        <v>5000</v>
      </c>
      <c r="D793">
        <v>-1.5057173967361499</v>
      </c>
      <c r="E793">
        <v>1.4739990234375</v>
      </c>
    </row>
    <row r="794" spans="1:5" x14ac:dyDescent="0.2">
      <c r="A794">
        <v>5</v>
      </c>
      <c r="B794">
        <v>26</v>
      </c>
      <c r="C794">
        <v>5100</v>
      </c>
      <c r="D794">
        <v>-0.67721033096313499</v>
      </c>
      <c r="E794">
        <v>1.73553466796875</v>
      </c>
    </row>
    <row r="795" spans="1:5" x14ac:dyDescent="0.2">
      <c r="A795">
        <v>5</v>
      </c>
      <c r="B795">
        <v>26</v>
      </c>
      <c r="C795">
        <v>5200</v>
      </c>
      <c r="D795">
        <v>-0.71733057498931896</v>
      </c>
      <c r="E795">
        <v>1.7228698730468801</v>
      </c>
    </row>
    <row r="796" spans="1:5" x14ac:dyDescent="0.2">
      <c r="A796">
        <v>5</v>
      </c>
      <c r="B796">
        <v>26</v>
      </c>
      <c r="C796">
        <v>5300</v>
      </c>
      <c r="D796">
        <v>-0.76953518390655495</v>
      </c>
      <c r="E796">
        <v>1.7063903808593801</v>
      </c>
    </row>
    <row r="797" spans="1:5" x14ac:dyDescent="0.2">
      <c r="A797">
        <v>5</v>
      </c>
      <c r="B797">
        <v>26</v>
      </c>
      <c r="C797">
        <v>5400</v>
      </c>
      <c r="D797">
        <v>-0.71491366624832198</v>
      </c>
      <c r="E797">
        <v>1.7236328125</v>
      </c>
    </row>
    <row r="798" spans="1:5" x14ac:dyDescent="0.2">
      <c r="A798">
        <v>5</v>
      </c>
      <c r="B798">
        <v>26</v>
      </c>
      <c r="C798">
        <v>5500</v>
      </c>
      <c r="D798">
        <v>-0.73279857635498002</v>
      </c>
      <c r="E798">
        <v>1.7179870605468801</v>
      </c>
    </row>
    <row r="799" spans="1:5" x14ac:dyDescent="0.2">
      <c r="A799">
        <v>5</v>
      </c>
      <c r="B799">
        <v>26</v>
      </c>
      <c r="C799">
        <v>5600</v>
      </c>
      <c r="D799">
        <v>-0.76325130462646495</v>
      </c>
      <c r="E799">
        <v>1.7083740234375</v>
      </c>
    </row>
    <row r="800" spans="1:5" x14ac:dyDescent="0.2">
      <c r="A800">
        <v>5</v>
      </c>
      <c r="B800">
        <v>26</v>
      </c>
      <c r="C800">
        <v>5700</v>
      </c>
      <c r="D800">
        <v>-0.74294948577880904</v>
      </c>
      <c r="E800">
        <v>1.71478271484375</v>
      </c>
    </row>
    <row r="801" spans="1:5" x14ac:dyDescent="0.2">
      <c r="A801">
        <v>5</v>
      </c>
      <c r="B801">
        <v>26</v>
      </c>
      <c r="C801">
        <v>5800</v>
      </c>
      <c r="D801">
        <v>-0.73521548509597801</v>
      </c>
      <c r="E801">
        <v>1.71722412109375</v>
      </c>
    </row>
    <row r="802" spans="1:5" x14ac:dyDescent="0.2">
      <c r="A802">
        <v>5</v>
      </c>
      <c r="B802">
        <v>26</v>
      </c>
      <c r="C802">
        <v>5900</v>
      </c>
      <c r="D802">
        <v>-0.76470142602920499</v>
      </c>
      <c r="E802">
        <v>1.7079162597656301</v>
      </c>
    </row>
    <row r="803" spans="1:5" x14ac:dyDescent="0.2">
      <c r="A803">
        <v>5</v>
      </c>
      <c r="B803">
        <v>26</v>
      </c>
      <c r="C803">
        <v>6000</v>
      </c>
      <c r="D803">
        <v>-0.75938427448272705</v>
      </c>
      <c r="E803">
        <v>1.7095947265625</v>
      </c>
    </row>
    <row r="804" spans="1:5" x14ac:dyDescent="0.2">
      <c r="A804">
        <v>5</v>
      </c>
      <c r="B804">
        <v>26</v>
      </c>
      <c r="C804">
        <v>6100</v>
      </c>
      <c r="D804">
        <v>-0.83092397451400801</v>
      </c>
      <c r="E804">
        <v>1.68701171875</v>
      </c>
    </row>
    <row r="805" spans="1:5" x14ac:dyDescent="0.2">
      <c r="A805">
        <v>5</v>
      </c>
      <c r="B805">
        <v>26</v>
      </c>
      <c r="C805">
        <v>6200</v>
      </c>
      <c r="D805">
        <v>-0.79660427570342995</v>
      </c>
      <c r="E805">
        <v>1.6978454589843801</v>
      </c>
    </row>
    <row r="806" spans="1:5" x14ac:dyDescent="0.2">
      <c r="A806">
        <v>5</v>
      </c>
      <c r="B806">
        <v>26</v>
      </c>
      <c r="C806">
        <v>6300</v>
      </c>
      <c r="D806">
        <v>-0.86669385433196999</v>
      </c>
      <c r="E806">
        <v>1.67572021484375</v>
      </c>
    </row>
    <row r="807" spans="1:5" x14ac:dyDescent="0.2">
      <c r="A807">
        <v>5</v>
      </c>
      <c r="B807">
        <v>26</v>
      </c>
      <c r="C807">
        <v>6400</v>
      </c>
      <c r="D807">
        <v>-0.88651227951049805</v>
      </c>
      <c r="E807">
        <v>1.6694641113281301</v>
      </c>
    </row>
    <row r="808" spans="1:5" x14ac:dyDescent="0.2">
      <c r="A808">
        <v>5</v>
      </c>
      <c r="B808">
        <v>26</v>
      </c>
      <c r="C808">
        <v>6500</v>
      </c>
      <c r="D808">
        <v>-0.85025906562805198</v>
      </c>
      <c r="E808">
        <v>1.680908203125</v>
      </c>
    </row>
    <row r="809" spans="1:5" x14ac:dyDescent="0.2">
      <c r="A809">
        <v>5</v>
      </c>
      <c r="B809">
        <v>26</v>
      </c>
      <c r="C809">
        <v>6600</v>
      </c>
      <c r="D809">
        <v>-0.86766058206558205</v>
      </c>
      <c r="E809">
        <v>1.6754150390625</v>
      </c>
    </row>
    <row r="810" spans="1:5" x14ac:dyDescent="0.2">
      <c r="A810">
        <v>5</v>
      </c>
      <c r="B810">
        <v>26</v>
      </c>
      <c r="C810">
        <v>6700</v>
      </c>
      <c r="D810">
        <v>-0.914548099040985</v>
      </c>
      <c r="E810">
        <v>1.6606140136718801</v>
      </c>
    </row>
    <row r="811" spans="1:5" x14ac:dyDescent="0.2">
      <c r="A811">
        <v>5</v>
      </c>
      <c r="B811">
        <v>26</v>
      </c>
      <c r="C811">
        <v>6800</v>
      </c>
      <c r="D811">
        <v>-0.93436652421951305</v>
      </c>
      <c r="E811">
        <v>1.65435791015625</v>
      </c>
    </row>
    <row r="812" spans="1:5" x14ac:dyDescent="0.2">
      <c r="A812">
        <v>5</v>
      </c>
      <c r="B812">
        <v>26</v>
      </c>
      <c r="C812">
        <v>6900</v>
      </c>
      <c r="D812">
        <v>-0.96723616123199496</v>
      </c>
      <c r="E812">
        <v>1.64398193359375</v>
      </c>
    </row>
    <row r="813" spans="1:5" x14ac:dyDescent="0.2">
      <c r="A813">
        <v>5</v>
      </c>
      <c r="B813">
        <v>26</v>
      </c>
      <c r="C813">
        <v>7000</v>
      </c>
      <c r="D813">
        <v>-0.99382185935974099</v>
      </c>
      <c r="E813">
        <v>1.6355895996093801</v>
      </c>
    </row>
    <row r="814" spans="1:5" x14ac:dyDescent="0.2">
      <c r="A814">
        <v>5</v>
      </c>
      <c r="B814">
        <v>26</v>
      </c>
      <c r="C814">
        <v>7100</v>
      </c>
      <c r="D814">
        <v>-0.99043822288513195</v>
      </c>
      <c r="E814">
        <v>1.63665771484375</v>
      </c>
    </row>
    <row r="815" spans="1:5" x14ac:dyDescent="0.2">
      <c r="A815">
        <v>5</v>
      </c>
      <c r="B815">
        <v>26</v>
      </c>
      <c r="C815">
        <v>7200</v>
      </c>
      <c r="D815">
        <v>-1.0063896179199201</v>
      </c>
      <c r="E815">
        <v>1.6316223144531301</v>
      </c>
    </row>
    <row r="816" spans="1:5" x14ac:dyDescent="0.2">
      <c r="A816">
        <v>5</v>
      </c>
      <c r="B816">
        <v>26</v>
      </c>
      <c r="C816">
        <v>7300</v>
      </c>
      <c r="D816">
        <v>-1.0300750732421899</v>
      </c>
      <c r="E816">
        <v>1.6241455078125</v>
      </c>
    </row>
    <row r="817" spans="1:5" x14ac:dyDescent="0.2">
      <c r="A817">
        <v>5</v>
      </c>
      <c r="B817">
        <v>26</v>
      </c>
      <c r="C817">
        <v>7400</v>
      </c>
      <c r="D817">
        <v>-1.0566607713699301</v>
      </c>
      <c r="E817">
        <v>1.6157531738281301</v>
      </c>
    </row>
    <row r="818" spans="1:5" x14ac:dyDescent="0.2">
      <c r="A818">
        <v>5</v>
      </c>
      <c r="B818">
        <v>26</v>
      </c>
      <c r="C818">
        <v>7500</v>
      </c>
      <c r="D818">
        <v>-1.10354828834534</v>
      </c>
      <c r="E818">
        <v>1.6009521484375</v>
      </c>
    </row>
    <row r="819" spans="1:5" x14ac:dyDescent="0.2">
      <c r="A819">
        <v>5</v>
      </c>
      <c r="B819">
        <v>26</v>
      </c>
      <c r="C819">
        <v>7600</v>
      </c>
      <c r="D819">
        <v>-1.0764791965484599</v>
      </c>
      <c r="E819">
        <v>1.6094970703125</v>
      </c>
    </row>
    <row r="820" spans="1:5" x14ac:dyDescent="0.2">
      <c r="A820">
        <v>5</v>
      </c>
      <c r="B820">
        <v>26</v>
      </c>
      <c r="C820">
        <v>7700</v>
      </c>
      <c r="D820">
        <v>-1.1190162897110001</v>
      </c>
      <c r="E820">
        <v>1.5960693359375</v>
      </c>
    </row>
    <row r="821" spans="1:5" x14ac:dyDescent="0.2">
      <c r="A821">
        <v>5</v>
      </c>
      <c r="B821">
        <v>26</v>
      </c>
      <c r="C821">
        <v>7800</v>
      </c>
      <c r="D821">
        <v>-1.08663010597229</v>
      </c>
      <c r="E821">
        <v>1.6062927246093801</v>
      </c>
    </row>
    <row r="822" spans="1:5" x14ac:dyDescent="0.2">
      <c r="A822">
        <v>5</v>
      </c>
      <c r="B822">
        <v>26</v>
      </c>
      <c r="C822">
        <v>7900</v>
      </c>
      <c r="D822">
        <v>-1.12530016899109</v>
      </c>
      <c r="E822">
        <v>1.5940856933593801</v>
      </c>
    </row>
    <row r="823" spans="1:5" x14ac:dyDescent="0.2">
      <c r="A823">
        <v>5</v>
      </c>
      <c r="B823">
        <v>26</v>
      </c>
      <c r="C823">
        <v>8000</v>
      </c>
      <c r="D823">
        <v>-1.11224901676178</v>
      </c>
      <c r="E823">
        <v>1.59820556640625</v>
      </c>
    </row>
    <row r="824" spans="1:5" x14ac:dyDescent="0.2">
      <c r="A824">
        <v>5</v>
      </c>
      <c r="B824">
        <v>26</v>
      </c>
      <c r="C824">
        <v>8100</v>
      </c>
      <c r="D824">
        <v>-1.1383514404296899</v>
      </c>
      <c r="E824">
        <v>1.5899658203125</v>
      </c>
    </row>
    <row r="825" spans="1:5" x14ac:dyDescent="0.2">
      <c r="A825">
        <v>5</v>
      </c>
      <c r="B825">
        <v>26</v>
      </c>
      <c r="C825">
        <v>8200</v>
      </c>
      <c r="D825">
        <v>-1.20892429351807</v>
      </c>
      <c r="E825">
        <v>1.56768798828125</v>
      </c>
    </row>
    <row r="826" spans="1:5" x14ac:dyDescent="0.2">
      <c r="A826">
        <v>5</v>
      </c>
      <c r="B826">
        <v>26</v>
      </c>
      <c r="C826">
        <v>8300</v>
      </c>
      <c r="D826">
        <v>-1.1857222318649301</v>
      </c>
      <c r="E826">
        <v>1.57501220703125</v>
      </c>
    </row>
    <row r="827" spans="1:5" x14ac:dyDescent="0.2">
      <c r="A827">
        <v>5</v>
      </c>
      <c r="B827">
        <v>26</v>
      </c>
      <c r="C827">
        <v>8400</v>
      </c>
      <c r="D827">
        <v>-1.22004199028015</v>
      </c>
      <c r="E827">
        <v>1.5641784667968801</v>
      </c>
    </row>
    <row r="828" spans="1:5" x14ac:dyDescent="0.2">
      <c r="A828">
        <v>5</v>
      </c>
      <c r="B828">
        <v>26</v>
      </c>
      <c r="C828">
        <v>8500</v>
      </c>
      <c r="D828">
        <v>-1.2113412618637101</v>
      </c>
      <c r="E828">
        <v>1.5669250488281301</v>
      </c>
    </row>
    <row r="829" spans="1:5" x14ac:dyDescent="0.2">
      <c r="A829">
        <v>5</v>
      </c>
      <c r="B829">
        <v>26</v>
      </c>
      <c r="C829">
        <v>8600</v>
      </c>
      <c r="D829">
        <v>-1.2142415046691899</v>
      </c>
      <c r="E829">
        <v>1.5660095214843801</v>
      </c>
    </row>
    <row r="830" spans="1:5" x14ac:dyDescent="0.2">
      <c r="A830">
        <v>5</v>
      </c>
      <c r="B830">
        <v>26</v>
      </c>
      <c r="C830">
        <v>8700</v>
      </c>
      <c r="D830">
        <v>-1.18717241287231</v>
      </c>
      <c r="E830">
        <v>1.5745544433593801</v>
      </c>
    </row>
    <row r="831" spans="1:5" x14ac:dyDescent="0.2">
      <c r="A831">
        <v>5</v>
      </c>
      <c r="B831">
        <v>26</v>
      </c>
      <c r="C831">
        <v>8800</v>
      </c>
      <c r="D831">
        <v>-1.22100877761841</v>
      </c>
      <c r="E831">
        <v>1.5638732910156301</v>
      </c>
    </row>
    <row r="832" spans="1:5" x14ac:dyDescent="0.2">
      <c r="A832">
        <v>5</v>
      </c>
      <c r="B832">
        <v>26</v>
      </c>
      <c r="C832">
        <v>8900</v>
      </c>
      <c r="D832">
        <v>-1.20070695877075</v>
      </c>
      <c r="E832">
        <v>1.5702819824218801</v>
      </c>
    </row>
    <row r="833" spans="1:5" x14ac:dyDescent="0.2">
      <c r="A833">
        <v>5</v>
      </c>
      <c r="B833">
        <v>26</v>
      </c>
      <c r="C833">
        <v>9000</v>
      </c>
      <c r="D833">
        <v>-1.2645126581192001</v>
      </c>
      <c r="E833">
        <v>1.5501403808593801</v>
      </c>
    </row>
    <row r="834" spans="1:5" x14ac:dyDescent="0.2">
      <c r="A834">
        <v>5</v>
      </c>
      <c r="B834">
        <v>26</v>
      </c>
      <c r="C834">
        <v>9100</v>
      </c>
      <c r="D834">
        <v>-1.2732133865356401</v>
      </c>
      <c r="E834">
        <v>1.5473937988281301</v>
      </c>
    </row>
    <row r="835" spans="1:5" x14ac:dyDescent="0.2">
      <c r="A835">
        <v>5</v>
      </c>
      <c r="B835">
        <v>26</v>
      </c>
      <c r="C835">
        <v>9200</v>
      </c>
      <c r="D835">
        <v>-1.2761136293411299</v>
      </c>
      <c r="E835">
        <v>1.5464782714843801</v>
      </c>
    </row>
    <row r="836" spans="1:5" x14ac:dyDescent="0.2">
      <c r="A836">
        <v>5</v>
      </c>
      <c r="B836">
        <v>26</v>
      </c>
      <c r="C836">
        <v>9300</v>
      </c>
      <c r="D836">
        <v>-1.22535908222198</v>
      </c>
      <c r="E836">
        <v>1.5625</v>
      </c>
    </row>
    <row r="837" spans="1:5" x14ac:dyDescent="0.2">
      <c r="A837">
        <v>5</v>
      </c>
      <c r="B837">
        <v>26</v>
      </c>
      <c r="C837">
        <v>9400</v>
      </c>
      <c r="D837">
        <v>-1.2509781122207599</v>
      </c>
      <c r="E837">
        <v>1.5544128417968801</v>
      </c>
    </row>
    <row r="838" spans="1:5" x14ac:dyDescent="0.2">
      <c r="A838">
        <v>5</v>
      </c>
      <c r="B838">
        <v>26</v>
      </c>
      <c r="C838">
        <v>9500</v>
      </c>
      <c r="D838">
        <v>-1.2978656291961701</v>
      </c>
      <c r="E838">
        <v>1.53961181640625</v>
      </c>
    </row>
    <row r="839" spans="1:5" x14ac:dyDescent="0.2">
      <c r="A839">
        <v>5</v>
      </c>
      <c r="B839">
        <v>26</v>
      </c>
      <c r="C839">
        <v>9600</v>
      </c>
      <c r="D839">
        <v>-1.2843310832977299</v>
      </c>
      <c r="E839">
        <v>1.54388427734375</v>
      </c>
    </row>
    <row r="840" spans="1:5" x14ac:dyDescent="0.2">
      <c r="A840">
        <v>5</v>
      </c>
      <c r="B840">
        <v>26</v>
      </c>
      <c r="C840">
        <v>9700</v>
      </c>
      <c r="D840">
        <v>-1.26257908344269</v>
      </c>
      <c r="E840">
        <v>1.5507507324218801</v>
      </c>
    </row>
    <row r="841" spans="1:5" x14ac:dyDescent="0.2">
      <c r="A841">
        <v>5</v>
      </c>
      <c r="B841">
        <v>26</v>
      </c>
      <c r="C841">
        <v>9800</v>
      </c>
      <c r="D841">
        <v>-1.2939985990524301</v>
      </c>
      <c r="E841">
        <v>1.54083251953125</v>
      </c>
    </row>
    <row r="842" spans="1:5" x14ac:dyDescent="0.2">
      <c r="A842">
        <v>5</v>
      </c>
      <c r="B842">
        <v>26</v>
      </c>
      <c r="C842">
        <v>9900</v>
      </c>
      <c r="D842">
        <v>-1.2770804166793801</v>
      </c>
      <c r="E842">
        <v>1.5461730957031301</v>
      </c>
    </row>
    <row r="843" spans="1:5" x14ac:dyDescent="0.2">
      <c r="A843">
        <v>5</v>
      </c>
      <c r="B843">
        <v>26</v>
      </c>
      <c r="C843">
        <v>10000</v>
      </c>
      <c r="D843">
        <v>-1.3510370254516599</v>
      </c>
      <c r="E843">
        <v>1.5228271484375</v>
      </c>
    </row>
    <row r="844" spans="1:5" x14ac:dyDescent="0.2">
      <c r="A844">
        <v>5</v>
      </c>
      <c r="B844">
        <v>26</v>
      </c>
      <c r="C844">
        <v>10100</v>
      </c>
      <c r="D844">
        <v>-1.2761136293411299</v>
      </c>
      <c r="E844">
        <v>1.5464782714843801</v>
      </c>
    </row>
    <row r="845" spans="1:5" x14ac:dyDescent="0.2">
      <c r="A845">
        <v>5</v>
      </c>
      <c r="B845">
        <v>26</v>
      </c>
      <c r="C845">
        <v>10200</v>
      </c>
      <c r="D845">
        <v>-1.2611290216445901</v>
      </c>
      <c r="E845">
        <v>1.55120849609375</v>
      </c>
    </row>
    <row r="846" spans="1:5" x14ac:dyDescent="0.2">
      <c r="A846">
        <v>5</v>
      </c>
      <c r="B846">
        <v>26</v>
      </c>
      <c r="C846">
        <v>10300</v>
      </c>
      <c r="D846">
        <v>-1.2601622343063399</v>
      </c>
      <c r="E846">
        <v>1.551513671875</v>
      </c>
    </row>
    <row r="847" spans="1:5" x14ac:dyDescent="0.2">
      <c r="A847">
        <v>5</v>
      </c>
      <c r="B847">
        <v>26</v>
      </c>
      <c r="C847">
        <v>10400</v>
      </c>
      <c r="D847">
        <v>-1.29593205451965</v>
      </c>
      <c r="E847">
        <v>1.54022216796875</v>
      </c>
    </row>
    <row r="848" spans="1:5" x14ac:dyDescent="0.2">
      <c r="A848">
        <v>5</v>
      </c>
      <c r="B848">
        <v>26</v>
      </c>
      <c r="C848">
        <v>10500</v>
      </c>
      <c r="D848">
        <v>-1.2659627199173</v>
      </c>
      <c r="E848">
        <v>1.5496826171875</v>
      </c>
    </row>
    <row r="849" spans="1:5" x14ac:dyDescent="0.2">
      <c r="A849">
        <v>5</v>
      </c>
      <c r="B849">
        <v>26</v>
      </c>
      <c r="C849">
        <v>10600</v>
      </c>
      <c r="D849">
        <v>-1.2891647815704299</v>
      </c>
      <c r="E849">
        <v>1.5423583984375</v>
      </c>
    </row>
    <row r="850" spans="1:5" x14ac:dyDescent="0.2">
      <c r="A850">
        <v>5</v>
      </c>
      <c r="B850">
        <v>26</v>
      </c>
      <c r="C850">
        <v>10700</v>
      </c>
      <c r="D850">
        <v>-1.28336429595947</v>
      </c>
      <c r="E850">
        <v>1.544189453125</v>
      </c>
    </row>
    <row r="851" spans="1:5" x14ac:dyDescent="0.2">
      <c r="A851">
        <v>5</v>
      </c>
      <c r="B851">
        <v>26</v>
      </c>
      <c r="C851">
        <v>10800</v>
      </c>
      <c r="D851">
        <v>-1.2722465991973899</v>
      </c>
      <c r="E851">
        <v>1.5476989746093801</v>
      </c>
    </row>
    <row r="852" spans="1:5" x14ac:dyDescent="0.2">
      <c r="A852">
        <v>5</v>
      </c>
      <c r="B852">
        <v>26</v>
      </c>
      <c r="C852">
        <v>10900</v>
      </c>
      <c r="D852">
        <v>-1.2688629627227801</v>
      </c>
      <c r="E852">
        <v>1.54876708984375</v>
      </c>
    </row>
    <row r="853" spans="1:5" x14ac:dyDescent="0.2">
      <c r="A853">
        <v>5</v>
      </c>
      <c r="B853">
        <v>26</v>
      </c>
      <c r="C853">
        <v>11000</v>
      </c>
      <c r="D853">
        <v>-1.3022159337997401</v>
      </c>
      <c r="E853">
        <v>1.5382385253906301</v>
      </c>
    </row>
    <row r="854" spans="1:5" x14ac:dyDescent="0.2">
      <c r="A854">
        <v>5</v>
      </c>
      <c r="B854">
        <v>26</v>
      </c>
      <c r="C854">
        <v>11100</v>
      </c>
      <c r="D854">
        <v>-1.3138170242309599</v>
      </c>
      <c r="E854">
        <v>1.5345764160156301</v>
      </c>
    </row>
    <row r="855" spans="1:5" x14ac:dyDescent="0.2">
      <c r="A855">
        <v>5</v>
      </c>
      <c r="B855">
        <v>26</v>
      </c>
      <c r="C855">
        <v>11200</v>
      </c>
      <c r="D855">
        <v>-1.3133336305618299</v>
      </c>
      <c r="E855">
        <v>1.53472900390625</v>
      </c>
    </row>
    <row r="856" spans="1:5" x14ac:dyDescent="0.2">
      <c r="A856">
        <v>5</v>
      </c>
      <c r="B856">
        <v>26</v>
      </c>
      <c r="C856">
        <v>11300</v>
      </c>
      <c r="D856">
        <v>-1.275630235672</v>
      </c>
      <c r="E856">
        <v>1.546630859375</v>
      </c>
    </row>
    <row r="857" spans="1:5" x14ac:dyDescent="0.2">
      <c r="A857">
        <v>5</v>
      </c>
      <c r="B857">
        <v>26</v>
      </c>
      <c r="C857">
        <v>11400</v>
      </c>
      <c r="D857">
        <v>-1.2775638103485101</v>
      </c>
      <c r="E857">
        <v>1.5460205078125</v>
      </c>
    </row>
    <row r="858" spans="1:5" x14ac:dyDescent="0.2">
      <c r="A858">
        <v>5</v>
      </c>
      <c r="B858">
        <v>26</v>
      </c>
      <c r="C858">
        <v>11500</v>
      </c>
      <c r="D858">
        <v>-1.28723132610321</v>
      </c>
      <c r="E858">
        <v>1.54296875</v>
      </c>
    </row>
    <row r="859" spans="1:5" x14ac:dyDescent="0.2">
      <c r="A859">
        <v>5</v>
      </c>
      <c r="B859">
        <v>26</v>
      </c>
      <c r="C859">
        <v>11600</v>
      </c>
      <c r="D859">
        <v>-1.3022159337997401</v>
      </c>
      <c r="E859">
        <v>1.5382385253906301</v>
      </c>
    </row>
    <row r="860" spans="1:5" x14ac:dyDescent="0.2">
      <c r="A860">
        <v>5</v>
      </c>
      <c r="B860">
        <v>26</v>
      </c>
      <c r="C860">
        <v>11700</v>
      </c>
      <c r="D860">
        <v>-1.3026993274688701</v>
      </c>
      <c r="E860">
        <v>1.5380859375</v>
      </c>
    </row>
    <row r="861" spans="1:5" x14ac:dyDescent="0.2">
      <c r="A861">
        <v>5</v>
      </c>
      <c r="B861">
        <v>26</v>
      </c>
      <c r="C861">
        <v>11800</v>
      </c>
      <c r="D861">
        <v>-1.29593205451965</v>
      </c>
      <c r="E861">
        <v>1.54022216796875</v>
      </c>
    </row>
    <row r="862" spans="1:5" x14ac:dyDescent="0.2">
      <c r="A862">
        <v>5</v>
      </c>
      <c r="B862">
        <v>26</v>
      </c>
      <c r="C862">
        <v>11900</v>
      </c>
      <c r="D862">
        <v>-1.3152670860290501</v>
      </c>
      <c r="E862">
        <v>1.53411865234375</v>
      </c>
    </row>
    <row r="863" spans="1:5" x14ac:dyDescent="0.2">
      <c r="A863">
        <v>5</v>
      </c>
      <c r="B863">
        <v>26</v>
      </c>
      <c r="C863">
        <v>12000</v>
      </c>
      <c r="D863">
        <v>-1.29544866085052</v>
      </c>
      <c r="E863">
        <v>1.5403747558593801</v>
      </c>
    </row>
    <row r="864" spans="1:5" x14ac:dyDescent="0.2">
      <c r="A864">
        <v>5</v>
      </c>
      <c r="B864">
        <v>26</v>
      </c>
      <c r="C864">
        <v>12100</v>
      </c>
      <c r="D864">
        <v>-1.27804720401764</v>
      </c>
      <c r="E864">
        <v>1.5458679199218801</v>
      </c>
    </row>
    <row r="865" spans="1:5" x14ac:dyDescent="0.2">
      <c r="A865">
        <v>5</v>
      </c>
      <c r="B865">
        <v>26</v>
      </c>
      <c r="C865">
        <v>12200</v>
      </c>
      <c r="D865">
        <v>-1.29496538639069</v>
      </c>
      <c r="E865">
        <v>1.54052734375</v>
      </c>
    </row>
    <row r="866" spans="1:5" x14ac:dyDescent="0.2">
      <c r="A866">
        <v>5</v>
      </c>
      <c r="B866">
        <v>26</v>
      </c>
      <c r="C866">
        <v>12300</v>
      </c>
      <c r="D866">
        <v>-1.3433029651641799</v>
      </c>
      <c r="E866">
        <v>1.5252685546875</v>
      </c>
    </row>
    <row r="867" spans="1:5" x14ac:dyDescent="0.2">
      <c r="A867">
        <v>5</v>
      </c>
      <c r="B867">
        <v>26</v>
      </c>
      <c r="C867">
        <v>12400</v>
      </c>
      <c r="D867">
        <v>-1.31720066070557</v>
      </c>
      <c r="E867">
        <v>1.53350830078125</v>
      </c>
    </row>
    <row r="868" spans="1:5" x14ac:dyDescent="0.2">
      <c r="A868">
        <v>5</v>
      </c>
      <c r="B868">
        <v>26</v>
      </c>
      <c r="C868">
        <v>12500</v>
      </c>
      <c r="D868">
        <v>-1.2857811450958301</v>
      </c>
      <c r="E868">
        <v>1.5434265136718801</v>
      </c>
    </row>
    <row r="869" spans="1:5" x14ac:dyDescent="0.2">
      <c r="A869">
        <v>5</v>
      </c>
      <c r="B869">
        <v>26</v>
      </c>
      <c r="C869">
        <v>12600</v>
      </c>
      <c r="D869">
        <v>-1.3230011463165301</v>
      </c>
      <c r="E869">
        <v>1.53167724609375</v>
      </c>
    </row>
    <row r="870" spans="1:5" x14ac:dyDescent="0.2">
      <c r="A870">
        <v>5</v>
      </c>
      <c r="B870">
        <v>26</v>
      </c>
      <c r="C870">
        <v>12700</v>
      </c>
      <c r="D870">
        <v>-1.3263847827911399</v>
      </c>
      <c r="E870">
        <v>1.5306091308593801</v>
      </c>
    </row>
    <row r="871" spans="1:5" x14ac:dyDescent="0.2">
      <c r="A871">
        <v>5</v>
      </c>
      <c r="B871">
        <v>26</v>
      </c>
      <c r="C871">
        <v>12800</v>
      </c>
      <c r="D871">
        <v>-1.3094666004180899</v>
      </c>
      <c r="E871">
        <v>1.53594970703125</v>
      </c>
    </row>
    <row r="872" spans="1:5" x14ac:dyDescent="0.2">
      <c r="A872">
        <v>5</v>
      </c>
      <c r="B872">
        <v>26</v>
      </c>
      <c r="C872">
        <v>12900</v>
      </c>
      <c r="D872">
        <v>-1.2983490228653001</v>
      </c>
      <c r="E872">
        <v>1.5394592285156301</v>
      </c>
    </row>
    <row r="873" spans="1:5" x14ac:dyDescent="0.2">
      <c r="A873">
        <v>5</v>
      </c>
      <c r="B873">
        <v>26</v>
      </c>
      <c r="C873">
        <v>13000</v>
      </c>
      <c r="D873">
        <v>-1.2838476896286</v>
      </c>
      <c r="E873">
        <v>1.5440368652343801</v>
      </c>
    </row>
    <row r="874" spans="1:5" x14ac:dyDescent="0.2">
      <c r="A874">
        <v>5</v>
      </c>
      <c r="B874">
        <v>26</v>
      </c>
      <c r="C874">
        <v>13100</v>
      </c>
      <c r="D874">
        <v>-1.3433029651641799</v>
      </c>
      <c r="E874">
        <v>1.5252685546875</v>
      </c>
    </row>
    <row r="875" spans="1:5" x14ac:dyDescent="0.2">
      <c r="A875">
        <v>5</v>
      </c>
      <c r="B875">
        <v>26</v>
      </c>
      <c r="C875">
        <v>13200</v>
      </c>
      <c r="D875">
        <v>-1.35780429840088</v>
      </c>
      <c r="E875">
        <v>1.52069091796875</v>
      </c>
    </row>
    <row r="876" spans="1:5" x14ac:dyDescent="0.2">
      <c r="A876">
        <v>5</v>
      </c>
      <c r="B876">
        <v>26</v>
      </c>
      <c r="C876">
        <v>13300</v>
      </c>
      <c r="D876">
        <v>-1.2968988418579099</v>
      </c>
      <c r="E876">
        <v>1.5399169921875</v>
      </c>
    </row>
    <row r="877" spans="1:5" x14ac:dyDescent="0.2">
      <c r="A877">
        <v>5</v>
      </c>
      <c r="B877">
        <v>26</v>
      </c>
      <c r="C877">
        <v>13400</v>
      </c>
      <c r="D877">
        <v>-1.3553873300552399</v>
      </c>
      <c r="E877">
        <v>1.5214538574218801</v>
      </c>
    </row>
    <row r="878" spans="1:5" x14ac:dyDescent="0.2">
      <c r="A878">
        <v>5</v>
      </c>
      <c r="B878">
        <v>26</v>
      </c>
      <c r="C878">
        <v>13500</v>
      </c>
      <c r="D878">
        <v>-1.33750247955322</v>
      </c>
      <c r="E878">
        <v>1.527099609375</v>
      </c>
    </row>
    <row r="879" spans="1:5" x14ac:dyDescent="0.2">
      <c r="A879">
        <v>5</v>
      </c>
      <c r="B879">
        <v>26</v>
      </c>
      <c r="C879">
        <v>13600</v>
      </c>
      <c r="D879">
        <v>-1.3611879348754901</v>
      </c>
      <c r="E879">
        <v>1.5196228027343801</v>
      </c>
    </row>
    <row r="880" spans="1:5" x14ac:dyDescent="0.2">
      <c r="A880">
        <v>5</v>
      </c>
      <c r="B880">
        <v>26</v>
      </c>
      <c r="C880">
        <v>13700</v>
      </c>
      <c r="D880">
        <v>-1.33363544940948</v>
      </c>
      <c r="E880">
        <v>1.5283203125</v>
      </c>
    </row>
    <row r="881" spans="1:5" x14ac:dyDescent="0.2">
      <c r="A881">
        <v>5</v>
      </c>
      <c r="B881">
        <v>26</v>
      </c>
      <c r="C881">
        <v>13800</v>
      </c>
      <c r="D881">
        <v>-1.2852977514267001</v>
      </c>
      <c r="E881">
        <v>1.5435791015625</v>
      </c>
    </row>
    <row r="882" spans="1:5" x14ac:dyDescent="0.2">
      <c r="A882">
        <v>5</v>
      </c>
      <c r="B882">
        <v>26</v>
      </c>
      <c r="C882">
        <v>13900</v>
      </c>
      <c r="D882">
        <v>-1.3520036935806301</v>
      </c>
      <c r="E882">
        <v>1.52252197265625</v>
      </c>
    </row>
    <row r="883" spans="1:5" x14ac:dyDescent="0.2">
      <c r="A883">
        <v>5</v>
      </c>
      <c r="B883">
        <v>26</v>
      </c>
      <c r="C883">
        <v>14000</v>
      </c>
      <c r="D883">
        <v>-1.29496538639069</v>
      </c>
      <c r="E883">
        <v>1.54052734375</v>
      </c>
    </row>
    <row r="884" spans="1:5" x14ac:dyDescent="0.2">
      <c r="A884">
        <v>5</v>
      </c>
      <c r="B884">
        <v>26</v>
      </c>
      <c r="C884">
        <v>14100</v>
      </c>
      <c r="D884">
        <v>-1.3070497512817401</v>
      </c>
      <c r="E884">
        <v>1.5367126464843801</v>
      </c>
    </row>
    <row r="885" spans="1:5" x14ac:dyDescent="0.2">
      <c r="A885">
        <v>5</v>
      </c>
      <c r="B885">
        <v>26</v>
      </c>
      <c r="C885">
        <v>14200</v>
      </c>
      <c r="D885">
        <v>-1.3012492656707799</v>
      </c>
      <c r="E885">
        <v>1.5385437011718801</v>
      </c>
    </row>
    <row r="886" spans="1:5" x14ac:dyDescent="0.2">
      <c r="A886">
        <v>5</v>
      </c>
      <c r="B886">
        <v>26</v>
      </c>
      <c r="C886">
        <v>14300</v>
      </c>
      <c r="D886">
        <v>-1.3051162958145099</v>
      </c>
      <c r="E886">
        <v>1.5373229980468801</v>
      </c>
    </row>
    <row r="887" spans="1:5" x14ac:dyDescent="0.2">
      <c r="A887">
        <v>5</v>
      </c>
      <c r="B887">
        <v>26</v>
      </c>
      <c r="C887">
        <v>14400</v>
      </c>
      <c r="D887">
        <v>-1.3138170242309599</v>
      </c>
      <c r="E887">
        <v>1.5345764160156301</v>
      </c>
    </row>
    <row r="888" spans="1:5" x14ac:dyDescent="0.2">
      <c r="A888">
        <v>5</v>
      </c>
      <c r="B888">
        <v>26</v>
      </c>
      <c r="C888">
        <v>14500</v>
      </c>
      <c r="D888">
        <v>-1.30753314495087</v>
      </c>
      <c r="E888">
        <v>1.53656005859375</v>
      </c>
    </row>
    <row r="889" spans="1:5" x14ac:dyDescent="0.2">
      <c r="A889">
        <v>5</v>
      </c>
      <c r="B889">
        <v>26</v>
      </c>
      <c r="C889">
        <v>14600</v>
      </c>
      <c r="D889">
        <v>-1.2886813879013099</v>
      </c>
      <c r="E889">
        <v>1.5425109863281301</v>
      </c>
    </row>
    <row r="890" spans="1:5" x14ac:dyDescent="0.2">
      <c r="A890">
        <v>5</v>
      </c>
      <c r="B890">
        <v>26</v>
      </c>
      <c r="C890">
        <v>14700</v>
      </c>
      <c r="D890">
        <v>-1.3007658720016499</v>
      </c>
      <c r="E890">
        <v>1.5386962890625</v>
      </c>
    </row>
    <row r="891" spans="1:5" x14ac:dyDescent="0.2">
      <c r="A891">
        <v>5</v>
      </c>
      <c r="B891">
        <v>26</v>
      </c>
      <c r="C891">
        <v>14800</v>
      </c>
      <c r="D891">
        <v>-1.2355099916458101</v>
      </c>
      <c r="E891">
        <v>1.5592956542968801</v>
      </c>
    </row>
    <row r="892" spans="1:5" x14ac:dyDescent="0.2">
      <c r="A892">
        <v>5</v>
      </c>
      <c r="B892">
        <v>26</v>
      </c>
      <c r="C892">
        <v>14900</v>
      </c>
      <c r="D892">
        <v>-1.26209568977356</v>
      </c>
      <c r="E892">
        <v>1.5509033203125</v>
      </c>
    </row>
    <row r="893" spans="1:5" x14ac:dyDescent="0.2">
      <c r="A893">
        <v>5</v>
      </c>
      <c r="B893">
        <v>26</v>
      </c>
      <c r="C893">
        <v>15000</v>
      </c>
      <c r="D893">
        <v>-1.2896481752395601</v>
      </c>
      <c r="E893">
        <v>1.5422058105468801</v>
      </c>
    </row>
    <row r="894" spans="1:5" x14ac:dyDescent="0.2">
      <c r="A894">
        <v>5</v>
      </c>
      <c r="B894">
        <v>26</v>
      </c>
      <c r="C894">
        <v>15100</v>
      </c>
      <c r="D894">
        <v>-1.2935152053832999</v>
      </c>
      <c r="E894">
        <v>1.5409851074218801</v>
      </c>
    </row>
    <row r="895" spans="1:5" x14ac:dyDescent="0.2">
      <c r="A895">
        <v>5</v>
      </c>
      <c r="B895">
        <v>26</v>
      </c>
      <c r="C895">
        <v>15200</v>
      </c>
      <c r="D895">
        <v>-1.32396793365479</v>
      </c>
      <c r="E895">
        <v>1.5313720703125</v>
      </c>
    </row>
    <row r="896" spans="1:5" x14ac:dyDescent="0.2">
      <c r="A896">
        <v>5</v>
      </c>
      <c r="B896">
        <v>26</v>
      </c>
      <c r="C896">
        <v>15300</v>
      </c>
      <c r="D896">
        <v>-1.2809474468231199</v>
      </c>
      <c r="E896">
        <v>1.5449523925781301</v>
      </c>
    </row>
    <row r="897" spans="1:5" x14ac:dyDescent="0.2">
      <c r="A897">
        <v>5</v>
      </c>
      <c r="B897">
        <v>26</v>
      </c>
      <c r="C897">
        <v>15400</v>
      </c>
      <c r="D897">
        <v>-1.26644611358643</v>
      </c>
      <c r="E897">
        <v>1.5495300292968801</v>
      </c>
    </row>
    <row r="898" spans="1:5" x14ac:dyDescent="0.2">
      <c r="A898">
        <v>5</v>
      </c>
      <c r="B898">
        <v>26</v>
      </c>
      <c r="C898">
        <v>15500</v>
      </c>
      <c r="D898">
        <v>-1.32396793365479</v>
      </c>
      <c r="E898">
        <v>1.5313720703125</v>
      </c>
    </row>
    <row r="899" spans="1:5" x14ac:dyDescent="0.2">
      <c r="A899">
        <v>5</v>
      </c>
      <c r="B899">
        <v>26</v>
      </c>
      <c r="C899">
        <v>15600</v>
      </c>
      <c r="D899">
        <v>-1.3476533889770499</v>
      </c>
      <c r="E899">
        <v>1.5238952636718801</v>
      </c>
    </row>
    <row r="900" spans="1:5" x14ac:dyDescent="0.2">
      <c r="A900">
        <v>5</v>
      </c>
      <c r="B900">
        <v>26</v>
      </c>
      <c r="C900">
        <v>15700</v>
      </c>
      <c r="D900">
        <v>-1.30463290214539</v>
      </c>
      <c r="E900">
        <v>1.5374755859375</v>
      </c>
    </row>
    <row r="901" spans="1:5" x14ac:dyDescent="0.2">
      <c r="A901">
        <v>5</v>
      </c>
      <c r="B901">
        <v>26</v>
      </c>
      <c r="C901">
        <v>15800</v>
      </c>
      <c r="D901">
        <v>-1.27079653739929</v>
      </c>
      <c r="E901">
        <v>1.54815673828125</v>
      </c>
    </row>
    <row r="902" spans="1:5" x14ac:dyDescent="0.2">
      <c r="A902">
        <v>5</v>
      </c>
      <c r="B902">
        <v>26</v>
      </c>
      <c r="C902">
        <v>15900</v>
      </c>
      <c r="D902">
        <v>-1.2654793262481701</v>
      </c>
      <c r="E902">
        <v>1.5498352050781301</v>
      </c>
    </row>
    <row r="903" spans="1:5" x14ac:dyDescent="0.2">
      <c r="A903">
        <v>5</v>
      </c>
      <c r="B903">
        <v>26</v>
      </c>
      <c r="C903">
        <v>16000</v>
      </c>
      <c r="D903">
        <v>-1.3191341161727901</v>
      </c>
      <c r="E903">
        <v>1.53289794921875</v>
      </c>
    </row>
    <row r="904" spans="1:5" x14ac:dyDescent="0.2">
      <c r="A904">
        <v>5</v>
      </c>
      <c r="B904">
        <v>26</v>
      </c>
      <c r="C904">
        <v>16100</v>
      </c>
      <c r="D904">
        <v>-1.2935152053832999</v>
      </c>
      <c r="E904">
        <v>1.5409851074218801</v>
      </c>
    </row>
    <row r="905" spans="1:5" x14ac:dyDescent="0.2">
      <c r="A905">
        <v>5</v>
      </c>
      <c r="B905">
        <v>26</v>
      </c>
      <c r="C905">
        <v>16200</v>
      </c>
      <c r="D905">
        <v>-1.2635458707809399</v>
      </c>
      <c r="E905">
        <v>1.5504455566406301</v>
      </c>
    </row>
    <row r="906" spans="1:5" x14ac:dyDescent="0.2">
      <c r="A906">
        <v>5</v>
      </c>
      <c r="B906">
        <v>26</v>
      </c>
      <c r="C906">
        <v>16300</v>
      </c>
      <c r="D906">
        <v>-1.30463290214539</v>
      </c>
      <c r="E906">
        <v>1.5374755859375</v>
      </c>
    </row>
    <row r="907" spans="1:5" x14ac:dyDescent="0.2">
      <c r="A907">
        <v>5</v>
      </c>
      <c r="B907">
        <v>26</v>
      </c>
      <c r="C907">
        <v>16400</v>
      </c>
      <c r="D907">
        <v>-1.3181674480438199</v>
      </c>
      <c r="E907">
        <v>1.533203125</v>
      </c>
    </row>
    <row r="908" spans="1:5" x14ac:dyDescent="0.2">
      <c r="A908">
        <v>5</v>
      </c>
      <c r="B908">
        <v>26</v>
      </c>
      <c r="C908">
        <v>16500</v>
      </c>
      <c r="D908">
        <v>-1.2446942329406701</v>
      </c>
      <c r="E908">
        <v>1.556396484375</v>
      </c>
    </row>
    <row r="909" spans="1:5" x14ac:dyDescent="0.2">
      <c r="A909">
        <v>5</v>
      </c>
      <c r="B909">
        <v>26</v>
      </c>
      <c r="C909">
        <v>16600</v>
      </c>
      <c r="D909">
        <v>-1.2509781122207599</v>
      </c>
      <c r="E909">
        <v>1.5544128417968801</v>
      </c>
    </row>
    <row r="910" spans="1:5" x14ac:dyDescent="0.2">
      <c r="A910">
        <v>5</v>
      </c>
      <c r="B910">
        <v>26</v>
      </c>
      <c r="C910">
        <v>16700</v>
      </c>
      <c r="D910">
        <v>-1.2983490228653001</v>
      </c>
      <c r="E910">
        <v>1.5394592285156301</v>
      </c>
    </row>
    <row r="911" spans="1:5" x14ac:dyDescent="0.2">
      <c r="A911">
        <v>5</v>
      </c>
      <c r="B911">
        <v>26</v>
      </c>
      <c r="C911">
        <v>16800</v>
      </c>
      <c r="D911">
        <v>-1.2901315689086901</v>
      </c>
      <c r="E911">
        <v>1.54205322265625</v>
      </c>
    </row>
    <row r="912" spans="1:5" x14ac:dyDescent="0.2">
      <c r="A912">
        <v>5</v>
      </c>
      <c r="B912">
        <v>26</v>
      </c>
      <c r="C912">
        <v>16900</v>
      </c>
      <c r="D912">
        <v>-1.2359933853149401</v>
      </c>
      <c r="E912">
        <v>1.55914306640625</v>
      </c>
    </row>
    <row r="913" spans="1:5" x14ac:dyDescent="0.2">
      <c r="A913">
        <v>5</v>
      </c>
      <c r="B913">
        <v>26</v>
      </c>
      <c r="C913">
        <v>17000</v>
      </c>
      <c r="D913">
        <v>-1.27998065948486</v>
      </c>
      <c r="E913">
        <v>1.5452575683593801</v>
      </c>
    </row>
    <row r="914" spans="1:5" x14ac:dyDescent="0.2">
      <c r="A914">
        <v>5</v>
      </c>
      <c r="B914">
        <v>26</v>
      </c>
      <c r="C914">
        <v>17100</v>
      </c>
      <c r="D914">
        <v>-1.24517750740051</v>
      </c>
      <c r="E914">
        <v>1.5562438964843801</v>
      </c>
    </row>
    <row r="915" spans="1:5" x14ac:dyDescent="0.2">
      <c r="A915">
        <v>5</v>
      </c>
      <c r="B915">
        <v>26</v>
      </c>
      <c r="C915">
        <v>17200</v>
      </c>
      <c r="D915">
        <v>-1.2345433235168499</v>
      </c>
      <c r="E915">
        <v>1.5596008300781301</v>
      </c>
    </row>
    <row r="916" spans="1:5" x14ac:dyDescent="0.2">
      <c r="A916">
        <v>5</v>
      </c>
      <c r="B916">
        <v>26</v>
      </c>
      <c r="C916">
        <v>17300</v>
      </c>
      <c r="D916">
        <v>-1.2384103536605799</v>
      </c>
      <c r="E916">
        <v>1.5583801269531301</v>
      </c>
    </row>
    <row r="917" spans="1:5" x14ac:dyDescent="0.2">
      <c r="A917">
        <v>5</v>
      </c>
      <c r="B917">
        <v>26</v>
      </c>
      <c r="C917">
        <v>17400</v>
      </c>
      <c r="D917">
        <v>-1.2031238079071001</v>
      </c>
      <c r="E917">
        <v>1.56951904296875</v>
      </c>
    </row>
    <row r="918" spans="1:5" x14ac:dyDescent="0.2">
      <c r="A918">
        <v>5</v>
      </c>
      <c r="B918">
        <v>26</v>
      </c>
      <c r="C918">
        <v>17500</v>
      </c>
      <c r="D918">
        <v>-1.2529115676879901</v>
      </c>
      <c r="E918">
        <v>1.5538024902343801</v>
      </c>
    </row>
    <row r="919" spans="1:5" x14ac:dyDescent="0.2">
      <c r="A919">
        <v>5</v>
      </c>
      <c r="B919">
        <v>26</v>
      </c>
      <c r="C919">
        <v>17600</v>
      </c>
      <c r="D919">
        <v>-1.2026404142379801</v>
      </c>
      <c r="E919">
        <v>1.5696716308593801</v>
      </c>
    </row>
    <row r="920" spans="1:5" x14ac:dyDescent="0.2">
      <c r="A920">
        <v>5</v>
      </c>
      <c r="B920">
        <v>26</v>
      </c>
      <c r="C920">
        <v>17700</v>
      </c>
      <c r="D920">
        <v>-1.2224588394164999</v>
      </c>
      <c r="E920">
        <v>1.56341552734375</v>
      </c>
    </row>
    <row r="921" spans="1:5" x14ac:dyDescent="0.2">
      <c r="A921">
        <v>5</v>
      </c>
      <c r="B921">
        <v>26</v>
      </c>
      <c r="C921">
        <v>17800</v>
      </c>
      <c r="D921">
        <v>-1.23309314250946</v>
      </c>
      <c r="E921">
        <v>1.56005859375</v>
      </c>
    </row>
    <row r="922" spans="1:5" x14ac:dyDescent="0.2">
      <c r="A922">
        <v>5</v>
      </c>
      <c r="B922">
        <v>26</v>
      </c>
      <c r="C922">
        <v>17900</v>
      </c>
      <c r="D922">
        <v>-1.2263258695602399</v>
      </c>
      <c r="E922">
        <v>1.56219482421875</v>
      </c>
    </row>
    <row r="923" spans="1:5" x14ac:dyDescent="0.2">
      <c r="A923">
        <v>5</v>
      </c>
      <c r="B923">
        <v>26</v>
      </c>
      <c r="C923">
        <v>18000</v>
      </c>
      <c r="D923">
        <v>-1.23309314250946</v>
      </c>
      <c r="E923">
        <v>1.56005859375</v>
      </c>
    </row>
    <row r="924" spans="1:5" x14ac:dyDescent="0.2">
      <c r="A924">
        <v>5</v>
      </c>
      <c r="B924">
        <v>26</v>
      </c>
      <c r="C924">
        <v>18100</v>
      </c>
      <c r="D924">
        <v>-1.22439241409302</v>
      </c>
      <c r="E924">
        <v>1.56280517578125</v>
      </c>
    </row>
    <row r="925" spans="1:5" x14ac:dyDescent="0.2">
      <c r="A925">
        <v>5</v>
      </c>
      <c r="B925">
        <v>26</v>
      </c>
      <c r="C925">
        <v>18200</v>
      </c>
      <c r="D925">
        <v>-1.22439241409302</v>
      </c>
      <c r="E925">
        <v>1.56280517578125</v>
      </c>
    </row>
    <row r="926" spans="1:5" x14ac:dyDescent="0.2">
      <c r="A926">
        <v>5</v>
      </c>
      <c r="B926">
        <v>26</v>
      </c>
      <c r="C926">
        <v>18300</v>
      </c>
      <c r="D926">
        <v>-1.2442108392715501</v>
      </c>
      <c r="E926">
        <v>1.5565490722656301</v>
      </c>
    </row>
    <row r="927" spans="1:5" x14ac:dyDescent="0.2">
      <c r="A927">
        <v>5</v>
      </c>
      <c r="B927">
        <v>26</v>
      </c>
      <c r="C927">
        <v>18400</v>
      </c>
      <c r="D927">
        <v>-1.29931569099426</v>
      </c>
      <c r="E927">
        <v>1.5391540527343801</v>
      </c>
    </row>
    <row r="928" spans="1:5" x14ac:dyDescent="0.2">
      <c r="A928">
        <v>5</v>
      </c>
      <c r="B928">
        <v>26</v>
      </c>
      <c r="C928">
        <v>18500</v>
      </c>
      <c r="D928">
        <v>-1.2398604154586801</v>
      </c>
      <c r="E928">
        <v>1.55792236328125</v>
      </c>
    </row>
    <row r="929" spans="1:5" x14ac:dyDescent="0.2">
      <c r="A929">
        <v>5</v>
      </c>
      <c r="B929">
        <v>26</v>
      </c>
      <c r="C929">
        <v>18600</v>
      </c>
      <c r="D929">
        <v>-1.24179399013519</v>
      </c>
      <c r="E929">
        <v>1.55731201171875</v>
      </c>
    </row>
    <row r="930" spans="1:5" x14ac:dyDescent="0.2">
      <c r="A930">
        <v>5</v>
      </c>
      <c r="B930">
        <v>26</v>
      </c>
      <c r="C930">
        <v>18700</v>
      </c>
      <c r="D930">
        <v>-1.24904453754425</v>
      </c>
      <c r="E930">
        <v>1.5550231933593801</v>
      </c>
    </row>
    <row r="931" spans="1:5" x14ac:dyDescent="0.2">
      <c r="A931">
        <v>5</v>
      </c>
      <c r="B931">
        <v>26</v>
      </c>
      <c r="C931">
        <v>18800</v>
      </c>
      <c r="D931">
        <v>-1.2345433235168499</v>
      </c>
      <c r="E931">
        <v>1.5596008300781301</v>
      </c>
    </row>
    <row r="932" spans="1:5" x14ac:dyDescent="0.2">
      <c r="A932">
        <v>5</v>
      </c>
      <c r="B932">
        <v>26</v>
      </c>
      <c r="C932">
        <v>18900</v>
      </c>
      <c r="D932">
        <v>-1.22487580776215</v>
      </c>
      <c r="E932">
        <v>1.5626525878906301</v>
      </c>
    </row>
    <row r="933" spans="1:5" x14ac:dyDescent="0.2">
      <c r="A933">
        <v>5</v>
      </c>
      <c r="B933">
        <v>26</v>
      </c>
      <c r="C933">
        <v>19000</v>
      </c>
      <c r="D933">
        <v>-1.25049471855164</v>
      </c>
      <c r="E933">
        <v>1.5545654296875</v>
      </c>
    </row>
    <row r="934" spans="1:5" x14ac:dyDescent="0.2">
      <c r="A934">
        <v>5</v>
      </c>
      <c r="B934">
        <v>26</v>
      </c>
      <c r="C934">
        <v>19100</v>
      </c>
      <c r="D934">
        <v>-1.2234256267547601</v>
      </c>
      <c r="E934">
        <v>1.5631103515625</v>
      </c>
    </row>
    <row r="935" spans="1:5" x14ac:dyDescent="0.2">
      <c r="A935">
        <v>5</v>
      </c>
      <c r="B935">
        <v>26</v>
      </c>
      <c r="C935">
        <v>19200</v>
      </c>
      <c r="D935">
        <v>-1.2645126581192001</v>
      </c>
      <c r="E935">
        <v>1.5501403808593801</v>
      </c>
    </row>
    <row r="936" spans="1:5" x14ac:dyDescent="0.2">
      <c r="A936">
        <v>5</v>
      </c>
      <c r="B936">
        <v>26</v>
      </c>
      <c r="C936">
        <v>19300</v>
      </c>
      <c r="D936">
        <v>-1.21569156646729</v>
      </c>
      <c r="E936">
        <v>1.5655517578125</v>
      </c>
    </row>
    <row r="937" spans="1:5" x14ac:dyDescent="0.2">
      <c r="A937">
        <v>5</v>
      </c>
      <c r="B937">
        <v>26</v>
      </c>
      <c r="C937">
        <v>19400</v>
      </c>
      <c r="D937">
        <v>-1.26982975006104</v>
      </c>
      <c r="E937">
        <v>1.5484619140625</v>
      </c>
    </row>
    <row r="938" spans="1:5" x14ac:dyDescent="0.2">
      <c r="A938">
        <v>5</v>
      </c>
      <c r="B938">
        <v>26</v>
      </c>
      <c r="C938">
        <v>19500</v>
      </c>
      <c r="D938">
        <v>-1.2514615058898899</v>
      </c>
      <c r="E938">
        <v>1.55426025390625</v>
      </c>
    </row>
    <row r="939" spans="1:5" x14ac:dyDescent="0.2">
      <c r="A939">
        <v>5</v>
      </c>
      <c r="B939">
        <v>26</v>
      </c>
      <c r="C939">
        <v>19600</v>
      </c>
      <c r="D939">
        <v>-1.2678962945938099</v>
      </c>
      <c r="E939">
        <v>1.549072265625</v>
      </c>
    </row>
    <row r="940" spans="1:5" x14ac:dyDescent="0.2">
      <c r="A940">
        <v>5</v>
      </c>
      <c r="B940">
        <v>26</v>
      </c>
      <c r="C940">
        <v>19700</v>
      </c>
      <c r="D940">
        <v>-1.22922611236572</v>
      </c>
      <c r="E940">
        <v>1.561279296875</v>
      </c>
    </row>
    <row r="941" spans="1:5" x14ac:dyDescent="0.2">
      <c r="A941">
        <v>5</v>
      </c>
      <c r="B941">
        <v>26</v>
      </c>
      <c r="C941">
        <v>19800</v>
      </c>
      <c r="D941">
        <v>-1.2190752029418901</v>
      </c>
      <c r="E941">
        <v>1.5644836425781301</v>
      </c>
    </row>
    <row r="942" spans="1:5" x14ac:dyDescent="0.2">
      <c r="A942">
        <v>5</v>
      </c>
      <c r="B942">
        <v>26</v>
      </c>
      <c r="C942">
        <v>19900</v>
      </c>
      <c r="D942">
        <v>-1.2137581110000599</v>
      </c>
      <c r="E942">
        <v>1.566162109375</v>
      </c>
    </row>
    <row r="943" spans="1:5" x14ac:dyDescent="0.2">
      <c r="A943">
        <v>5</v>
      </c>
      <c r="B943">
        <v>26</v>
      </c>
      <c r="C943">
        <v>20000</v>
      </c>
      <c r="D943">
        <v>-1.19635653495789</v>
      </c>
      <c r="E943">
        <v>1.5716552734375</v>
      </c>
    </row>
    <row r="944" spans="1:5" x14ac:dyDescent="0.2">
      <c r="A944">
        <v>6</v>
      </c>
      <c r="B944">
        <v>26</v>
      </c>
      <c r="C944" t="e">
        <v>#N/A</v>
      </c>
      <c r="D944" t="e">
        <v>#N/A</v>
      </c>
      <c r="E944" t="e">
        <v>#N/A</v>
      </c>
    </row>
    <row r="945" spans="1:5" x14ac:dyDescent="0.2">
      <c r="A945">
        <v>6</v>
      </c>
      <c r="B945">
        <v>26</v>
      </c>
      <c r="C945">
        <v>-1000</v>
      </c>
      <c r="D945">
        <v>196.23727416992199</v>
      </c>
      <c r="E945">
        <v>63.895721435546903</v>
      </c>
    </row>
    <row r="946" spans="1:5" x14ac:dyDescent="0.2">
      <c r="A946">
        <v>6</v>
      </c>
      <c r="B946">
        <v>26</v>
      </c>
      <c r="C946">
        <v>-700</v>
      </c>
      <c r="D946">
        <v>212.01951599121099</v>
      </c>
      <c r="E946">
        <v>68.877716064453097</v>
      </c>
    </row>
    <row r="947" spans="1:5" x14ac:dyDescent="0.2">
      <c r="A947">
        <v>6</v>
      </c>
      <c r="B947">
        <v>26</v>
      </c>
      <c r="C947">
        <v>-400</v>
      </c>
      <c r="D947">
        <v>206.27120971679699</v>
      </c>
      <c r="E947">
        <v>67.063140869140597</v>
      </c>
    </row>
    <row r="948" spans="1:5" x14ac:dyDescent="0.2">
      <c r="A948">
        <v>6</v>
      </c>
      <c r="B948">
        <v>26</v>
      </c>
      <c r="C948">
        <v>-100</v>
      </c>
      <c r="D948">
        <v>176.83068847656301</v>
      </c>
      <c r="E948">
        <v>57.769622802734403</v>
      </c>
    </row>
    <row r="949" spans="1:5" x14ac:dyDescent="0.2">
      <c r="A949">
        <v>6</v>
      </c>
      <c r="B949">
        <v>26</v>
      </c>
      <c r="C949">
        <v>200</v>
      </c>
      <c r="D949">
        <v>87.158561706542997</v>
      </c>
      <c r="E949">
        <v>29.4627380371094</v>
      </c>
    </row>
    <row r="950" spans="1:5" x14ac:dyDescent="0.2">
      <c r="A950">
        <v>6</v>
      </c>
      <c r="B950">
        <v>26</v>
      </c>
      <c r="C950">
        <v>500</v>
      </c>
      <c r="D950">
        <v>12.4401750564575</v>
      </c>
      <c r="E950">
        <v>5.8763122558593803</v>
      </c>
    </row>
    <row r="951" spans="1:5" x14ac:dyDescent="0.2">
      <c r="A951">
        <v>6</v>
      </c>
      <c r="B951">
        <v>26</v>
      </c>
      <c r="C951">
        <v>800</v>
      </c>
      <c r="D951">
        <v>0.63467317819595304</v>
      </c>
      <c r="E951">
        <v>2.149658203125</v>
      </c>
    </row>
    <row r="952" spans="1:5" x14ac:dyDescent="0.2">
      <c r="A952">
        <v>6</v>
      </c>
      <c r="B952">
        <v>26</v>
      </c>
      <c r="C952">
        <v>1100</v>
      </c>
      <c r="D952">
        <v>0.32192867994308499</v>
      </c>
      <c r="E952">
        <v>2.0509338378906299</v>
      </c>
    </row>
    <row r="953" spans="1:5" x14ac:dyDescent="0.2">
      <c r="A953">
        <v>6</v>
      </c>
      <c r="B953">
        <v>26</v>
      </c>
      <c r="C953">
        <v>1400</v>
      </c>
      <c r="D953">
        <v>0.182716280221939</v>
      </c>
      <c r="E953">
        <v>2.0069885253906299</v>
      </c>
    </row>
    <row r="954" spans="1:5" x14ac:dyDescent="0.2">
      <c r="A954">
        <v>6</v>
      </c>
      <c r="B954">
        <v>26</v>
      </c>
      <c r="C954">
        <v>1700</v>
      </c>
      <c r="D954">
        <v>0.154680445790291</v>
      </c>
      <c r="E954">
        <v>1.9981384277343801</v>
      </c>
    </row>
    <row r="955" spans="1:5" x14ac:dyDescent="0.2">
      <c r="A955">
        <v>6</v>
      </c>
      <c r="B955">
        <v>26</v>
      </c>
      <c r="C955">
        <v>2000</v>
      </c>
      <c r="D955">
        <v>3.6253228783607497E-2</v>
      </c>
      <c r="E955">
        <v>1.96075439453125</v>
      </c>
    </row>
    <row r="956" spans="1:5" x14ac:dyDescent="0.2">
      <c r="A956">
        <v>6</v>
      </c>
      <c r="B956">
        <v>26</v>
      </c>
      <c r="C956">
        <v>2300</v>
      </c>
      <c r="D956">
        <v>-1.7884926870465299E-2</v>
      </c>
      <c r="E956">
        <v>1.94366455078125</v>
      </c>
    </row>
    <row r="957" spans="1:5" x14ac:dyDescent="0.2">
      <c r="A957">
        <v>6</v>
      </c>
      <c r="B957">
        <v>26</v>
      </c>
      <c r="C957">
        <v>2600</v>
      </c>
      <c r="D957">
        <v>-3.2869592308998101E-2</v>
      </c>
      <c r="E957">
        <v>1.9389343261718801</v>
      </c>
    </row>
    <row r="958" spans="1:5" x14ac:dyDescent="0.2">
      <c r="A958">
        <v>6</v>
      </c>
      <c r="B958">
        <v>26</v>
      </c>
      <c r="C958">
        <v>2900</v>
      </c>
      <c r="D958">
        <v>-0.20398482680320701</v>
      </c>
      <c r="E958">
        <v>1.8849182128906301</v>
      </c>
    </row>
    <row r="959" spans="1:5" x14ac:dyDescent="0.2">
      <c r="A959">
        <v>6</v>
      </c>
      <c r="B959">
        <v>26</v>
      </c>
      <c r="C959">
        <v>3200</v>
      </c>
      <c r="D959">
        <v>-0.27214089035987898</v>
      </c>
      <c r="E959">
        <v>1.8634033203125</v>
      </c>
    </row>
    <row r="960" spans="1:5" x14ac:dyDescent="0.2">
      <c r="A960">
        <v>6</v>
      </c>
      <c r="B960">
        <v>26</v>
      </c>
      <c r="C960">
        <v>3500</v>
      </c>
      <c r="D960">
        <v>-0.23878793418407401</v>
      </c>
      <c r="E960">
        <v>1.8739318847656301</v>
      </c>
    </row>
    <row r="961" spans="1:5" x14ac:dyDescent="0.2">
      <c r="A961">
        <v>6</v>
      </c>
      <c r="B961">
        <v>26</v>
      </c>
      <c r="C961">
        <v>3800</v>
      </c>
      <c r="D961">
        <v>-0.25038897991180398</v>
      </c>
      <c r="E961">
        <v>1.8702697753906301</v>
      </c>
    </row>
    <row r="962" spans="1:5" x14ac:dyDescent="0.2">
      <c r="A962">
        <v>6</v>
      </c>
      <c r="B962">
        <v>26</v>
      </c>
      <c r="C962">
        <v>4100</v>
      </c>
      <c r="D962">
        <v>-0.30066010355949402</v>
      </c>
      <c r="E962">
        <v>1.8544006347656301</v>
      </c>
    </row>
    <row r="963" spans="1:5" x14ac:dyDescent="0.2">
      <c r="A963">
        <v>6</v>
      </c>
      <c r="B963">
        <v>26</v>
      </c>
      <c r="C963">
        <v>4400</v>
      </c>
      <c r="D963">
        <v>-0.28615882992744401</v>
      </c>
      <c r="E963">
        <v>1.8589782714843801</v>
      </c>
    </row>
    <row r="964" spans="1:5" x14ac:dyDescent="0.2">
      <c r="A964">
        <v>6</v>
      </c>
      <c r="B964">
        <v>26</v>
      </c>
      <c r="C964">
        <v>4700</v>
      </c>
      <c r="D964">
        <v>-0.38766786456108099</v>
      </c>
      <c r="E964">
        <v>1.8269348144531301</v>
      </c>
    </row>
    <row r="965" spans="1:5" x14ac:dyDescent="0.2">
      <c r="A965">
        <v>6</v>
      </c>
      <c r="B965">
        <v>26</v>
      </c>
      <c r="C965">
        <v>5000</v>
      </c>
      <c r="D965">
        <v>-0.384284228086472</v>
      </c>
      <c r="E965">
        <v>1.8280029296875</v>
      </c>
    </row>
    <row r="966" spans="1:5" x14ac:dyDescent="0.2">
      <c r="A966">
        <v>6</v>
      </c>
      <c r="B966">
        <v>26</v>
      </c>
      <c r="C966">
        <v>5300</v>
      </c>
      <c r="D966">
        <v>-0.391534864902496</v>
      </c>
      <c r="E966">
        <v>1.8257141113281301</v>
      </c>
    </row>
    <row r="967" spans="1:5" x14ac:dyDescent="0.2">
      <c r="A967">
        <v>6</v>
      </c>
      <c r="B967">
        <v>26</v>
      </c>
      <c r="C967">
        <v>5600</v>
      </c>
      <c r="D967">
        <v>-0.52398002147674605</v>
      </c>
      <c r="E967">
        <v>1.7839050292968801</v>
      </c>
    </row>
    <row r="968" spans="1:5" x14ac:dyDescent="0.2">
      <c r="A968">
        <v>6</v>
      </c>
      <c r="B968">
        <v>26</v>
      </c>
      <c r="C968">
        <v>5900</v>
      </c>
      <c r="D968">
        <v>-0.39636862277984602</v>
      </c>
      <c r="E968">
        <v>1.8241882324218801</v>
      </c>
    </row>
    <row r="969" spans="1:5" x14ac:dyDescent="0.2">
      <c r="A969">
        <v>6</v>
      </c>
      <c r="B969">
        <v>26</v>
      </c>
      <c r="C969">
        <v>6200</v>
      </c>
      <c r="D969">
        <v>-0.40071901679039001</v>
      </c>
      <c r="E969">
        <v>1.82281494140625</v>
      </c>
    </row>
    <row r="970" spans="1:5" x14ac:dyDescent="0.2">
      <c r="A970">
        <v>6</v>
      </c>
      <c r="B970">
        <v>26</v>
      </c>
      <c r="C970">
        <v>6500</v>
      </c>
      <c r="D970">
        <v>-0.42053744196891801</v>
      </c>
      <c r="E970">
        <v>1.8165588378906301</v>
      </c>
    </row>
    <row r="971" spans="1:5" x14ac:dyDescent="0.2">
      <c r="A971">
        <v>6</v>
      </c>
      <c r="B971">
        <v>26</v>
      </c>
      <c r="C971">
        <v>6800</v>
      </c>
      <c r="D971">
        <v>-0.37461671233177202</v>
      </c>
      <c r="E971">
        <v>1.8310546875</v>
      </c>
    </row>
    <row r="972" spans="1:5" x14ac:dyDescent="0.2">
      <c r="A972">
        <v>6</v>
      </c>
      <c r="B972">
        <v>26</v>
      </c>
      <c r="C972">
        <v>7100</v>
      </c>
      <c r="D972">
        <v>-0.53461426496505704</v>
      </c>
      <c r="E972">
        <v>1.7805480957031301</v>
      </c>
    </row>
    <row r="973" spans="1:5" x14ac:dyDescent="0.2">
      <c r="A973">
        <v>6</v>
      </c>
      <c r="B973">
        <v>26</v>
      </c>
      <c r="C973">
        <v>7400</v>
      </c>
      <c r="D973">
        <v>-0.490627020597458</v>
      </c>
      <c r="E973">
        <v>1.79443359375</v>
      </c>
    </row>
    <row r="974" spans="1:5" x14ac:dyDescent="0.2">
      <c r="A974">
        <v>6</v>
      </c>
      <c r="B974">
        <v>26</v>
      </c>
      <c r="C974">
        <v>7700</v>
      </c>
      <c r="D974">
        <v>-0.57811814546585105</v>
      </c>
      <c r="E974">
        <v>1.7668151855468801</v>
      </c>
    </row>
    <row r="975" spans="1:5" x14ac:dyDescent="0.2">
      <c r="A975">
        <v>6</v>
      </c>
      <c r="B975">
        <v>26</v>
      </c>
      <c r="C975">
        <v>8000</v>
      </c>
      <c r="D975">
        <v>-0.59020256996154796</v>
      </c>
      <c r="E975">
        <v>1.76300048828125</v>
      </c>
    </row>
    <row r="976" spans="1:5" x14ac:dyDescent="0.2">
      <c r="A976">
        <v>6</v>
      </c>
      <c r="B976">
        <v>26</v>
      </c>
      <c r="C976">
        <v>8300</v>
      </c>
      <c r="D976">
        <v>-0.68639445304870605</v>
      </c>
      <c r="E976">
        <v>1.7326354980468801</v>
      </c>
    </row>
    <row r="977" spans="1:5" x14ac:dyDescent="0.2">
      <c r="A977">
        <v>6</v>
      </c>
      <c r="B977">
        <v>26</v>
      </c>
      <c r="C977">
        <v>8600</v>
      </c>
      <c r="D977">
        <v>-0.75213366746902499</v>
      </c>
      <c r="E977">
        <v>1.7118835449218801</v>
      </c>
    </row>
    <row r="978" spans="1:5" x14ac:dyDescent="0.2">
      <c r="A978">
        <v>6</v>
      </c>
      <c r="B978">
        <v>26</v>
      </c>
      <c r="C978">
        <v>8900</v>
      </c>
      <c r="D978">
        <v>-0.78596997261047397</v>
      </c>
      <c r="E978">
        <v>1.7012023925781301</v>
      </c>
    </row>
    <row r="979" spans="1:5" x14ac:dyDescent="0.2">
      <c r="A979">
        <v>6</v>
      </c>
      <c r="B979">
        <v>26</v>
      </c>
      <c r="C979">
        <v>9200</v>
      </c>
      <c r="D979">
        <v>-0.84204167127609297</v>
      </c>
      <c r="E979">
        <v>1.6835021972656301</v>
      </c>
    </row>
    <row r="980" spans="1:5" x14ac:dyDescent="0.2">
      <c r="A980">
        <v>6</v>
      </c>
      <c r="B980">
        <v>26</v>
      </c>
      <c r="C980">
        <v>9500</v>
      </c>
      <c r="D980">
        <v>-0.89376294612884499</v>
      </c>
      <c r="E980">
        <v>1.66717529296875</v>
      </c>
    </row>
    <row r="981" spans="1:5" x14ac:dyDescent="0.2">
      <c r="A981">
        <v>6</v>
      </c>
      <c r="B981">
        <v>26</v>
      </c>
      <c r="C981">
        <v>9800</v>
      </c>
      <c r="D981">
        <v>-0.962402403354645</v>
      </c>
      <c r="E981">
        <v>1.6455078125</v>
      </c>
    </row>
    <row r="982" spans="1:5" x14ac:dyDescent="0.2">
      <c r="A982">
        <v>6</v>
      </c>
      <c r="B982">
        <v>26</v>
      </c>
      <c r="C982">
        <v>10100</v>
      </c>
      <c r="D982">
        <v>-0.96530264616012595</v>
      </c>
      <c r="E982">
        <v>1.64459228515625</v>
      </c>
    </row>
    <row r="983" spans="1:5" x14ac:dyDescent="0.2">
      <c r="A983">
        <v>6</v>
      </c>
      <c r="B983">
        <v>26</v>
      </c>
      <c r="C983">
        <v>10400</v>
      </c>
      <c r="D983">
        <v>-1.03684234619141</v>
      </c>
      <c r="E983">
        <v>1.62200927734375</v>
      </c>
    </row>
    <row r="984" spans="1:5" x14ac:dyDescent="0.2">
      <c r="A984">
        <v>6</v>
      </c>
      <c r="B984">
        <v>26</v>
      </c>
      <c r="C984">
        <v>10700</v>
      </c>
      <c r="D984">
        <v>-1.0402259826660201</v>
      </c>
      <c r="E984">
        <v>1.6209411621093801</v>
      </c>
    </row>
    <row r="985" spans="1:5" x14ac:dyDescent="0.2">
      <c r="A985">
        <v>6</v>
      </c>
      <c r="B985">
        <v>26</v>
      </c>
      <c r="C985">
        <v>11000</v>
      </c>
      <c r="D985">
        <v>-1.11224901676178</v>
      </c>
      <c r="E985">
        <v>1.59820556640625</v>
      </c>
    </row>
    <row r="986" spans="1:5" x14ac:dyDescent="0.2">
      <c r="A986">
        <v>6</v>
      </c>
      <c r="B986">
        <v>26</v>
      </c>
      <c r="C986">
        <v>11300</v>
      </c>
      <c r="D986">
        <v>-1.1427017450332599</v>
      </c>
      <c r="E986">
        <v>1.5885925292968801</v>
      </c>
    </row>
    <row r="987" spans="1:5" x14ac:dyDescent="0.2">
      <c r="A987">
        <v>6</v>
      </c>
      <c r="B987">
        <v>26</v>
      </c>
      <c r="C987">
        <v>11600</v>
      </c>
      <c r="D987">
        <v>-1.1659038066864</v>
      </c>
      <c r="E987">
        <v>1.5812683105468801</v>
      </c>
    </row>
    <row r="988" spans="1:5" x14ac:dyDescent="0.2">
      <c r="A988">
        <v>6</v>
      </c>
      <c r="B988">
        <v>26</v>
      </c>
      <c r="C988">
        <v>11900</v>
      </c>
      <c r="D988">
        <v>-1.14221835136414</v>
      </c>
      <c r="E988">
        <v>1.5887451171875</v>
      </c>
    </row>
    <row r="989" spans="1:5" x14ac:dyDescent="0.2">
      <c r="A989">
        <v>6</v>
      </c>
      <c r="B989">
        <v>26</v>
      </c>
      <c r="C989">
        <v>12200</v>
      </c>
      <c r="D989">
        <v>-1.1775048971176101</v>
      </c>
      <c r="E989">
        <v>1.5776062011718801</v>
      </c>
    </row>
    <row r="990" spans="1:5" x14ac:dyDescent="0.2">
      <c r="A990">
        <v>6</v>
      </c>
      <c r="B990">
        <v>26</v>
      </c>
      <c r="C990">
        <v>12500</v>
      </c>
      <c r="D990">
        <v>-1.22487580776215</v>
      </c>
      <c r="E990">
        <v>1.5626525878906301</v>
      </c>
    </row>
    <row r="991" spans="1:5" x14ac:dyDescent="0.2">
      <c r="A991">
        <v>6</v>
      </c>
      <c r="B991">
        <v>26</v>
      </c>
      <c r="C991">
        <v>12800</v>
      </c>
      <c r="D991">
        <v>-1.23260974884033</v>
      </c>
      <c r="E991">
        <v>1.5602111816406301</v>
      </c>
    </row>
    <row r="992" spans="1:5" x14ac:dyDescent="0.2">
      <c r="A992">
        <v>6</v>
      </c>
      <c r="B992">
        <v>26</v>
      </c>
      <c r="C992">
        <v>13100</v>
      </c>
      <c r="D992">
        <v>-1.2529115676879901</v>
      </c>
      <c r="E992">
        <v>1.5538024902343801</v>
      </c>
    </row>
    <row r="993" spans="1:5" x14ac:dyDescent="0.2">
      <c r="A993">
        <v>6</v>
      </c>
      <c r="B993">
        <v>26</v>
      </c>
      <c r="C993">
        <v>13400</v>
      </c>
      <c r="D993">
        <v>-1.1944230794906601</v>
      </c>
      <c r="E993">
        <v>1.572265625</v>
      </c>
    </row>
    <row r="994" spans="1:5" x14ac:dyDescent="0.2">
      <c r="A994">
        <v>6</v>
      </c>
      <c r="B994">
        <v>26</v>
      </c>
      <c r="C994">
        <v>13700</v>
      </c>
      <c r="D994">
        <v>-1.2437274456024201</v>
      </c>
      <c r="E994">
        <v>1.55670166015625</v>
      </c>
    </row>
    <row r="995" spans="1:5" x14ac:dyDescent="0.2">
      <c r="A995">
        <v>6</v>
      </c>
      <c r="B995">
        <v>26</v>
      </c>
      <c r="C995">
        <v>14000</v>
      </c>
      <c r="D995">
        <v>-1.2079576253891</v>
      </c>
      <c r="E995">
        <v>1.5679931640625</v>
      </c>
    </row>
    <row r="996" spans="1:5" x14ac:dyDescent="0.2">
      <c r="A996">
        <v>6</v>
      </c>
      <c r="B996">
        <v>26</v>
      </c>
      <c r="C996">
        <v>14300</v>
      </c>
      <c r="D996">
        <v>-1.3394359350204501</v>
      </c>
      <c r="E996">
        <v>1.5264892578125</v>
      </c>
    </row>
    <row r="997" spans="1:5" x14ac:dyDescent="0.2">
      <c r="A997">
        <v>6</v>
      </c>
      <c r="B997">
        <v>26</v>
      </c>
      <c r="C997">
        <v>14600</v>
      </c>
      <c r="D997">
        <v>-1.2843310832977299</v>
      </c>
      <c r="E997">
        <v>1.54388427734375</v>
      </c>
    </row>
    <row r="998" spans="1:5" x14ac:dyDescent="0.2">
      <c r="A998">
        <v>6</v>
      </c>
      <c r="B998">
        <v>26</v>
      </c>
      <c r="C998">
        <v>14900</v>
      </c>
      <c r="D998">
        <v>-1.3070497512817401</v>
      </c>
      <c r="E998">
        <v>1.5367126464843801</v>
      </c>
    </row>
    <row r="999" spans="1:5" x14ac:dyDescent="0.2">
      <c r="A999">
        <v>6</v>
      </c>
      <c r="B999">
        <v>26</v>
      </c>
      <c r="C999">
        <v>15200</v>
      </c>
      <c r="D999">
        <v>-1.3360522985458401</v>
      </c>
      <c r="E999">
        <v>1.5275573730468801</v>
      </c>
    </row>
    <row r="1000" spans="1:5" x14ac:dyDescent="0.2">
      <c r="A1000">
        <v>6</v>
      </c>
      <c r="B1000">
        <v>26</v>
      </c>
      <c r="C1000">
        <v>15500</v>
      </c>
      <c r="D1000">
        <v>-1.36215460300446</v>
      </c>
      <c r="E1000">
        <v>1.5193176269531301</v>
      </c>
    </row>
    <row r="1001" spans="1:5" x14ac:dyDescent="0.2">
      <c r="A1001">
        <v>6</v>
      </c>
      <c r="B1001">
        <v>26</v>
      </c>
      <c r="C1001">
        <v>15800</v>
      </c>
      <c r="D1001">
        <v>-1.36167132854462</v>
      </c>
      <c r="E1001">
        <v>1.51947021484375</v>
      </c>
    </row>
    <row r="1002" spans="1:5" x14ac:dyDescent="0.2">
      <c r="A1002">
        <v>6</v>
      </c>
      <c r="B1002">
        <v>26</v>
      </c>
      <c r="C1002">
        <v>16100</v>
      </c>
      <c r="D1002">
        <v>-1.3273515701293901</v>
      </c>
      <c r="E1002">
        <v>1.5303039550781301</v>
      </c>
    </row>
    <row r="1003" spans="1:5" x14ac:dyDescent="0.2">
      <c r="A1003">
        <v>6</v>
      </c>
      <c r="B1003">
        <v>26</v>
      </c>
      <c r="C1003">
        <v>16400</v>
      </c>
      <c r="D1003">
        <v>-1.2852977514267001</v>
      </c>
      <c r="E1003">
        <v>1.5435791015625</v>
      </c>
    </row>
    <row r="1004" spans="1:5" x14ac:dyDescent="0.2">
      <c r="A1004">
        <v>6</v>
      </c>
      <c r="B1004">
        <v>26</v>
      </c>
      <c r="C1004">
        <v>16700</v>
      </c>
      <c r="D1004">
        <v>-1.3428195714950599</v>
      </c>
      <c r="E1004">
        <v>1.5254211425781301</v>
      </c>
    </row>
    <row r="1005" spans="1:5" x14ac:dyDescent="0.2">
      <c r="A1005">
        <v>6</v>
      </c>
      <c r="B1005">
        <v>26</v>
      </c>
      <c r="C1005">
        <v>17000</v>
      </c>
      <c r="D1005">
        <v>-1.2804640531539899</v>
      </c>
      <c r="E1005">
        <v>1.54510498046875</v>
      </c>
    </row>
    <row r="1006" spans="1:5" x14ac:dyDescent="0.2">
      <c r="A1006">
        <v>6</v>
      </c>
      <c r="B1006">
        <v>26</v>
      </c>
      <c r="C1006">
        <v>17300</v>
      </c>
      <c r="D1006">
        <v>-1.2683796882629399</v>
      </c>
      <c r="E1006">
        <v>1.5489196777343801</v>
      </c>
    </row>
    <row r="1007" spans="1:5" x14ac:dyDescent="0.2">
      <c r="A1007">
        <v>6</v>
      </c>
      <c r="B1007">
        <v>26</v>
      </c>
      <c r="C1007">
        <v>17600</v>
      </c>
      <c r="D1007">
        <v>-1.2509781122207599</v>
      </c>
      <c r="E1007">
        <v>1.5544128417968801</v>
      </c>
    </row>
    <row r="1008" spans="1:5" x14ac:dyDescent="0.2">
      <c r="A1008">
        <v>6</v>
      </c>
      <c r="B1008">
        <v>26</v>
      </c>
      <c r="C1008">
        <v>17900</v>
      </c>
      <c r="D1008">
        <v>-1.2466276884078999</v>
      </c>
      <c r="E1008">
        <v>1.5557861328125</v>
      </c>
    </row>
    <row r="1009" spans="1:5" x14ac:dyDescent="0.2">
      <c r="A1009">
        <v>6</v>
      </c>
      <c r="B1009">
        <v>26</v>
      </c>
      <c r="C1009">
        <v>18200</v>
      </c>
      <c r="D1009">
        <v>-1.23647677898407</v>
      </c>
      <c r="E1009">
        <v>1.5589904785156301</v>
      </c>
    </row>
    <row r="1010" spans="1:5" x14ac:dyDescent="0.2">
      <c r="A1010">
        <v>6</v>
      </c>
      <c r="B1010">
        <v>26</v>
      </c>
      <c r="C1010">
        <v>18500</v>
      </c>
      <c r="D1010">
        <v>-1.30753314495087</v>
      </c>
      <c r="E1010">
        <v>1.53656005859375</v>
      </c>
    </row>
    <row r="1011" spans="1:5" x14ac:dyDescent="0.2">
      <c r="A1011">
        <v>6</v>
      </c>
      <c r="B1011">
        <v>26</v>
      </c>
      <c r="C1011">
        <v>18800</v>
      </c>
      <c r="D1011">
        <v>-1.3128502368927</v>
      </c>
      <c r="E1011">
        <v>1.5348815917968801</v>
      </c>
    </row>
    <row r="1012" spans="1:5" x14ac:dyDescent="0.2">
      <c r="A1012">
        <v>6</v>
      </c>
      <c r="B1012">
        <v>26</v>
      </c>
      <c r="C1012">
        <v>19100</v>
      </c>
      <c r="D1012">
        <v>-1.3104333877563501</v>
      </c>
      <c r="E1012">
        <v>1.53564453125</v>
      </c>
    </row>
    <row r="1013" spans="1:5" x14ac:dyDescent="0.2">
      <c r="A1013">
        <v>6</v>
      </c>
      <c r="B1013">
        <v>26</v>
      </c>
      <c r="C1013">
        <v>19400</v>
      </c>
      <c r="D1013">
        <v>-1.2770804166793801</v>
      </c>
      <c r="E1013">
        <v>1.5461730957031301</v>
      </c>
    </row>
    <row r="1014" spans="1:5" x14ac:dyDescent="0.2">
      <c r="A1014">
        <v>6</v>
      </c>
      <c r="B1014">
        <v>26</v>
      </c>
      <c r="C1014">
        <v>19700</v>
      </c>
      <c r="D1014">
        <v>-1.2843310832977299</v>
      </c>
      <c r="E1014">
        <v>1.54388427734375</v>
      </c>
    </row>
    <row r="1015" spans="1:5" x14ac:dyDescent="0.2">
      <c r="A1015">
        <v>6</v>
      </c>
      <c r="B1015">
        <v>26</v>
      </c>
      <c r="C1015">
        <v>20000</v>
      </c>
      <c r="D1015">
        <v>-1.27466356754303</v>
      </c>
      <c r="E1015">
        <v>1.54693603515625</v>
      </c>
    </row>
    <row r="1016" spans="1:5" x14ac:dyDescent="0.2">
      <c r="A1016">
        <v>6</v>
      </c>
      <c r="B1016">
        <v>26</v>
      </c>
      <c r="C1016">
        <v>20300</v>
      </c>
      <c r="D1016">
        <v>-1.2649960517883301</v>
      </c>
      <c r="E1016">
        <v>1.54998779296875</v>
      </c>
    </row>
    <row r="1017" spans="1:5" x14ac:dyDescent="0.2">
      <c r="A1017">
        <v>6</v>
      </c>
      <c r="B1017">
        <v>26</v>
      </c>
      <c r="C1017">
        <v>20600</v>
      </c>
      <c r="D1017">
        <v>-1.2529115676879901</v>
      </c>
      <c r="E1017">
        <v>1.5538024902343801</v>
      </c>
    </row>
    <row r="1018" spans="1:5" x14ac:dyDescent="0.2">
      <c r="A1018">
        <v>6</v>
      </c>
      <c r="B1018">
        <v>26</v>
      </c>
      <c r="C1018">
        <v>20900</v>
      </c>
      <c r="D1018">
        <v>-1.2640292644500699</v>
      </c>
      <c r="E1018">
        <v>1.55029296875</v>
      </c>
    </row>
    <row r="1019" spans="1:5" x14ac:dyDescent="0.2">
      <c r="A1019">
        <v>6</v>
      </c>
      <c r="B1019">
        <v>26</v>
      </c>
      <c r="C1019">
        <v>21200</v>
      </c>
      <c r="D1019">
        <v>-1.21327471733093</v>
      </c>
      <c r="E1019">
        <v>1.5663146972656301</v>
      </c>
    </row>
    <row r="1020" spans="1:5" x14ac:dyDescent="0.2">
      <c r="A1020">
        <v>6</v>
      </c>
      <c r="B1020">
        <v>26</v>
      </c>
      <c r="C1020">
        <v>21500</v>
      </c>
      <c r="D1020">
        <v>-1.2316430807113601</v>
      </c>
      <c r="E1020">
        <v>1.5605163574218801</v>
      </c>
    </row>
    <row r="1021" spans="1:5" x14ac:dyDescent="0.2">
      <c r="A1021">
        <v>6</v>
      </c>
      <c r="B1021">
        <v>26</v>
      </c>
      <c r="C1021">
        <v>21800</v>
      </c>
      <c r="D1021">
        <v>-1.1862056255340601</v>
      </c>
      <c r="E1021">
        <v>1.5748596191406301</v>
      </c>
    </row>
    <row r="1022" spans="1:5" x14ac:dyDescent="0.2">
      <c r="A1022">
        <v>6</v>
      </c>
      <c r="B1022">
        <v>26</v>
      </c>
      <c r="C1022">
        <v>22100</v>
      </c>
      <c r="D1022">
        <v>-1.18717241287231</v>
      </c>
      <c r="E1022">
        <v>1.5745544433593801</v>
      </c>
    </row>
    <row r="1023" spans="1:5" x14ac:dyDescent="0.2">
      <c r="A1023">
        <v>6</v>
      </c>
      <c r="B1023">
        <v>26</v>
      </c>
      <c r="C1023">
        <v>22400</v>
      </c>
      <c r="D1023">
        <v>-1.1770215034484901</v>
      </c>
      <c r="E1023">
        <v>1.5777587890625</v>
      </c>
    </row>
    <row r="1024" spans="1:5" x14ac:dyDescent="0.2">
      <c r="A1024">
        <v>6</v>
      </c>
      <c r="B1024">
        <v>26</v>
      </c>
      <c r="C1024">
        <v>22700</v>
      </c>
      <c r="D1024">
        <v>-1.2079576253891</v>
      </c>
      <c r="E1024">
        <v>1.5679931640625</v>
      </c>
    </row>
    <row r="1025" spans="1:5" x14ac:dyDescent="0.2">
      <c r="A1025">
        <v>6</v>
      </c>
      <c r="B1025">
        <v>26</v>
      </c>
      <c r="C1025">
        <v>23000</v>
      </c>
      <c r="D1025">
        <v>-1.2031238079071001</v>
      </c>
      <c r="E1025">
        <v>1.56951904296875</v>
      </c>
    </row>
    <row r="1026" spans="1:5" x14ac:dyDescent="0.2">
      <c r="A1026">
        <v>6</v>
      </c>
      <c r="B1026">
        <v>26</v>
      </c>
      <c r="C1026">
        <v>23300</v>
      </c>
      <c r="D1026">
        <v>-1.2306762933731099</v>
      </c>
      <c r="E1026">
        <v>1.5608215332031301</v>
      </c>
    </row>
    <row r="1027" spans="1:5" x14ac:dyDescent="0.2">
      <c r="A1027">
        <v>6</v>
      </c>
      <c r="B1027">
        <v>26</v>
      </c>
      <c r="C1027">
        <v>23600</v>
      </c>
      <c r="D1027">
        <v>-1.17122101783752</v>
      </c>
      <c r="E1027">
        <v>1.57958984375</v>
      </c>
    </row>
    <row r="1028" spans="1:5" x14ac:dyDescent="0.2">
      <c r="A1028">
        <v>6</v>
      </c>
      <c r="B1028">
        <v>26</v>
      </c>
      <c r="C1028">
        <v>23900</v>
      </c>
      <c r="D1028">
        <v>-1.1354510784149201</v>
      </c>
      <c r="E1028">
        <v>1.59088134765625</v>
      </c>
    </row>
    <row r="1029" spans="1:5" x14ac:dyDescent="0.2">
      <c r="A1029">
        <v>6</v>
      </c>
      <c r="B1029">
        <v>26</v>
      </c>
      <c r="C1029">
        <v>24200</v>
      </c>
      <c r="D1029">
        <v>-1.1398015022277801</v>
      </c>
      <c r="E1029">
        <v>1.5895080566406301</v>
      </c>
    </row>
    <row r="1030" spans="1:5" x14ac:dyDescent="0.2">
      <c r="A1030">
        <v>6</v>
      </c>
      <c r="B1030">
        <v>26</v>
      </c>
      <c r="C1030">
        <v>24500</v>
      </c>
      <c r="D1030">
        <v>-1.2065074443817101</v>
      </c>
      <c r="E1030">
        <v>1.5684509277343801</v>
      </c>
    </row>
    <row r="1031" spans="1:5" x14ac:dyDescent="0.2">
      <c r="A1031">
        <v>6</v>
      </c>
      <c r="B1031">
        <v>26</v>
      </c>
      <c r="C1031">
        <v>24800</v>
      </c>
      <c r="D1031">
        <v>-1.22390902042389</v>
      </c>
      <c r="E1031">
        <v>1.5629577636718801</v>
      </c>
    </row>
    <row r="1032" spans="1:5" x14ac:dyDescent="0.2">
      <c r="A1032">
        <v>6</v>
      </c>
      <c r="B1032">
        <v>26</v>
      </c>
      <c r="C1032">
        <v>25100</v>
      </c>
      <c r="D1032">
        <v>-1.1847555637359599</v>
      </c>
      <c r="E1032">
        <v>1.5753173828125</v>
      </c>
    </row>
    <row r="1033" spans="1:5" x14ac:dyDescent="0.2">
      <c r="A1033">
        <v>6</v>
      </c>
      <c r="B1033">
        <v>26</v>
      </c>
      <c r="C1033">
        <v>25400</v>
      </c>
      <c r="D1033">
        <v>-1.1842721700668299</v>
      </c>
      <c r="E1033">
        <v>1.5754699707031301</v>
      </c>
    </row>
    <row r="1034" spans="1:5" x14ac:dyDescent="0.2">
      <c r="A1034">
        <v>6</v>
      </c>
      <c r="B1034">
        <v>26</v>
      </c>
      <c r="C1034">
        <v>25700</v>
      </c>
      <c r="D1034">
        <v>-1.1726710796356199</v>
      </c>
      <c r="E1034">
        <v>1.5791320800781301</v>
      </c>
    </row>
    <row r="1035" spans="1:5" x14ac:dyDescent="0.2">
      <c r="A1035">
        <v>6</v>
      </c>
      <c r="B1035">
        <v>26</v>
      </c>
      <c r="C1035">
        <v>26000</v>
      </c>
      <c r="D1035">
        <v>-1.1973233222961399</v>
      </c>
      <c r="E1035">
        <v>1.57135009765625</v>
      </c>
    </row>
    <row r="1036" spans="1:5" x14ac:dyDescent="0.2">
      <c r="A1036">
        <v>6</v>
      </c>
      <c r="B1036">
        <v>26</v>
      </c>
      <c r="C1036">
        <v>26300</v>
      </c>
      <c r="D1036">
        <v>-1.1775048971176101</v>
      </c>
      <c r="E1036">
        <v>1.5776062011718801</v>
      </c>
    </row>
    <row r="1037" spans="1:5" x14ac:dyDescent="0.2">
      <c r="A1037">
        <v>6</v>
      </c>
      <c r="B1037">
        <v>26</v>
      </c>
      <c r="C1037">
        <v>26600</v>
      </c>
      <c r="D1037">
        <v>-1.11563265323639</v>
      </c>
      <c r="E1037">
        <v>1.5971374511718801</v>
      </c>
    </row>
    <row r="1038" spans="1:5" x14ac:dyDescent="0.2">
      <c r="A1038">
        <v>6</v>
      </c>
      <c r="B1038">
        <v>26</v>
      </c>
      <c r="C1038">
        <v>26900</v>
      </c>
      <c r="D1038">
        <v>-1.21665835380554</v>
      </c>
      <c r="E1038">
        <v>1.56524658203125</v>
      </c>
    </row>
    <row r="1039" spans="1:5" x14ac:dyDescent="0.2">
      <c r="A1039">
        <v>6</v>
      </c>
      <c r="B1039">
        <v>26</v>
      </c>
      <c r="C1039">
        <v>27200</v>
      </c>
      <c r="D1039">
        <v>-1.17460465431213</v>
      </c>
      <c r="E1039">
        <v>1.5785217285156301</v>
      </c>
    </row>
    <row r="1040" spans="1:5" x14ac:dyDescent="0.2">
      <c r="A1040">
        <v>6</v>
      </c>
      <c r="B1040">
        <v>26</v>
      </c>
      <c r="C1040">
        <v>27500</v>
      </c>
      <c r="D1040">
        <v>-1.2103744745254501</v>
      </c>
      <c r="E1040">
        <v>1.5672302246093801</v>
      </c>
    </row>
    <row r="1041" spans="1:5" x14ac:dyDescent="0.2">
      <c r="A1041">
        <v>6</v>
      </c>
      <c r="B1041">
        <v>26</v>
      </c>
      <c r="C1041">
        <v>27800</v>
      </c>
      <c r="D1041">
        <v>-1.1446353197097801</v>
      </c>
      <c r="E1041">
        <v>1.5879821777343801</v>
      </c>
    </row>
    <row r="1042" spans="1:5" x14ac:dyDescent="0.2">
      <c r="A1042">
        <v>6</v>
      </c>
      <c r="B1042">
        <v>26</v>
      </c>
      <c r="C1042">
        <v>28100</v>
      </c>
      <c r="D1042">
        <v>-1.23357653617859</v>
      </c>
      <c r="E1042">
        <v>1.5599060058593801</v>
      </c>
    </row>
    <row r="1043" spans="1:5" x14ac:dyDescent="0.2">
      <c r="A1043">
        <v>6</v>
      </c>
      <c r="B1043">
        <v>26</v>
      </c>
      <c r="C1043">
        <v>28400</v>
      </c>
      <c r="D1043">
        <v>-1.2466276884078999</v>
      </c>
      <c r="E1043">
        <v>1.5557861328125</v>
      </c>
    </row>
    <row r="1044" spans="1:5" x14ac:dyDescent="0.2">
      <c r="A1044">
        <v>6</v>
      </c>
      <c r="B1044">
        <v>26</v>
      </c>
      <c r="C1044">
        <v>28700</v>
      </c>
      <c r="D1044">
        <v>-1.22004199028015</v>
      </c>
      <c r="E1044">
        <v>1.5641784667968801</v>
      </c>
    </row>
    <row r="1045" spans="1:5" x14ac:dyDescent="0.2">
      <c r="A1045">
        <v>6</v>
      </c>
      <c r="B1045">
        <v>26</v>
      </c>
      <c r="C1045">
        <v>29000</v>
      </c>
      <c r="D1045">
        <v>-1.2272926568985001</v>
      </c>
      <c r="E1045">
        <v>1.5618896484375</v>
      </c>
    </row>
    <row r="1046" spans="1:5" x14ac:dyDescent="0.2">
      <c r="A1046">
        <v>6</v>
      </c>
      <c r="B1046">
        <v>26</v>
      </c>
      <c r="C1046">
        <v>29300</v>
      </c>
      <c r="D1046">
        <v>-1.24952793121338</v>
      </c>
      <c r="E1046">
        <v>1.55487060546875</v>
      </c>
    </row>
    <row r="1047" spans="1:5" x14ac:dyDescent="0.2">
      <c r="A1047">
        <v>6</v>
      </c>
      <c r="B1047">
        <v>26</v>
      </c>
      <c r="C1047">
        <v>29600</v>
      </c>
      <c r="D1047">
        <v>-1.1944230794906601</v>
      </c>
      <c r="E1047">
        <v>1.572265625</v>
      </c>
    </row>
    <row r="1048" spans="1:5" x14ac:dyDescent="0.2">
      <c r="A1048">
        <v>6</v>
      </c>
      <c r="B1048">
        <v>26</v>
      </c>
      <c r="C1048">
        <v>29900</v>
      </c>
      <c r="D1048">
        <v>-1.16203677654266</v>
      </c>
      <c r="E1048">
        <v>1.5824890136718801</v>
      </c>
    </row>
    <row r="1049" spans="1:5" x14ac:dyDescent="0.2">
      <c r="A1049">
        <v>7</v>
      </c>
      <c r="B1049">
        <v>35</v>
      </c>
      <c r="C1049" t="e">
        <v>#N/A</v>
      </c>
      <c r="D1049" t="e">
        <v>#N/A</v>
      </c>
      <c r="E1049" t="e">
        <v>#N/A</v>
      </c>
    </row>
    <row r="1050" spans="1:5" x14ac:dyDescent="0.2">
      <c r="A1050">
        <v>7</v>
      </c>
      <c r="B1050">
        <v>35</v>
      </c>
      <c r="C1050">
        <v>-1000</v>
      </c>
      <c r="D1050">
        <v>252.72125244140599</v>
      </c>
      <c r="E1050">
        <v>81.72607421875</v>
      </c>
    </row>
    <row r="1051" spans="1:5" x14ac:dyDescent="0.2">
      <c r="A1051">
        <v>7</v>
      </c>
      <c r="B1051">
        <v>35</v>
      </c>
      <c r="C1051">
        <v>-900</v>
      </c>
      <c r="D1051">
        <v>252.80680847168</v>
      </c>
      <c r="E1051">
        <v>81.753082275390597</v>
      </c>
    </row>
    <row r="1052" spans="1:5" x14ac:dyDescent="0.2">
      <c r="A1052">
        <v>7</v>
      </c>
      <c r="B1052">
        <v>35</v>
      </c>
      <c r="C1052">
        <v>-800</v>
      </c>
      <c r="D1052">
        <v>252.880294799805</v>
      </c>
      <c r="E1052">
        <v>81.776275634765597</v>
      </c>
    </row>
    <row r="1053" spans="1:5" x14ac:dyDescent="0.2">
      <c r="A1053">
        <v>7</v>
      </c>
      <c r="B1053">
        <v>35</v>
      </c>
      <c r="C1053">
        <v>-700</v>
      </c>
      <c r="D1053">
        <v>252.85273742675801</v>
      </c>
      <c r="E1053">
        <v>81.767578125</v>
      </c>
    </row>
    <row r="1054" spans="1:5" x14ac:dyDescent="0.2">
      <c r="A1054">
        <v>7</v>
      </c>
      <c r="B1054">
        <v>35</v>
      </c>
      <c r="C1054">
        <v>-600</v>
      </c>
      <c r="D1054">
        <v>252.90881347656301</v>
      </c>
      <c r="E1054">
        <v>81.7852783203125</v>
      </c>
    </row>
    <row r="1055" spans="1:5" x14ac:dyDescent="0.2">
      <c r="A1055">
        <v>7</v>
      </c>
      <c r="B1055">
        <v>35</v>
      </c>
      <c r="C1055">
        <v>-500</v>
      </c>
      <c r="D1055">
        <v>252.93684387207</v>
      </c>
      <c r="E1055">
        <v>81.794128417968807</v>
      </c>
    </row>
    <row r="1056" spans="1:5" x14ac:dyDescent="0.2">
      <c r="A1056">
        <v>7</v>
      </c>
      <c r="B1056">
        <v>35</v>
      </c>
      <c r="C1056">
        <v>-400</v>
      </c>
      <c r="D1056">
        <v>252.92427062988301</v>
      </c>
      <c r="E1056">
        <v>81.7901611328125</v>
      </c>
    </row>
    <row r="1057" spans="1:5" x14ac:dyDescent="0.2">
      <c r="A1057">
        <v>7</v>
      </c>
      <c r="B1057">
        <v>35</v>
      </c>
      <c r="C1057">
        <v>-300</v>
      </c>
      <c r="D1057">
        <v>252.7763671875</v>
      </c>
      <c r="E1057">
        <v>81.743469238281307</v>
      </c>
    </row>
    <row r="1058" spans="1:5" x14ac:dyDescent="0.2">
      <c r="A1058">
        <v>7</v>
      </c>
      <c r="B1058">
        <v>35</v>
      </c>
      <c r="C1058">
        <v>-200</v>
      </c>
      <c r="D1058">
        <v>252.70579528808599</v>
      </c>
      <c r="E1058">
        <v>81.72119140625</v>
      </c>
    </row>
    <row r="1059" spans="1:5" x14ac:dyDescent="0.2">
      <c r="A1059">
        <v>7</v>
      </c>
      <c r="B1059">
        <v>35</v>
      </c>
      <c r="C1059">
        <v>-100</v>
      </c>
      <c r="D1059">
        <v>252.57720947265599</v>
      </c>
      <c r="E1059">
        <v>81.680603027343807</v>
      </c>
    </row>
    <row r="1060" spans="1:5" x14ac:dyDescent="0.2">
      <c r="A1060">
        <v>7</v>
      </c>
      <c r="B1060">
        <v>35</v>
      </c>
      <c r="C1060">
        <v>0</v>
      </c>
      <c r="D1060">
        <v>252.46554565429699</v>
      </c>
      <c r="E1060">
        <v>81.645355224609403</v>
      </c>
    </row>
    <row r="1061" spans="1:5" x14ac:dyDescent="0.2">
      <c r="A1061">
        <v>7</v>
      </c>
      <c r="B1061">
        <v>35</v>
      </c>
      <c r="C1061">
        <v>100</v>
      </c>
      <c r="D1061">
        <v>252.18568420410199</v>
      </c>
      <c r="E1061">
        <v>81.5570068359375</v>
      </c>
    </row>
    <row r="1062" spans="1:5" x14ac:dyDescent="0.2">
      <c r="A1062">
        <v>7</v>
      </c>
      <c r="B1062">
        <v>35</v>
      </c>
      <c r="C1062">
        <v>200</v>
      </c>
      <c r="D1062">
        <v>251.86616516113301</v>
      </c>
      <c r="E1062">
        <v>81.456146240234403</v>
      </c>
    </row>
    <row r="1063" spans="1:5" x14ac:dyDescent="0.2">
      <c r="A1063">
        <v>7</v>
      </c>
      <c r="B1063">
        <v>35</v>
      </c>
      <c r="C1063">
        <v>300</v>
      </c>
      <c r="D1063">
        <v>251.75015258789099</v>
      </c>
      <c r="E1063">
        <v>81.419525146484403</v>
      </c>
    </row>
    <row r="1064" spans="1:5" x14ac:dyDescent="0.2">
      <c r="A1064">
        <v>7</v>
      </c>
      <c r="B1064">
        <v>35</v>
      </c>
      <c r="C1064">
        <v>400</v>
      </c>
      <c r="D1064">
        <v>251.84489440918</v>
      </c>
      <c r="E1064">
        <v>81.449432373046903</v>
      </c>
    </row>
    <row r="1065" spans="1:5" x14ac:dyDescent="0.2">
      <c r="A1065">
        <v>7</v>
      </c>
      <c r="B1065">
        <v>35</v>
      </c>
      <c r="C1065">
        <v>500</v>
      </c>
      <c r="D1065">
        <v>251.76078796386699</v>
      </c>
      <c r="E1065">
        <v>81.422882080078097</v>
      </c>
    </row>
    <row r="1066" spans="1:5" x14ac:dyDescent="0.2">
      <c r="A1066">
        <v>7</v>
      </c>
      <c r="B1066">
        <v>35</v>
      </c>
      <c r="C1066">
        <v>600</v>
      </c>
      <c r="D1066">
        <v>251.773361206055</v>
      </c>
      <c r="E1066">
        <v>81.426849365234403</v>
      </c>
    </row>
    <row r="1067" spans="1:5" x14ac:dyDescent="0.2">
      <c r="A1067">
        <v>7</v>
      </c>
      <c r="B1067">
        <v>35</v>
      </c>
      <c r="C1067">
        <v>700</v>
      </c>
      <c r="D1067">
        <v>250.94436645507801</v>
      </c>
      <c r="E1067">
        <v>81.1651611328125</v>
      </c>
    </row>
    <row r="1068" spans="1:5" x14ac:dyDescent="0.2">
      <c r="A1068">
        <v>7</v>
      </c>
      <c r="B1068">
        <v>35</v>
      </c>
      <c r="C1068">
        <v>800</v>
      </c>
      <c r="D1068">
        <v>249.27236938476599</v>
      </c>
      <c r="E1068">
        <v>80.637359619140597</v>
      </c>
    </row>
    <row r="1069" spans="1:5" x14ac:dyDescent="0.2">
      <c r="A1069">
        <v>7</v>
      </c>
      <c r="B1069">
        <v>35</v>
      </c>
      <c r="C1069">
        <v>900</v>
      </c>
      <c r="D1069">
        <v>246.17247009277301</v>
      </c>
      <c r="E1069">
        <v>79.6588134765625</v>
      </c>
    </row>
    <row r="1070" spans="1:5" x14ac:dyDescent="0.2">
      <c r="A1070">
        <v>7</v>
      </c>
      <c r="B1070">
        <v>35</v>
      </c>
      <c r="C1070">
        <v>1000</v>
      </c>
      <c r="D1070">
        <v>241.89894104003901</v>
      </c>
      <c r="E1070">
        <v>78.309783935546903</v>
      </c>
    </row>
    <row r="1071" spans="1:5" x14ac:dyDescent="0.2">
      <c r="A1071">
        <v>7</v>
      </c>
      <c r="B1071">
        <v>35</v>
      </c>
      <c r="C1071">
        <v>1100</v>
      </c>
      <c r="D1071">
        <v>237.05357360839801</v>
      </c>
      <c r="E1071">
        <v>76.780242919921903</v>
      </c>
    </row>
    <row r="1072" spans="1:5" x14ac:dyDescent="0.2">
      <c r="A1072">
        <v>7</v>
      </c>
      <c r="B1072">
        <v>35</v>
      </c>
      <c r="C1072">
        <v>1200</v>
      </c>
      <c r="D1072">
        <v>230.922439575195</v>
      </c>
      <c r="E1072">
        <v>74.844818115234403</v>
      </c>
    </row>
    <row r="1073" spans="1:5" x14ac:dyDescent="0.2">
      <c r="A1073">
        <v>7</v>
      </c>
      <c r="B1073">
        <v>35</v>
      </c>
      <c r="C1073">
        <v>1300</v>
      </c>
      <c r="D1073">
        <v>222.81959533691401</v>
      </c>
      <c r="E1073">
        <v>72.2869873046875</v>
      </c>
    </row>
    <row r="1074" spans="1:5" x14ac:dyDescent="0.2">
      <c r="A1074">
        <v>7</v>
      </c>
      <c r="B1074">
        <v>35</v>
      </c>
      <c r="C1074">
        <v>1400</v>
      </c>
      <c r="D1074">
        <v>213.35459899902301</v>
      </c>
      <c r="E1074">
        <v>69.299163818359403</v>
      </c>
    </row>
    <row r="1075" spans="1:5" x14ac:dyDescent="0.2">
      <c r="A1075">
        <v>7</v>
      </c>
      <c r="B1075">
        <v>35</v>
      </c>
      <c r="C1075">
        <v>1500</v>
      </c>
      <c r="D1075">
        <v>202.94363403320301</v>
      </c>
      <c r="E1075">
        <v>66.012725830078097</v>
      </c>
    </row>
    <row r="1076" spans="1:5" x14ac:dyDescent="0.2">
      <c r="A1076">
        <v>7</v>
      </c>
      <c r="B1076">
        <v>35</v>
      </c>
      <c r="C1076">
        <v>1600</v>
      </c>
      <c r="D1076">
        <v>191.61764526367199</v>
      </c>
      <c r="E1076">
        <v>62.4374389648438</v>
      </c>
    </row>
    <row r="1077" spans="1:5" x14ac:dyDescent="0.2">
      <c r="A1077">
        <v>7</v>
      </c>
      <c r="B1077">
        <v>35</v>
      </c>
      <c r="C1077">
        <v>1700</v>
      </c>
      <c r="D1077">
        <v>179.18133544921901</v>
      </c>
      <c r="E1077">
        <v>58.5116577148438</v>
      </c>
    </row>
    <row r="1078" spans="1:5" x14ac:dyDescent="0.2">
      <c r="A1078">
        <v>7</v>
      </c>
      <c r="B1078">
        <v>35</v>
      </c>
      <c r="C1078">
        <v>1800</v>
      </c>
      <c r="D1078">
        <v>165.43121337890599</v>
      </c>
      <c r="E1078">
        <v>54.171142578125</v>
      </c>
    </row>
    <row r="1079" spans="1:5" x14ac:dyDescent="0.2">
      <c r="A1079">
        <v>7</v>
      </c>
      <c r="B1079">
        <v>35</v>
      </c>
      <c r="C1079">
        <v>1900</v>
      </c>
      <c r="D1079">
        <v>150.21066284179699</v>
      </c>
      <c r="E1079">
        <v>49.366455078125</v>
      </c>
    </row>
    <row r="1080" spans="1:5" x14ac:dyDescent="0.2">
      <c r="A1080">
        <v>7</v>
      </c>
      <c r="B1080">
        <v>35</v>
      </c>
      <c r="C1080">
        <v>2000</v>
      </c>
      <c r="D1080">
        <v>133.20065307617199</v>
      </c>
      <c r="E1080">
        <v>43.9968872070313</v>
      </c>
    </row>
    <row r="1081" spans="1:5" x14ac:dyDescent="0.2">
      <c r="A1081">
        <v>7</v>
      </c>
      <c r="B1081">
        <v>35</v>
      </c>
      <c r="C1081">
        <v>2100</v>
      </c>
      <c r="D1081">
        <v>115.853233337402</v>
      </c>
      <c r="E1081">
        <v>38.5208129882813</v>
      </c>
    </row>
    <row r="1082" spans="1:5" x14ac:dyDescent="0.2">
      <c r="A1082">
        <v>7</v>
      </c>
      <c r="B1082">
        <v>35</v>
      </c>
      <c r="C1082">
        <v>2200</v>
      </c>
      <c r="D1082">
        <v>96.563613891601605</v>
      </c>
      <c r="E1082">
        <v>32.431640625</v>
      </c>
    </row>
    <row r="1083" spans="1:5" x14ac:dyDescent="0.2">
      <c r="A1083">
        <v>7</v>
      </c>
      <c r="B1083">
        <v>35</v>
      </c>
      <c r="C1083">
        <v>2300</v>
      </c>
      <c r="D1083">
        <v>75.906044006347699</v>
      </c>
      <c r="E1083">
        <v>25.91064453125</v>
      </c>
    </row>
    <row r="1084" spans="1:5" x14ac:dyDescent="0.2">
      <c r="A1084">
        <v>7</v>
      </c>
      <c r="B1084">
        <v>35</v>
      </c>
      <c r="C1084">
        <v>2400</v>
      </c>
      <c r="D1084">
        <v>55.0116157531738</v>
      </c>
      <c r="E1084">
        <v>19.3148803710938</v>
      </c>
    </row>
    <row r="1085" spans="1:5" x14ac:dyDescent="0.2">
      <c r="A1085">
        <v>7</v>
      </c>
      <c r="B1085">
        <v>35</v>
      </c>
      <c r="C1085">
        <v>2500</v>
      </c>
      <c r="D1085">
        <v>35.848159790039098</v>
      </c>
      <c r="E1085">
        <v>13.2655334472656</v>
      </c>
    </row>
    <row r="1086" spans="1:5" x14ac:dyDescent="0.2">
      <c r="A1086">
        <v>7</v>
      </c>
      <c r="B1086">
        <v>35</v>
      </c>
      <c r="C1086">
        <v>2600</v>
      </c>
      <c r="D1086">
        <v>25.149589538574201</v>
      </c>
      <c r="E1086">
        <v>9.8883056640625</v>
      </c>
    </row>
    <row r="1087" spans="1:5" x14ac:dyDescent="0.2">
      <c r="A1087">
        <v>7</v>
      </c>
      <c r="B1087">
        <v>35</v>
      </c>
      <c r="C1087">
        <v>2700</v>
      </c>
      <c r="D1087">
        <v>15.7266502380371</v>
      </c>
      <c r="E1087">
        <v>6.91375732421875</v>
      </c>
    </row>
    <row r="1088" spans="1:5" x14ac:dyDescent="0.2">
      <c r="A1088">
        <v>7</v>
      </c>
      <c r="B1088">
        <v>35</v>
      </c>
      <c r="C1088">
        <v>2800</v>
      </c>
      <c r="D1088">
        <v>7.4038763046264604</v>
      </c>
      <c r="E1088">
        <v>4.2864990234375</v>
      </c>
    </row>
    <row r="1089" spans="1:5" x14ac:dyDescent="0.2">
      <c r="A1089">
        <v>7</v>
      </c>
      <c r="B1089">
        <v>35</v>
      </c>
      <c r="C1089">
        <v>2900</v>
      </c>
      <c r="D1089">
        <v>1.87501704692841</v>
      </c>
      <c r="E1089">
        <v>2.54119873046875</v>
      </c>
    </row>
    <row r="1090" spans="1:5" x14ac:dyDescent="0.2">
      <c r="A1090">
        <v>7</v>
      </c>
      <c r="B1090">
        <v>35</v>
      </c>
      <c r="C1090">
        <v>3000</v>
      </c>
      <c r="D1090">
        <v>0.38863462209701499</v>
      </c>
      <c r="E1090">
        <v>2.0719909667968799</v>
      </c>
    </row>
    <row r="1091" spans="1:5" x14ac:dyDescent="0.2">
      <c r="A1091">
        <v>7</v>
      </c>
      <c r="B1091">
        <v>35</v>
      </c>
      <c r="C1091">
        <v>3100</v>
      </c>
      <c r="D1091">
        <v>0.24603858590125999</v>
      </c>
      <c r="E1091">
        <v>2.0269775390625</v>
      </c>
    </row>
    <row r="1092" spans="1:5" x14ac:dyDescent="0.2">
      <c r="A1092">
        <v>7</v>
      </c>
      <c r="B1092">
        <v>35</v>
      </c>
      <c r="C1092">
        <v>3200</v>
      </c>
      <c r="D1092">
        <v>0.13921239972114599</v>
      </c>
      <c r="E1092">
        <v>1.9932556152343801</v>
      </c>
    </row>
    <row r="1093" spans="1:5" x14ac:dyDescent="0.2">
      <c r="A1093">
        <v>7</v>
      </c>
      <c r="B1093">
        <v>35</v>
      </c>
      <c r="C1093">
        <v>3300</v>
      </c>
      <c r="D1093">
        <v>0.15081343054771401</v>
      </c>
      <c r="E1093">
        <v>1.9969177246093801</v>
      </c>
    </row>
    <row r="1094" spans="1:5" x14ac:dyDescent="0.2">
      <c r="A1094">
        <v>7</v>
      </c>
      <c r="B1094">
        <v>35</v>
      </c>
      <c r="C1094">
        <v>3400</v>
      </c>
      <c r="D1094">
        <v>7.7340221032500302E-3</v>
      </c>
      <c r="E1094">
        <v>1.9517517089843801</v>
      </c>
    </row>
    <row r="1095" spans="1:5" x14ac:dyDescent="0.2">
      <c r="A1095">
        <v>7</v>
      </c>
      <c r="B1095">
        <v>35</v>
      </c>
      <c r="C1095">
        <v>3500</v>
      </c>
      <c r="D1095">
        <v>-3.4803099930286401E-2</v>
      </c>
      <c r="E1095">
        <v>1.9383239746093801</v>
      </c>
    </row>
    <row r="1096" spans="1:5" x14ac:dyDescent="0.2">
      <c r="A1096">
        <v>7</v>
      </c>
      <c r="B1096">
        <v>35</v>
      </c>
      <c r="C1096">
        <v>3600</v>
      </c>
      <c r="D1096">
        <v>-5.5104907602071797E-2</v>
      </c>
      <c r="E1096">
        <v>1.9319152832031301</v>
      </c>
    </row>
    <row r="1097" spans="1:5" x14ac:dyDescent="0.2">
      <c r="A1097">
        <v>7</v>
      </c>
      <c r="B1097">
        <v>35</v>
      </c>
      <c r="C1097">
        <v>3700</v>
      </c>
      <c r="D1097">
        <v>-5.5588282644748702E-2</v>
      </c>
      <c r="E1097">
        <v>1.9317626953125</v>
      </c>
    </row>
    <row r="1098" spans="1:5" x14ac:dyDescent="0.2">
      <c r="A1098">
        <v>7</v>
      </c>
      <c r="B1098">
        <v>35</v>
      </c>
      <c r="C1098">
        <v>3800</v>
      </c>
      <c r="D1098">
        <v>-0.15613056719303101</v>
      </c>
      <c r="E1098">
        <v>1.9000244140625</v>
      </c>
    </row>
    <row r="1099" spans="1:5" x14ac:dyDescent="0.2">
      <c r="A1099">
        <v>7</v>
      </c>
      <c r="B1099">
        <v>35</v>
      </c>
      <c r="C1099">
        <v>3900</v>
      </c>
      <c r="D1099">
        <v>-0.14984667301178001</v>
      </c>
      <c r="E1099">
        <v>1.9020080566406301</v>
      </c>
    </row>
    <row r="1100" spans="1:5" x14ac:dyDescent="0.2">
      <c r="A1100">
        <v>7</v>
      </c>
      <c r="B1100">
        <v>35</v>
      </c>
      <c r="C1100">
        <v>4000</v>
      </c>
      <c r="D1100">
        <v>-0.18319964408874501</v>
      </c>
      <c r="E1100">
        <v>1.8914794921875</v>
      </c>
    </row>
    <row r="1101" spans="1:5" x14ac:dyDescent="0.2">
      <c r="A1101">
        <v>7</v>
      </c>
      <c r="B1101">
        <v>35</v>
      </c>
      <c r="C1101">
        <v>4100</v>
      </c>
      <c r="D1101">
        <v>-0.236371055245399</v>
      </c>
      <c r="E1101">
        <v>1.87469482421875</v>
      </c>
    </row>
    <row r="1102" spans="1:5" x14ac:dyDescent="0.2">
      <c r="A1102">
        <v>7</v>
      </c>
      <c r="B1102">
        <v>35</v>
      </c>
      <c r="C1102">
        <v>4200</v>
      </c>
      <c r="D1102">
        <v>-0.241688191890717</v>
      </c>
      <c r="E1102">
        <v>1.8730163574218801</v>
      </c>
    </row>
    <row r="1103" spans="1:5" x14ac:dyDescent="0.2">
      <c r="A1103">
        <v>7</v>
      </c>
      <c r="B1103">
        <v>35</v>
      </c>
      <c r="C1103">
        <v>4300</v>
      </c>
      <c r="D1103">
        <v>-0.195284053683281</v>
      </c>
      <c r="E1103">
        <v>1.8876647949218801</v>
      </c>
    </row>
    <row r="1104" spans="1:5" x14ac:dyDescent="0.2">
      <c r="A1104">
        <v>7</v>
      </c>
      <c r="B1104">
        <v>35</v>
      </c>
      <c r="C1104">
        <v>4400</v>
      </c>
      <c r="D1104">
        <v>-0.26053985953330999</v>
      </c>
      <c r="E1104">
        <v>1.8670654296875</v>
      </c>
    </row>
    <row r="1105" spans="1:5" x14ac:dyDescent="0.2">
      <c r="A1105">
        <v>7</v>
      </c>
      <c r="B1105">
        <v>35</v>
      </c>
      <c r="C1105">
        <v>4500</v>
      </c>
      <c r="D1105">
        <v>-0.331112831830978</v>
      </c>
      <c r="E1105">
        <v>1.84478759765625</v>
      </c>
    </row>
    <row r="1106" spans="1:5" x14ac:dyDescent="0.2">
      <c r="A1106">
        <v>7</v>
      </c>
      <c r="B1106">
        <v>35</v>
      </c>
      <c r="C1106">
        <v>4600</v>
      </c>
      <c r="D1106">
        <v>-0.34754762053489702</v>
      </c>
      <c r="E1106">
        <v>1.839599609375</v>
      </c>
    </row>
    <row r="1107" spans="1:5" x14ac:dyDescent="0.2">
      <c r="A1107">
        <v>7</v>
      </c>
      <c r="B1107">
        <v>35</v>
      </c>
      <c r="C1107">
        <v>4700</v>
      </c>
      <c r="D1107">
        <v>-0.30162686109542802</v>
      </c>
      <c r="E1107">
        <v>1.8540954589843801</v>
      </c>
    </row>
    <row r="1108" spans="1:5" x14ac:dyDescent="0.2">
      <c r="A1108">
        <v>7</v>
      </c>
      <c r="B1108">
        <v>35</v>
      </c>
      <c r="C1108">
        <v>4800</v>
      </c>
      <c r="D1108">
        <v>-0.39588525891303999</v>
      </c>
      <c r="E1108">
        <v>1.8243408203125</v>
      </c>
    </row>
    <row r="1109" spans="1:5" x14ac:dyDescent="0.2">
      <c r="A1109">
        <v>7</v>
      </c>
      <c r="B1109">
        <v>35</v>
      </c>
      <c r="C1109">
        <v>4900</v>
      </c>
      <c r="D1109">
        <v>-0.40361928939819303</v>
      </c>
      <c r="E1109">
        <v>1.8218994140625</v>
      </c>
    </row>
    <row r="1110" spans="1:5" x14ac:dyDescent="0.2">
      <c r="A1110">
        <v>7</v>
      </c>
      <c r="B1110">
        <v>35</v>
      </c>
      <c r="C1110">
        <v>5000</v>
      </c>
      <c r="D1110">
        <v>-0.424887835979462</v>
      </c>
      <c r="E1110">
        <v>1.815185546875</v>
      </c>
    </row>
    <row r="1111" spans="1:5" x14ac:dyDescent="0.2">
      <c r="A1111">
        <v>7</v>
      </c>
      <c r="B1111">
        <v>35</v>
      </c>
      <c r="C1111">
        <v>5100</v>
      </c>
      <c r="D1111">
        <v>-0.438422381877899</v>
      </c>
      <c r="E1111">
        <v>1.8109130859375</v>
      </c>
    </row>
    <row r="1112" spans="1:5" x14ac:dyDescent="0.2">
      <c r="A1112">
        <v>7</v>
      </c>
      <c r="B1112">
        <v>35</v>
      </c>
      <c r="C1112">
        <v>5200</v>
      </c>
      <c r="D1112">
        <v>-0.477092504501343</v>
      </c>
      <c r="E1112">
        <v>1.7987060546875</v>
      </c>
    </row>
    <row r="1113" spans="1:5" x14ac:dyDescent="0.2">
      <c r="A1113">
        <v>7</v>
      </c>
      <c r="B1113">
        <v>35</v>
      </c>
      <c r="C1113">
        <v>5300</v>
      </c>
      <c r="D1113">
        <v>-0.43165510892867998</v>
      </c>
      <c r="E1113">
        <v>1.81304931640625</v>
      </c>
    </row>
    <row r="1114" spans="1:5" x14ac:dyDescent="0.2">
      <c r="A1114">
        <v>7</v>
      </c>
      <c r="B1114">
        <v>35</v>
      </c>
      <c r="C1114">
        <v>5400</v>
      </c>
      <c r="D1114">
        <v>-0.55394935607910201</v>
      </c>
      <c r="E1114">
        <v>1.7744445800781301</v>
      </c>
    </row>
    <row r="1115" spans="1:5" x14ac:dyDescent="0.2">
      <c r="A1115">
        <v>7</v>
      </c>
      <c r="B1115">
        <v>35</v>
      </c>
      <c r="C1115">
        <v>5500</v>
      </c>
      <c r="D1115">
        <v>-0.54524856805801403</v>
      </c>
      <c r="E1115">
        <v>1.7771911621093801</v>
      </c>
    </row>
    <row r="1116" spans="1:5" x14ac:dyDescent="0.2">
      <c r="A1116">
        <v>7</v>
      </c>
      <c r="B1116">
        <v>35</v>
      </c>
      <c r="C1116">
        <v>5600</v>
      </c>
      <c r="D1116">
        <v>-0.58488541841507002</v>
      </c>
      <c r="E1116">
        <v>1.7646789550781301</v>
      </c>
    </row>
    <row r="1117" spans="1:5" x14ac:dyDescent="0.2">
      <c r="A1117">
        <v>7</v>
      </c>
      <c r="B1117">
        <v>35</v>
      </c>
      <c r="C1117">
        <v>5700</v>
      </c>
      <c r="D1117">
        <v>-0.57183426618576005</v>
      </c>
      <c r="E1117">
        <v>1.768798828125</v>
      </c>
    </row>
    <row r="1118" spans="1:5" x14ac:dyDescent="0.2">
      <c r="A1118">
        <v>7</v>
      </c>
      <c r="B1118">
        <v>35</v>
      </c>
      <c r="C1118">
        <v>5800</v>
      </c>
      <c r="D1118">
        <v>-0.57473450899124101</v>
      </c>
      <c r="E1118">
        <v>1.76788330078125</v>
      </c>
    </row>
    <row r="1119" spans="1:5" x14ac:dyDescent="0.2">
      <c r="A1119">
        <v>7</v>
      </c>
      <c r="B1119">
        <v>35</v>
      </c>
      <c r="C1119">
        <v>5900</v>
      </c>
      <c r="D1119">
        <v>-0.63757342100143399</v>
      </c>
      <c r="E1119">
        <v>1.748046875</v>
      </c>
    </row>
    <row r="1120" spans="1:5" x14ac:dyDescent="0.2">
      <c r="A1120">
        <v>7</v>
      </c>
      <c r="B1120">
        <v>35</v>
      </c>
      <c r="C1120">
        <v>6000</v>
      </c>
      <c r="D1120">
        <v>-0.564583599567413</v>
      </c>
      <c r="E1120">
        <v>1.7710876464843801</v>
      </c>
    </row>
    <row r="1121" spans="1:5" x14ac:dyDescent="0.2">
      <c r="A1121">
        <v>7</v>
      </c>
      <c r="B1121">
        <v>35</v>
      </c>
      <c r="C1121">
        <v>6100</v>
      </c>
      <c r="D1121">
        <v>-0.66947627067565896</v>
      </c>
      <c r="E1121">
        <v>1.73797607421875</v>
      </c>
    </row>
    <row r="1122" spans="1:5" x14ac:dyDescent="0.2">
      <c r="A1122">
        <v>7</v>
      </c>
      <c r="B1122">
        <v>35</v>
      </c>
      <c r="C1122">
        <v>6200</v>
      </c>
      <c r="D1122">
        <v>-0.66125887632369995</v>
      </c>
      <c r="E1122">
        <v>1.7405700683593801</v>
      </c>
    </row>
    <row r="1123" spans="1:5" x14ac:dyDescent="0.2">
      <c r="A1123">
        <v>7</v>
      </c>
      <c r="B1123">
        <v>35</v>
      </c>
      <c r="C1123">
        <v>6300</v>
      </c>
      <c r="D1123">
        <v>-0.72651469707489003</v>
      </c>
      <c r="E1123">
        <v>1.719970703125</v>
      </c>
    </row>
    <row r="1124" spans="1:5" x14ac:dyDescent="0.2">
      <c r="A1124">
        <v>7</v>
      </c>
      <c r="B1124">
        <v>35</v>
      </c>
      <c r="C1124">
        <v>6400</v>
      </c>
      <c r="D1124">
        <v>-0.754067182540894</v>
      </c>
      <c r="E1124">
        <v>1.7112731933593801</v>
      </c>
    </row>
    <row r="1125" spans="1:5" x14ac:dyDescent="0.2">
      <c r="A1125">
        <v>7</v>
      </c>
      <c r="B1125">
        <v>35</v>
      </c>
      <c r="C1125">
        <v>6500</v>
      </c>
      <c r="D1125">
        <v>-0.77871936559677102</v>
      </c>
      <c r="E1125">
        <v>1.7034912109375</v>
      </c>
    </row>
    <row r="1126" spans="1:5" x14ac:dyDescent="0.2">
      <c r="A1126">
        <v>7</v>
      </c>
      <c r="B1126">
        <v>35</v>
      </c>
      <c r="C1126">
        <v>6600</v>
      </c>
      <c r="D1126">
        <v>-0.74439960718154896</v>
      </c>
      <c r="E1126">
        <v>1.7143249511718801</v>
      </c>
    </row>
    <row r="1127" spans="1:5" x14ac:dyDescent="0.2">
      <c r="A1127">
        <v>7</v>
      </c>
      <c r="B1127">
        <v>35</v>
      </c>
      <c r="C1127">
        <v>6700</v>
      </c>
      <c r="D1127">
        <v>-0.78451985120773304</v>
      </c>
      <c r="E1127">
        <v>1.70166015625</v>
      </c>
    </row>
    <row r="1128" spans="1:5" x14ac:dyDescent="0.2">
      <c r="A1128">
        <v>7</v>
      </c>
      <c r="B1128">
        <v>35</v>
      </c>
      <c r="C1128">
        <v>6800</v>
      </c>
      <c r="D1128">
        <v>-0.74198275804519698</v>
      </c>
      <c r="E1128">
        <v>1.715087890625</v>
      </c>
    </row>
    <row r="1129" spans="1:5" x14ac:dyDescent="0.2">
      <c r="A1129">
        <v>7</v>
      </c>
      <c r="B1129">
        <v>35</v>
      </c>
      <c r="C1129">
        <v>6900</v>
      </c>
      <c r="D1129">
        <v>-0.82754039764404297</v>
      </c>
      <c r="E1129">
        <v>1.6880798339843801</v>
      </c>
    </row>
    <row r="1130" spans="1:5" x14ac:dyDescent="0.2">
      <c r="A1130">
        <v>7</v>
      </c>
      <c r="B1130">
        <v>35</v>
      </c>
      <c r="C1130">
        <v>7000</v>
      </c>
      <c r="D1130">
        <v>-0.82222324609756503</v>
      </c>
      <c r="E1130">
        <v>1.68975830078125</v>
      </c>
    </row>
    <row r="1131" spans="1:5" x14ac:dyDescent="0.2">
      <c r="A1131">
        <v>7</v>
      </c>
      <c r="B1131">
        <v>35</v>
      </c>
      <c r="C1131">
        <v>7100</v>
      </c>
      <c r="D1131">
        <v>-0.77195209264755205</v>
      </c>
      <c r="E1131">
        <v>1.70562744140625</v>
      </c>
    </row>
    <row r="1132" spans="1:5" x14ac:dyDescent="0.2">
      <c r="A1132">
        <v>7</v>
      </c>
      <c r="B1132">
        <v>35</v>
      </c>
      <c r="C1132">
        <v>7200</v>
      </c>
      <c r="D1132">
        <v>-0.87684476375579801</v>
      </c>
      <c r="E1132">
        <v>1.6725158691406301</v>
      </c>
    </row>
    <row r="1133" spans="1:5" x14ac:dyDescent="0.2">
      <c r="A1133">
        <v>7</v>
      </c>
      <c r="B1133">
        <v>35</v>
      </c>
      <c r="C1133">
        <v>7300</v>
      </c>
      <c r="D1133">
        <v>-0.87104421854019198</v>
      </c>
      <c r="E1133">
        <v>1.6743469238281301</v>
      </c>
    </row>
    <row r="1134" spans="1:5" x14ac:dyDescent="0.2">
      <c r="A1134">
        <v>7</v>
      </c>
      <c r="B1134">
        <v>35</v>
      </c>
      <c r="C1134">
        <v>7400</v>
      </c>
      <c r="D1134">
        <v>-0.874911248683929</v>
      </c>
      <c r="E1134">
        <v>1.6731262207031301</v>
      </c>
    </row>
    <row r="1135" spans="1:5" x14ac:dyDescent="0.2">
      <c r="A1135">
        <v>7</v>
      </c>
      <c r="B1135">
        <v>35</v>
      </c>
      <c r="C1135">
        <v>7500</v>
      </c>
      <c r="D1135">
        <v>-0.86717724800109897</v>
      </c>
      <c r="E1135">
        <v>1.6755676269531301</v>
      </c>
    </row>
    <row r="1136" spans="1:5" x14ac:dyDescent="0.2">
      <c r="A1136">
        <v>7</v>
      </c>
      <c r="B1136">
        <v>35</v>
      </c>
      <c r="C1136">
        <v>7600</v>
      </c>
      <c r="D1136">
        <v>-0.92131537199020397</v>
      </c>
      <c r="E1136">
        <v>1.6584777832031301</v>
      </c>
    </row>
    <row r="1137" spans="1:5" x14ac:dyDescent="0.2">
      <c r="A1137">
        <v>7</v>
      </c>
      <c r="B1137">
        <v>35</v>
      </c>
      <c r="C1137">
        <v>7700</v>
      </c>
      <c r="D1137">
        <v>-0.90923100709915206</v>
      </c>
      <c r="E1137">
        <v>1.66229248046875</v>
      </c>
    </row>
    <row r="1138" spans="1:5" x14ac:dyDescent="0.2">
      <c r="A1138">
        <v>7</v>
      </c>
      <c r="B1138">
        <v>35</v>
      </c>
      <c r="C1138">
        <v>7800</v>
      </c>
      <c r="D1138">
        <v>-0.90391385555267301</v>
      </c>
      <c r="E1138">
        <v>1.6639709472656301</v>
      </c>
    </row>
    <row r="1139" spans="1:5" x14ac:dyDescent="0.2">
      <c r="A1139">
        <v>7</v>
      </c>
      <c r="B1139">
        <v>35</v>
      </c>
      <c r="C1139">
        <v>7900</v>
      </c>
      <c r="D1139">
        <v>-0.94210058450698897</v>
      </c>
      <c r="E1139">
        <v>1.65191650390625</v>
      </c>
    </row>
    <row r="1140" spans="1:5" x14ac:dyDescent="0.2">
      <c r="A1140">
        <v>7</v>
      </c>
      <c r="B1140">
        <v>35</v>
      </c>
      <c r="C1140">
        <v>8000</v>
      </c>
      <c r="D1140">
        <v>-0.98657119274139404</v>
      </c>
      <c r="E1140">
        <v>1.63787841796875</v>
      </c>
    </row>
    <row r="1141" spans="1:5" x14ac:dyDescent="0.2">
      <c r="A1141">
        <v>7</v>
      </c>
      <c r="B1141">
        <v>35</v>
      </c>
      <c r="C1141">
        <v>8100</v>
      </c>
      <c r="D1141">
        <v>-1.02089095115662</v>
      </c>
      <c r="E1141">
        <v>1.6270446777343801</v>
      </c>
    </row>
    <row r="1142" spans="1:5" x14ac:dyDescent="0.2">
      <c r="A1142">
        <v>7</v>
      </c>
      <c r="B1142">
        <v>35</v>
      </c>
      <c r="C1142">
        <v>8200</v>
      </c>
      <c r="D1142">
        <v>-1.0184739828109699</v>
      </c>
      <c r="E1142">
        <v>1.6278076171875</v>
      </c>
    </row>
    <row r="1143" spans="1:5" x14ac:dyDescent="0.2">
      <c r="A1143">
        <v>7</v>
      </c>
      <c r="B1143">
        <v>35</v>
      </c>
      <c r="C1143">
        <v>8300</v>
      </c>
      <c r="D1143">
        <v>-1.05907762050629</v>
      </c>
      <c r="E1143">
        <v>1.614990234375</v>
      </c>
    </row>
    <row r="1144" spans="1:5" x14ac:dyDescent="0.2">
      <c r="A1144">
        <v>7</v>
      </c>
      <c r="B1144">
        <v>35</v>
      </c>
      <c r="C1144">
        <v>8400</v>
      </c>
      <c r="D1144">
        <v>-1.02427458763123</v>
      </c>
      <c r="E1144">
        <v>1.6259765625</v>
      </c>
    </row>
    <row r="1145" spans="1:5" x14ac:dyDescent="0.2">
      <c r="A1145">
        <v>7</v>
      </c>
      <c r="B1145">
        <v>35</v>
      </c>
      <c r="C1145">
        <v>8500</v>
      </c>
      <c r="D1145">
        <v>-1.02427458763123</v>
      </c>
      <c r="E1145">
        <v>1.6259765625</v>
      </c>
    </row>
    <row r="1146" spans="1:5" x14ac:dyDescent="0.2">
      <c r="A1146">
        <v>7</v>
      </c>
      <c r="B1146">
        <v>35</v>
      </c>
      <c r="C1146">
        <v>8600</v>
      </c>
      <c r="D1146">
        <v>-1.1190162897110001</v>
      </c>
      <c r="E1146">
        <v>1.5960693359375</v>
      </c>
    </row>
    <row r="1147" spans="1:5" x14ac:dyDescent="0.2">
      <c r="A1147">
        <v>7</v>
      </c>
      <c r="B1147">
        <v>35</v>
      </c>
      <c r="C1147">
        <v>8700</v>
      </c>
      <c r="D1147">
        <v>-1.07889604568481</v>
      </c>
      <c r="E1147">
        <v>1.6087341308593801</v>
      </c>
    </row>
    <row r="1148" spans="1:5" x14ac:dyDescent="0.2">
      <c r="A1148">
        <v>7</v>
      </c>
      <c r="B1148">
        <v>35</v>
      </c>
      <c r="C1148">
        <v>8800</v>
      </c>
      <c r="D1148">
        <v>-1.0692285299301101</v>
      </c>
      <c r="E1148">
        <v>1.6117858886718801</v>
      </c>
    </row>
    <row r="1149" spans="1:5" x14ac:dyDescent="0.2">
      <c r="A1149">
        <v>7</v>
      </c>
      <c r="B1149">
        <v>35</v>
      </c>
      <c r="C1149">
        <v>8900</v>
      </c>
      <c r="D1149">
        <v>-1.12094986438751</v>
      </c>
      <c r="E1149">
        <v>1.595458984375</v>
      </c>
    </row>
    <row r="1150" spans="1:5" x14ac:dyDescent="0.2">
      <c r="A1150">
        <v>7</v>
      </c>
      <c r="B1150">
        <v>35</v>
      </c>
      <c r="C1150">
        <v>9000</v>
      </c>
      <c r="D1150">
        <v>-1.09581422805786</v>
      </c>
      <c r="E1150">
        <v>1.6033935546875</v>
      </c>
    </row>
    <row r="1151" spans="1:5" x14ac:dyDescent="0.2">
      <c r="A1151">
        <v>7</v>
      </c>
      <c r="B1151">
        <v>35</v>
      </c>
      <c r="C1151">
        <v>9100</v>
      </c>
      <c r="D1151">
        <v>-1.10741531848907</v>
      </c>
      <c r="E1151">
        <v>1.5997314453125</v>
      </c>
    </row>
    <row r="1152" spans="1:5" x14ac:dyDescent="0.2">
      <c r="A1152">
        <v>7</v>
      </c>
      <c r="B1152">
        <v>35</v>
      </c>
      <c r="C1152">
        <v>9200</v>
      </c>
      <c r="D1152">
        <v>-1.1257835626602199</v>
      </c>
      <c r="E1152">
        <v>1.59393310546875</v>
      </c>
    </row>
    <row r="1153" spans="1:5" x14ac:dyDescent="0.2">
      <c r="A1153">
        <v>7</v>
      </c>
      <c r="B1153">
        <v>35</v>
      </c>
      <c r="C1153">
        <v>9300</v>
      </c>
      <c r="D1153">
        <v>-1.1659038066864</v>
      </c>
      <c r="E1153">
        <v>1.5812683105468801</v>
      </c>
    </row>
    <row r="1154" spans="1:5" x14ac:dyDescent="0.2">
      <c r="A1154">
        <v>7</v>
      </c>
      <c r="B1154">
        <v>35</v>
      </c>
      <c r="C1154">
        <v>9400</v>
      </c>
      <c r="D1154">
        <v>-1.1311007738113401</v>
      </c>
      <c r="E1154">
        <v>1.5922546386718801</v>
      </c>
    </row>
    <row r="1155" spans="1:5" x14ac:dyDescent="0.2">
      <c r="A1155">
        <v>7</v>
      </c>
      <c r="B1155">
        <v>35</v>
      </c>
      <c r="C1155">
        <v>9500</v>
      </c>
      <c r="D1155">
        <v>-1.17025423049927</v>
      </c>
      <c r="E1155">
        <v>1.57989501953125</v>
      </c>
    </row>
    <row r="1156" spans="1:5" x14ac:dyDescent="0.2">
      <c r="A1156">
        <v>7</v>
      </c>
      <c r="B1156">
        <v>35</v>
      </c>
      <c r="C1156">
        <v>9600</v>
      </c>
      <c r="D1156">
        <v>-1.1842721700668299</v>
      </c>
      <c r="E1156">
        <v>1.5754699707031301</v>
      </c>
    </row>
    <row r="1157" spans="1:5" x14ac:dyDescent="0.2">
      <c r="A1157">
        <v>7</v>
      </c>
      <c r="B1157">
        <v>35</v>
      </c>
      <c r="C1157">
        <v>9700</v>
      </c>
      <c r="D1157">
        <v>-1.2176251411437999</v>
      </c>
      <c r="E1157">
        <v>1.56494140625</v>
      </c>
    </row>
    <row r="1158" spans="1:5" x14ac:dyDescent="0.2">
      <c r="A1158">
        <v>7</v>
      </c>
      <c r="B1158">
        <v>35</v>
      </c>
      <c r="C1158">
        <v>9800</v>
      </c>
      <c r="D1158">
        <v>-1.22100877761841</v>
      </c>
      <c r="E1158">
        <v>1.5638732910156301</v>
      </c>
    </row>
    <row r="1159" spans="1:5" x14ac:dyDescent="0.2">
      <c r="A1159">
        <v>7</v>
      </c>
      <c r="B1159">
        <v>35</v>
      </c>
      <c r="C1159">
        <v>9900</v>
      </c>
      <c r="D1159">
        <v>-1.2596788406372099</v>
      </c>
      <c r="E1159">
        <v>1.5516662597656301</v>
      </c>
    </row>
    <row r="1160" spans="1:5" x14ac:dyDescent="0.2">
      <c r="A1160">
        <v>7</v>
      </c>
      <c r="B1160">
        <v>35</v>
      </c>
      <c r="C1160">
        <v>10000</v>
      </c>
      <c r="D1160">
        <v>-1.2654793262481701</v>
      </c>
      <c r="E1160">
        <v>1.5498352050781301</v>
      </c>
    </row>
    <row r="1161" spans="1:5" x14ac:dyDescent="0.2">
      <c r="A1161">
        <v>7</v>
      </c>
      <c r="B1161">
        <v>35</v>
      </c>
      <c r="C1161">
        <v>10100</v>
      </c>
      <c r="D1161">
        <v>-1.2688629627227801</v>
      </c>
      <c r="E1161">
        <v>1.54876708984375</v>
      </c>
    </row>
    <row r="1162" spans="1:5" x14ac:dyDescent="0.2">
      <c r="A1162">
        <v>7</v>
      </c>
      <c r="B1162">
        <v>35</v>
      </c>
      <c r="C1162">
        <v>10200</v>
      </c>
      <c r="D1162">
        <v>-1.2930318117141699</v>
      </c>
      <c r="E1162">
        <v>1.5411376953125</v>
      </c>
    </row>
    <row r="1163" spans="1:5" x14ac:dyDescent="0.2">
      <c r="A1163">
        <v>7</v>
      </c>
      <c r="B1163">
        <v>35</v>
      </c>
      <c r="C1163">
        <v>10300</v>
      </c>
      <c r="D1163">
        <v>-1.32445132732391</v>
      </c>
      <c r="E1163">
        <v>1.5312194824218801</v>
      </c>
    </row>
    <row r="1164" spans="1:5" x14ac:dyDescent="0.2">
      <c r="A1164">
        <v>7</v>
      </c>
      <c r="B1164">
        <v>35</v>
      </c>
      <c r="C1164">
        <v>10400</v>
      </c>
      <c r="D1164">
        <v>-1.303182721138</v>
      </c>
      <c r="E1164">
        <v>1.5379333496093801</v>
      </c>
    </row>
    <row r="1165" spans="1:5" x14ac:dyDescent="0.2">
      <c r="A1165">
        <v>7</v>
      </c>
      <c r="B1165">
        <v>35</v>
      </c>
      <c r="C1165">
        <v>10500</v>
      </c>
      <c r="D1165">
        <v>-1.33798587322235</v>
      </c>
      <c r="E1165">
        <v>1.5269470214843801</v>
      </c>
    </row>
    <row r="1166" spans="1:5" x14ac:dyDescent="0.2">
      <c r="A1166">
        <v>7</v>
      </c>
      <c r="B1166">
        <v>35</v>
      </c>
      <c r="C1166">
        <v>10600</v>
      </c>
      <c r="D1166">
        <v>-1.32396793365479</v>
      </c>
      <c r="E1166">
        <v>1.5313720703125</v>
      </c>
    </row>
    <row r="1167" spans="1:5" x14ac:dyDescent="0.2">
      <c r="A1167">
        <v>7</v>
      </c>
      <c r="B1167">
        <v>35</v>
      </c>
      <c r="C1167">
        <v>10700</v>
      </c>
      <c r="D1167">
        <v>-1.3930907249450699</v>
      </c>
      <c r="E1167">
        <v>1.5095520019531301</v>
      </c>
    </row>
    <row r="1168" spans="1:5" x14ac:dyDescent="0.2">
      <c r="A1168">
        <v>7</v>
      </c>
      <c r="B1168">
        <v>35</v>
      </c>
      <c r="C1168">
        <v>10800</v>
      </c>
      <c r="D1168">
        <v>-1.36312139034271</v>
      </c>
      <c r="E1168">
        <v>1.5190124511718801</v>
      </c>
    </row>
    <row r="1169" spans="1:5" x14ac:dyDescent="0.2">
      <c r="A1169">
        <v>7</v>
      </c>
      <c r="B1169">
        <v>35</v>
      </c>
      <c r="C1169">
        <v>10900</v>
      </c>
      <c r="D1169">
        <v>-1.36650502681732</v>
      </c>
      <c r="E1169">
        <v>1.5179443359375</v>
      </c>
    </row>
    <row r="1170" spans="1:5" x14ac:dyDescent="0.2">
      <c r="A1170">
        <v>7</v>
      </c>
      <c r="B1170">
        <v>35</v>
      </c>
      <c r="C1170">
        <v>11000</v>
      </c>
      <c r="D1170">
        <v>-1.3317019939422601</v>
      </c>
      <c r="E1170">
        <v>1.5289306640625</v>
      </c>
    </row>
    <row r="1171" spans="1:5" x14ac:dyDescent="0.2">
      <c r="A1171">
        <v>7</v>
      </c>
      <c r="B1171">
        <v>35</v>
      </c>
      <c r="C1171">
        <v>11100</v>
      </c>
      <c r="D1171">
        <v>-1.3679552078247099</v>
      </c>
      <c r="E1171">
        <v>1.5174865722656301</v>
      </c>
    </row>
    <row r="1172" spans="1:5" x14ac:dyDescent="0.2">
      <c r="A1172">
        <v>7</v>
      </c>
      <c r="B1172">
        <v>35</v>
      </c>
      <c r="C1172">
        <v>11200</v>
      </c>
      <c r="D1172">
        <v>-1.35393726825714</v>
      </c>
      <c r="E1172">
        <v>1.52191162109375</v>
      </c>
    </row>
    <row r="1173" spans="1:5" x14ac:dyDescent="0.2">
      <c r="A1173">
        <v>7</v>
      </c>
      <c r="B1173">
        <v>35</v>
      </c>
      <c r="C1173">
        <v>11300</v>
      </c>
      <c r="D1173">
        <v>-1.38680684566498</v>
      </c>
      <c r="E1173">
        <v>1.51153564453125</v>
      </c>
    </row>
    <row r="1174" spans="1:5" x14ac:dyDescent="0.2">
      <c r="A1174">
        <v>7</v>
      </c>
      <c r="B1174">
        <v>35</v>
      </c>
      <c r="C1174">
        <v>11400</v>
      </c>
      <c r="D1174">
        <v>-1.4143593311309799</v>
      </c>
      <c r="E1174">
        <v>1.5028381347656301</v>
      </c>
    </row>
    <row r="1175" spans="1:5" x14ac:dyDescent="0.2">
      <c r="A1175">
        <v>7</v>
      </c>
      <c r="B1175">
        <v>35</v>
      </c>
      <c r="C1175">
        <v>11500</v>
      </c>
      <c r="D1175">
        <v>-1.4351445436477701</v>
      </c>
      <c r="E1175">
        <v>1.49627685546875</v>
      </c>
    </row>
    <row r="1176" spans="1:5" x14ac:dyDescent="0.2">
      <c r="A1176">
        <v>7</v>
      </c>
      <c r="B1176">
        <v>35</v>
      </c>
      <c r="C1176">
        <v>11600</v>
      </c>
      <c r="D1176">
        <v>-1.4404616355896001</v>
      </c>
      <c r="E1176">
        <v>1.4945983886718801</v>
      </c>
    </row>
    <row r="1177" spans="1:5" x14ac:dyDescent="0.2">
      <c r="A1177">
        <v>7</v>
      </c>
      <c r="B1177">
        <v>35</v>
      </c>
      <c r="C1177">
        <v>11700</v>
      </c>
      <c r="D1177">
        <v>-1.43756139278412</v>
      </c>
      <c r="E1177">
        <v>1.4955139160156301</v>
      </c>
    </row>
    <row r="1178" spans="1:5" x14ac:dyDescent="0.2">
      <c r="A1178">
        <v>7</v>
      </c>
      <c r="B1178">
        <v>35</v>
      </c>
      <c r="C1178">
        <v>11800</v>
      </c>
      <c r="D1178">
        <v>-1.4307941198348999</v>
      </c>
      <c r="E1178">
        <v>1.4976501464843801</v>
      </c>
    </row>
    <row r="1179" spans="1:5" x14ac:dyDescent="0.2">
      <c r="A1179">
        <v>7</v>
      </c>
      <c r="B1179">
        <v>35</v>
      </c>
      <c r="C1179">
        <v>11900</v>
      </c>
      <c r="D1179">
        <v>-1.4805818796157799</v>
      </c>
      <c r="E1179">
        <v>1.48193359375</v>
      </c>
    </row>
    <row r="1180" spans="1:5" x14ac:dyDescent="0.2">
      <c r="A1180">
        <v>7</v>
      </c>
      <c r="B1180">
        <v>35</v>
      </c>
      <c r="C1180">
        <v>12000</v>
      </c>
      <c r="D1180">
        <v>-1.4931496381759599</v>
      </c>
      <c r="E1180">
        <v>1.47796630859375</v>
      </c>
    </row>
    <row r="1181" spans="1:5" x14ac:dyDescent="0.2">
      <c r="A1181">
        <v>7</v>
      </c>
      <c r="B1181">
        <v>35</v>
      </c>
      <c r="C1181">
        <v>12100</v>
      </c>
      <c r="D1181">
        <v>-1.4467455148696899</v>
      </c>
      <c r="E1181">
        <v>1.49261474609375</v>
      </c>
    </row>
    <row r="1182" spans="1:5" x14ac:dyDescent="0.2">
      <c r="A1182">
        <v>7</v>
      </c>
      <c r="B1182">
        <v>35</v>
      </c>
      <c r="C1182">
        <v>12200</v>
      </c>
      <c r="D1182">
        <v>-1.4597966670989999</v>
      </c>
      <c r="E1182">
        <v>1.4884948730468801</v>
      </c>
    </row>
    <row r="1183" spans="1:5" x14ac:dyDescent="0.2">
      <c r="A1183">
        <v>7</v>
      </c>
      <c r="B1183">
        <v>35</v>
      </c>
      <c r="C1183">
        <v>12300</v>
      </c>
      <c r="D1183">
        <v>-1.4733312129974401</v>
      </c>
      <c r="E1183">
        <v>1.4842224121093801</v>
      </c>
    </row>
    <row r="1184" spans="1:5" x14ac:dyDescent="0.2">
      <c r="A1184">
        <v>7</v>
      </c>
      <c r="B1184">
        <v>35</v>
      </c>
      <c r="C1184">
        <v>12400</v>
      </c>
      <c r="D1184">
        <v>-1.5149016380310101</v>
      </c>
      <c r="E1184">
        <v>1.4710998535156301</v>
      </c>
    </row>
    <row r="1185" spans="1:5" x14ac:dyDescent="0.2">
      <c r="A1185">
        <v>7</v>
      </c>
      <c r="B1185">
        <v>35</v>
      </c>
      <c r="C1185">
        <v>12500</v>
      </c>
      <c r="D1185">
        <v>-1.4733312129974401</v>
      </c>
      <c r="E1185">
        <v>1.4842224121093801</v>
      </c>
    </row>
    <row r="1186" spans="1:5" x14ac:dyDescent="0.2">
      <c r="A1186">
        <v>7</v>
      </c>
      <c r="B1186">
        <v>35</v>
      </c>
      <c r="C1186">
        <v>12600</v>
      </c>
      <c r="D1186">
        <v>-1.46318030357361</v>
      </c>
      <c r="E1186">
        <v>1.4874267578125</v>
      </c>
    </row>
    <row r="1187" spans="1:5" x14ac:dyDescent="0.2">
      <c r="A1187">
        <v>7</v>
      </c>
      <c r="B1187">
        <v>35</v>
      </c>
      <c r="C1187">
        <v>12700</v>
      </c>
      <c r="D1187">
        <v>-1.5303696393966699</v>
      </c>
      <c r="E1187">
        <v>1.4662170410156301</v>
      </c>
    </row>
    <row r="1188" spans="1:5" x14ac:dyDescent="0.2">
      <c r="A1188">
        <v>7</v>
      </c>
      <c r="B1188">
        <v>35</v>
      </c>
      <c r="C1188">
        <v>12800</v>
      </c>
      <c r="D1188">
        <v>-1.54970467090607</v>
      </c>
      <c r="E1188">
        <v>1.4601135253906301</v>
      </c>
    </row>
    <row r="1189" spans="1:5" x14ac:dyDescent="0.2">
      <c r="A1189">
        <v>7</v>
      </c>
      <c r="B1189">
        <v>35</v>
      </c>
      <c r="C1189">
        <v>12900</v>
      </c>
      <c r="D1189">
        <v>-1.49943351745605</v>
      </c>
      <c r="E1189">
        <v>1.4759826660156301</v>
      </c>
    </row>
    <row r="1190" spans="1:5" x14ac:dyDescent="0.2">
      <c r="A1190">
        <v>7</v>
      </c>
      <c r="B1190">
        <v>35</v>
      </c>
      <c r="C1190">
        <v>13000</v>
      </c>
      <c r="D1190">
        <v>-1.51248466968536</v>
      </c>
      <c r="E1190">
        <v>1.47186279296875</v>
      </c>
    </row>
    <row r="1191" spans="1:5" x14ac:dyDescent="0.2">
      <c r="A1191">
        <v>7</v>
      </c>
      <c r="B1191">
        <v>35</v>
      </c>
      <c r="C1191">
        <v>13100</v>
      </c>
      <c r="D1191">
        <v>-1.5482546091079701</v>
      </c>
      <c r="E1191">
        <v>1.4605712890625</v>
      </c>
    </row>
    <row r="1192" spans="1:5" x14ac:dyDescent="0.2">
      <c r="A1192">
        <v>7</v>
      </c>
      <c r="B1192">
        <v>35</v>
      </c>
      <c r="C1192">
        <v>13200</v>
      </c>
      <c r="D1192">
        <v>-1.55067145824432</v>
      </c>
      <c r="E1192">
        <v>1.4598083496093801</v>
      </c>
    </row>
    <row r="1193" spans="1:5" x14ac:dyDescent="0.2">
      <c r="A1193">
        <v>7</v>
      </c>
      <c r="B1193">
        <v>35</v>
      </c>
      <c r="C1193">
        <v>13300</v>
      </c>
      <c r="D1193">
        <v>-1.5535717010498</v>
      </c>
      <c r="E1193">
        <v>1.4588928222656301</v>
      </c>
    </row>
    <row r="1194" spans="1:5" x14ac:dyDescent="0.2">
      <c r="A1194">
        <v>7</v>
      </c>
      <c r="B1194">
        <v>35</v>
      </c>
      <c r="C1194">
        <v>13400</v>
      </c>
      <c r="D1194">
        <v>-1.5390703678131099</v>
      </c>
      <c r="E1194">
        <v>1.4634704589843801</v>
      </c>
    </row>
    <row r="1195" spans="1:5" x14ac:dyDescent="0.2">
      <c r="A1195">
        <v>7</v>
      </c>
      <c r="B1195">
        <v>35</v>
      </c>
      <c r="C1195">
        <v>13500</v>
      </c>
      <c r="D1195">
        <v>-1.5772571563720701</v>
      </c>
      <c r="E1195">
        <v>1.451416015625</v>
      </c>
    </row>
    <row r="1196" spans="1:5" x14ac:dyDescent="0.2">
      <c r="A1196">
        <v>7</v>
      </c>
      <c r="B1196">
        <v>35</v>
      </c>
      <c r="C1196">
        <v>13600</v>
      </c>
      <c r="D1196">
        <v>-1.5801573991775499</v>
      </c>
      <c r="E1196">
        <v>1.45050048828125</v>
      </c>
    </row>
    <row r="1197" spans="1:5" x14ac:dyDescent="0.2">
      <c r="A1197">
        <v>7</v>
      </c>
      <c r="B1197">
        <v>35</v>
      </c>
      <c r="C1197">
        <v>13700</v>
      </c>
      <c r="D1197">
        <v>-1.54583764076233</v>
      </c>
      <c r="E1197">
        <v>1.4613342285156301</v>
      </c>
    </row>
    <row r="1198" spans="1:5" x14ac:dyDescent="0.2">
      <c r="A1198">
        <v>7</v>
      </c>
      <c r="B1198">
        <v>35</v>
      </c>
      <c r="C1198">
        <v>13800</v>
      </c>
      <c r="D1198">
        <v>-1.5825742483139</v>
      </c>
      <c r="E1198">
        <v>1.4497375488281301</v>
      </c>
    </row>
    <row r="1199" spans="1:5" x14ac:dyDescent="0.2">
      <c r="A1199">
        <v>7</v>
      </c>
      <c r="B1199">
        <v>35</v>
      </c>
      <c r="C1199">
        <v>13900</v>
      </c>
      <c r="D1199">
        <v>-1.5453542470932</v>
      </c>
      <c r="E1199">
        <v>1.46148681640625</v>
      </c>
    </row>
    <row r="1200" spans="1:5" x14ac:dyDescent="0.2">
      <c r="A1200">
        <v>7</v>
      </c>
      <c r="B1200">
        <v>35</v>
      </c>
      <c r="C1200">
        <v>14000</v>
      </c>
      <c r="D1200">
        <v>-1.5975589752197299</v>
      </c>
      <c r="E1200">
        <v>1.44500732421875</v>
      </c>
    </row>
    <row r="1201" spans="1:5" x14ac:dyDescent="0.2">
      <c r="A1201">
        <v>7</v>
      </c>
      <c r="B1201">
        <v>35</v>
      </c>
      <c r="C1201">
        <v>14100</v>
      </c>
      <c r="D1201">
        <v>-1.5501880645752</v>
      </c>
      <c r="E1201">
        <v>1.4599609375</v>
      </c>
    </row>
    <row r="1202" spans="1:5" x14ac:dyDescent="0.2">
      <c r="A1202">
        <v>7</v>
      </c>
      <c r="B1202">
        <v>35</v>
      </c>
      <c r="C1202">
        <v>14200</v>
      </c>
      <c r="D1202">
        <v>-1.5849912166595499</v>
      </c>
      <c r="E1202">
        <v>1.448974609375</v>
      </c>
    </row>
    <row r="1203" spans="1:5" x14ac:dyDescent="0.2">
      <c r="A1203">
        <v>7</v>
      </c>
      <c r="B1203">
        <v>35</v>
      </c>
      <c r="C1203">
        <v>14300</v>
      </c>
      <c r="D1203">
        <v>-1.54100394248962</v>
      </c>
      <c r="E1203">
        <v>1.4628601074218801</v>
      </c>
    </row>
    <row r="1204" spans="1:5" x14ac:dyDescent="0.2">
      <c r="A1204">
        <v>7</v>
      </c>
      <c r="B1204">
        <v>35</v>
      </c>
      <c r="C1204">
        <v>14400</v>
      </c>
      <c r="D1204">
        <v>-1.59610879421234</v>
      </c>
      <c r="E1204">
        <v>1.4454650878906301</v>
      </c>
    </row>
    <row r="1205" spans="1:5" x14ac:dyDescent="0.2">
      <c r="A1205">
        <v>7</v>
      </c>
      <c r="B1205">
        <v>35</v>
      </c>
      <c r="C1205">
        <v>14500</v>
      </c>
      <c r="D1205">
        <v>-1.5511548519134499</v>
      </c>
      <c r="E1205">
        <v>1.45965576171875</v>
      </c>
    </row>
    <row r="1206" spans="1:5" x14ac:dyDescent="0.2">
      <c r="A1206">
        <v>7</v>
      </c>
      <c r="B1206">
        <v>35</v>
      </c>
      <c r="C1206">
        <v>14600</v>
      </c>
      <c r="D1206">
        <v>-1.5646893978118901</v>
      </c>
      <c r="E1206">
        <v>1.45538330078125</v>
      </c>
    </row>
    <row r="1207" spans="1:5" x14ac:dyDescent="0.2">
      <c r="A1207">
        <v>7</v>
      </c>
      <c r="B1207">
        <v>35</v>
      </c>
      <c r="C1207">
        <v>14700</v>
      </c>
      <c r="D1207">
        <v>-1.5395537614822401</v>
      </c>
      <c r="E1207">
        <v>1.46331787109375</v>
      </c>
    </row>
    <row r="1208" spans="1:5" x14ac:dyDescent="0.2">
      <c r="A1208">
        <v>7</v>
      </c>
      <c r="B1208">
        <v>35</v>
      </c>
      <c r="C1208">
        <v>14800</v>
      </c>
      <c r="D1208">
        <v>-1.53375327587128</v>
      </c>
      <c r="E1208">
        <v>1.46514892578125</v>
      </c>
    </row>
    <row r="1209" spans="1:5" x14ac:dyDescent="0.2">
      <c r="A1209">
        <v>7</v>
      </c>
      <c r="B1209">
        <v>35</v>
      </c>
      <c r="C1209">
        <v>14900</v>
      </c>
      <c r="D1209">
        <v>-1.5762903690338099</v>
      </c>
      <c r="E1209">
        <v>1.45172119140625</v>
      </c>
    </row>
    <row r="1210" spans="1:5" x14ac:dyDescent="0.2">
      <c r="A1210">
        <v>7</v>
      </c>
      <c r="B1210">
        <v>35</v>
      </c>
      <c r="C1210">
        <v>15000</v>
      </c>
      <c r="D1210">
        <v>-1.5429373979568499</v>
      </c>
      <c r="E1210">
        <v>1.4622497558593801</v>
      </c>
    </row>
    <row r="1211" spans="1:5" x14ac:dyDescent="0.2">
      <c r="A1211">
        <v>7</v>
      </c>
      <c r="B1211">
        <v>35</v>
      </c>
      <c r="C1211">
        <v>15100</v>
      </c>
      <c r="D1211">
        <v>-1.5395537614822401</v>
      </c>
      <c r="E1211">
        <v>1.46331787109375</v>
      </c>
    </row>
    <row r="1212" spans="1:5" x14ac:dyDescent="0.2">
      <c r="A1212">
        <v>7</v>
      </c>
      <c r="B1212">
        <v>35</v>
      </c>
      <c r="C1212">
        <v>15200</v>
      </c>
      <c r="D1212">
        <v>-1.5139348506927499</v>
      </c>
      <c r="E1212">
        <v>1.4714050292968801</v>
      </c>
    </row>
    <row r="1213" spans="1:5" x14ac:dyDescent="0.2">
      <c r="A1213">
        <v>7</v>
      </c>
      <c r="B1213">
        <v>35</v>
      </c>
      <c r="C1213">
        <v>15300</v>
      </c>
      <c r="D1213">
        <v>-1.48299872875214</v>
      </c>
      <c r="E1213">
        <v>1.4811706542968801</v>
      </c>
    </row>
    <row r="1214" spans="1:5" x14ac:dyDescent="0.2">
      <c r="A1214">
        <v>7</v>
      </c>
      <c r="B1214">
        <v>35</v>
      </c>
      <c r="C1214">
        <v>15400</v>
      </c>
      <c r="D1214">
        <v>-1.4559296369552599</v>
      </c>
      <c r="E1214">
        <v>1.4897155761718801</v>
      </c>
    </row>
    <row r="1215" spans="1:5" x14ac:dyDescent="0.2">
      <c r="A1215">
        <v>7</v>
      </c>
      <c r="B1215">
        <v>35</v>
      </c>
      <c r="C1215">
        <v>15500</v>
      </c>
      <c r="D1215">
        <v>-1.49653327465057</v>
      </c>
      <c r="E1215">
        <v>1.4768981933593801</v>
      </c>
    </row>
    <row r="1216" spans="1:5" x14ac:dyDescent="0.2">
      <c r="A1216">
        <v>7</v>
      </c>
      <c r="B1216">
        <v>35</v>
      </c>
      <c r="C1216">
        <v>15600</v>
      </c>
      <c r="D1216">
        <v>-1.4501291513443</v>
      </c>
      <c r="E1216">
        <v>1.4915466308593801</v>
      </c>
    </row>
    <row r="1217" spans="1:5" x14ac:dyDescent="0.2">
      <c r="A1217">
        <v>7</v>
      </c>
      <c r="B1217">
        <v>35</v>
      </c>
      <c r="C1217">
        <v>15700</v>
      </c>
      <c r="D1217">
        <v>-1.45399618148804</v>
      </c>
      <c r="E1217">
        <v>1.4903259277343801</v>
      </c>
    </row>
    <row r="1218" spans="1:5" x14ac:dyDescent="0.2">
      <c r="A1218">
        <v>7</v>
      </c>
      <c r="B1218">
        <v>35</v>
      </c>
      <c r="C1218">
        <v>15800</v>
      </c>
      <c r="D1218">
        <v>-1.4887992143630999</v>
      </c>
      <c r="E1218">
        <v>1.4793395996093801</v>
      </c>
    </row>
    <row r="1219" spans="1:5" x14ac:dyDescent="0.2">
      <c r="A1219">
        <v>7</v>
      </c>
      <c r="B1219">
        <v>35</v>
      </c>
      <c r="C1219">
        <v>15900</v>
      </c>
      <c r="D1219">
        <v>-1.48299872875214</v>
      </c>
      <c r="E1219">
        <v>1.4811706542968801</v>
      </c>
    </row>
    <row r="1220" spans="1:5" x14ac:dyDescent="0.2">
      <c r="A1220">
        <v>7</v>
      </c>
      <c r="B1220">
        <v>35</v>
      </c>
      <c r="C1220">
        <v>16000</v>
      </c>
      <c r="D1220">
        <v>-1.4931496381759599</v>
      </c>
      <c r="E1220">
        <v>1.47796630859375</v>
      </c>
    </row>
    <row r="1221" spans="1:5" x14ac:dyDescent="0.2">
      <c r="A1221">
        <v>7</v>
      </c>
      <c r="B1221">
        <v>35</v>
      </c>
      <c r="C1221">
        <v>16100</v>
      </c>
      <c r="D1221">
        <v>-1.49121618270874</v>
      </c>
      <c r="E1221">
        <v>1.47857666015625</v>
      </c>
    </row>
    <row r="1222" spans="1:5" x14ac:dyDescent="0.2">
      <c r="A1222">
        <v>7</v>
      </c>
      <c r="B1222">
        <v>35</v>
      </c>
      <c r="C1222">
        <v>16200</v>
      </c>
      <c r="D1222">
        <v>-1.4477123022079501</v>
      </c>
      <c r="E1222">
        <v>1.4923095703125</v>
      </c>
    </row>
    <row r="1223" spans="1:5" x14ac:dyDescent="0.2">
      <c r="A1223">
        <v>7</v>
      </c>
      <c r="B1223">
        <v>35</v>
      </c>
      <c r="C1223">
        <v>16300</v>
      </c>
      <c r="D1223">
        <v>-1.4510959386825599</v>
      </c>
      <c r="E1223">
        <v>1.4912414550781301</v>
      </c>
    </row>
    <row r="1224" spans="1:5" x14ac:dyDescent="0.2">
      <c r="A1224">
        <v>7</v>
      </c>
      <c r="B1224">
        <v>35</v>
      </c>
      <c r="C1224">
        <v>16400</v>
      </c>
      <c r="D1224">
        <v>-1.4182263612747199</v>
      </c>
      <c r="E1224">
        <v>1.5016174316406301</v>
      </c>
    </row>
    <row r="1225" spans="1:5" x14ac:dyDescent="0.2">
      <c r="A1225">
        <v>7</v>
      </c>
      <c r="B1225">
        <v>35</v>
      </c>
      <c r="C1225">
        <v>16500</v>
      </c>
      <c r="D1225">
        <v>-1.3524870872497601</v>
      </c>
      <c r="E1225">
        <v>1.5223693847656301</v>
      </c>
    </row>
    <row r="1226" spans="1:5" x14ac:dyDescent="0.2">
      <c r="A1226">
        <v>7</v>
      </c>
      <c r="B1226">
        <v>35</v>
      </c>
      <c r="C1226">
        <v>16600</v>
      </c>
      <c r="D1226">
        <v>-1.3858400583267201</v>
      </c>
      <c r="E1226">
        <v>1.5118408203125</v>
      </c>
    </row>
    <row r="1227" spans="1:5" x14ac:dyDescent="0.2">
      <c r="A1227">
        <v>7</v>
      </c>
      <c r="B1227">
        <v>35</v>
      </c>
      <c r="C1227">
        <v>16700</v>
      </c>
      <c r="D1227">
        <v>-1.38245642185211</v>
      </c>
      <c r="E1227">
        <v>1.5129089355468801</v>
      </c>
    </row>
    <row r="1228" spans="1:5" x14ac:dyDescent="0.2">
      <c r="A1228">
        <v>7</v>
      </c>
      <c r="B1228">
        <v>35</v>
      </c>
      <c r="C1228">
        <v>16800</v>
      </c>
      <c r="D1228">
        <v>-1.4071086645126301</v>
      </c>
      <c r="E1228">
        <v>1.505126953125</v>
      </c>
    </row>
    <row r="1229" spans="1:5" x14ac:dyDescent="0.2">
      <c r="A1229">
        <v>7</v>
      </c>
      <c r="B1229">
        <v>35</v>
      </c>
      <c r="C1229">
        <v>16900</v>
      </c>
      <c r="D1229">
        <v>-1.3307352066039999</v>
      </c>
      <c r="E1229">
        <v>1.52923583984375</v>
      </c>
    </row>
    <row r="1230" spans="1:5" x14ac:dyDescent="0.2">
      <c r="A1230">
        <v>7</v>
      </c>
      <c r="B1230">
        <v>35</v>
      </c>
      <c r="C1230">
        <v>17000</v>
      </c>
      <c r="D1230">
        <v>-1.3766559362411499</v>
      </c>
      <c r="E1230">
        <v>1.5147399902343801</v>
      </c>
    </row>
    <row r="1231" spans="1:5" x14ac:dyDescent="0.2">
      <c r="A1231">
        <v>7</v>
      </c>
      <c r="B1231">
        <v>35</v>
      </c>
      <c r="C1231">
        <v>17100</v>
      </c>
      <c r="D1231">
        <v>-1.3655382394790601</v>
      </c>
      <c r="E1231">
        <v>1.51824951171875</v>
      </c>
    </row>
    <row r="1232" spans="1:5" x14ac:dyDescent="0.2">
      <c r="A1232">
        <v>7</v>
      </c>
      <c r="B1232">
        <v>35</v>
      </c>
      <c r="C1232">
        <v>17200</v>
      </c>
      <c r="D1232">
        <v>-1.35055363178253</v>
      </c>
      <c r="E1232">
        <v>1.5229797363281301</v>
      </c>
    </row>
    <row r="1233" spans="1:5" x14ac:dyDescent="0.2">
      <c r="A1233">
        <v>7</v>
      </c>
      <c r="B1233">
        <v>35</v>
      </c>
      <c r="C1233">
        <v>17300</v>
      </c>
      <c r="D1233">
        <v>-1.3486200571060201</v>
      </c>
      <c r="E1233">
        <v>1.5235900878906301</v>
      </c>
    </row>
    <row r="1234" spans="1:5" x14ac:dyDescent="0.2">
      <c r="A1234">
        <v>7</v>
      </c>
      <c r="B1234">
        <v>35</v>
      </c>
      <c r="C1234">
        <v>17400</v>
      </c>
      <c r="D1234">
        <v>-1.3133336305618299</v>
      </c>
      <c r="E1234">
        <v>1.53472900390625</v>
      </c>
    </row>
    <row r="1235" spans="1:5" x14ac:dyDescent="0.2">
      <c r="A1235">
        <v>7</v>
      </c>
      <c r="B1235">
        <v>35</v>
      </c>
      <c r="C1235">
        <v>17500</v>
      </c>
      <c r="D1235">
        <v>-1.2761136293411299</v>
      </c>
      <c r="E1235">
        <v>1.5464782714843801</v>
      </c>
    </row>
    <row r="1236" spans="1:5" x14ac:dyDescent="0.2">
      <c r="A1236">
        <v>7</v>
      </c>
      <c r="B1236">
        <v>35</v>
      </c>
      <c r="C1236">
        <v>17600</v>
      </c>
      <c r="D1236">
        <v>-1.33701908588409</v>
      </c>
      <c r="E1236">
        <v>1.5272521972656301</v>
      </c>
    </row>
    <row r="1237" spans="1:5" x14ac:dyDescent="0.2">
      <c r="A1237">
        <v>7</v>
      </c>
      <c r="B1237">
        <v>35</v>
      </c>
      <c r="C1237">
        <v>17700</v>
      </c>
      <c r="D1237">
        <v>-1.31575047969818</v>
      </c>
      <c r="E1237">
        <v>1.5339660644531301</v>
      </c>
    </row>
    <row r="1238" spans="1:5" x14ac:dyDescent="0.2">
      <c r="A1238">
        <v>7</v>
      </c>
      <c r="B1238">
        <v>35</v>
      </c>
      <c r="C1238">
        <v>17800</v>
      </c>
      <c r="D1238">
        <v>-1.3563541173934901</v>
      </c>
      <c r="E1238">
        <v>1.5211486816406301</v>
      </c>
    </row>
    <row r="1239" spans="1:5" x14ac:dyDescent="0.2">
      <c r="A1239">
        <v>7</v>
      </c>
      <c r="B1239">
        <v>35</v>
      </c>
      <c r="C1239">
        <v>17900</v>
      </c>
      <c r="D1239">
        <v>-1.3761725425720199</v>
      </c>
      <c r="E1239">
        <v>1.514892578125</v>
      </c>
    </row>
    <row r="1240" spans="1:5" x14ac:dyDescent="0.2">
      <c r="A1240">
        <v>7</v>
      </c>
      <c r="B1240">
        <v>35</v>
      </c>
      <c r="C1240">
        <v>18000</v>
      </c>
      <c r="D1240">
        <v>-1.37568914890289</v>
      </c>
      <c r="E1240">
        <v>1.5150451660156301</v>
      </c>
    </row>
    <row r="1241" spans="1:5" x14ac:dyDescent="0.2">
      <c r="A1241">
        <v>7</v>
      </c>
      <c r="B1241">
        <v>35</v>
      </c>
      <c r="C1241">
        <v>18100</v>
      </c>
      <c r="D1241">
        <v>-1.4032416343689</v>
      </c>
      <c r="E1241">
        <v>1.50634765625</v>
      </c>
    </row>
    <row r="1242" spans="1:5" x14ac:dyDescent="0.2">
      <c r="A1242">
        <v>7</v>
      </c>
      <c r="B1242">
        <v>35</v>
      </c>
      <c r="C1242">
        <v>18200</v>
      </c>
      <c r="D1242">
        <v>-1.36215460300446</v>
      </c>
      <c r="E1242">
        <v>1.5193176269531301</v>
      </c>
    </row>
    <row r="1243" spans="1:5" x14ac:dyDescent="0.2">
      <c r="A1243">
        <v>7</v>
      </c>
      <c r="B1243">
        <v>35</v>
      </c>
      <c r="C1243">
        <v>18300</v>
      </c>
      <c r="D1243">
        <v>-1.3278349637985201</v>
      </c>
      <c r="E1243">
        <v>1.5301513671875</v>
      </c>
    </row>
    <row r="1244" spans="1:5" x14ac:dyDescent="0.2">
      <c r="A1244">
        <v>7</v>
      </c>
      <c r="B1244">
        <v>35</v>
      </c>
      <c r="C1244">
        <v>18400</v>
      </c>
      <c r="D1244">
        <v>-1.38729023933411</v>
      </c>
      <c r="E1244">
        <v>1.5113830566406301</v>
      </c>
    </row>
    <row r="1245" spans="1:5" x14ac:dyDescent="0.2">
      <c r="A1245">
        <v>7</v>
      </c>
      <c r="B1245">
        <v>35</v>
      </c>
      <c r="C1245">
        <v>18500</v>
      </c>
      <c r="D1245">
        <v>-1.3776227235794101</v>
      </c>
      <c r="E1245">
        <v>1.5144348144531301</v>
      </c>
    </row>
    <row r="1246" spans="1:5" x14ac:dyDescent="0.2">
      <c r="A1246">
        <v>7</v>
      </c>
      <c r="B1246">
        <v>35</v>
      </c>
      <c r="C1246">
        <v>18600</v>
      </c>
      <c r="D1246">
        <v>-1.3476533889770499</v>
      </c>
      <c r="E1246">
        <v>1.5238952636718801</v>
      </c>
    </row>
    <row r="1247" spans="1:5" x14ac:dyDescent="0.2">
      <c r="A1247">
        <v>7</v>
      </c>
      <c r="B1247">
        <v>35</v>
      </c>
      <c r="C1247">
        <v>18700</v>
      </c>
      <c r="D1247">
        <v>-1.3181674480438199</v>
      </c>
      <c r="E1247">
        <v>1.533203125</v>
      </c>
    </row>
    <row r="1248" spans="1:5" x14ac:dyDescent="0.2">
      <c r="A1248">
        <v>7</v>
      </c>
      <c r="B1248">
        <v>35</v>
      </c>
      <c r="C1248">
        <v>18800</v>
      </c>
      <c r="D1248">
        <v>-1.31236684322357</v>
      </c>
      <c r="E1248">
        <v>1.5350341796875</v>
      </c>
    </row>
    <row r="1249" spans="1:5" x14ac:dyDescent="0.2">
      <c r="A1249">
        <v>7</v>
      </c>
      <c r="B1249">
        <v>35</v>
      </c>
      <c r="C1249">
        <v>18900</v>
      </c>
      <c r="D1249">
        <v>-1.3549040555953999</v>
      </c>
      <c r="E1249">
        <v>1.5216064453125</v>
      </c>
    </row>
    <row r="1250" spans="1:5" x14ac:dyDescent="0.2">
      <c r="A1250">
        <v>7</v>
      </c>
      <c r="B1250">
        <v>35</v>
      </c>
      <c r="C1250">
        <v>19000</v>
      </c>
      <c r="D1250">
        <v>-1.3510370254516599</v>
      </c>
      <c r="E1250">
        <v>1.5228271484375</v>
      </c>
    </row>
    <row r="1251" spans="1:5" x14ac:dyDescent="0.2">
      <c r="A1251">
        <v>7</v>
      </c>
      <c r="B1251">
        <v>35</v>
      </c>
      <c r="C1251">
        <v>19100</v>
      </c>
      <c r="D1251">
        <v>-1.31623387336731</v>
      </c>
      <c r="E1251">
        <v>1.5338134765625</v>
      </c>
    </row>
    <row r="1252" spans="1:5" x14ac:dyDescent="0.2">
      <c r="A1252">
        <v>7</v>
      </c>
      <c r="B1252">
        <v>35</v>
      </c>
      <c r="C1252">
        <v>19200</v>
      </c>
      <c r="D1252">
        <v>-1.3273515701293901</v>
      </c>
      <c r="E1252">
        <v>1.5303039550781301</v>
      </c>
    </row>
    <row r="1253" spans="1:5" x14ac:dyDescent="0.2">
      <c r="A1253">
        <v>7</v>
      </c>
      <c r="B1253">
        <v>35</v>
      </c>
      <c r="C1253">
        <v>19300</v>
      </c>
      <c r="D1253">
        <v>-1.3592543601989699</v>
      </c>
      <c r="E1253">
        <v>1.5202331542968801</v>
      </c>
    </row>
    <row r="1254" spans="1:5" x14ac:dyDescent="0.2">
      <c r="A1254">
        <v>7</v>
      </c>
      <c r="B1254">
        <v>35</v>
      </c>
      <c r="C1254">
        <v>19400</v>
      </c>
      <c r="D1254">
        <v>-1.35393726825714</v>
      </c>
      <c r="E1254">
        <v>1.52191162109375</v>
      </c>
    </row>
    <row r="1255" spans="1:5" x14ac:dyDescent="0.2">
      <c r="A1255">
        <v>7</v>
      </c>
      <c r="B1255">
        <v>35</v>
      </c>
      <c r="C1255">
        <v>19500</v>
      </c>
      <c r="D1255">
        <v>-1.3060829639434799</v>
      </c>
      <c r="E1255">
        <v>1.5370178222656301</v>
      </c>
    </row>
    <row r="1256" spans="1:5" x14ac:dyDescent="0.2">
      <c r="A1256">
        <v>7</v>
      </c>
      <c r="B1256">
        <v>35</v>
      </c>
      <c r="C1256">
        <v>19600</v>
      </c>
      <c r="D1256">
        <v>-1.3471699953079199</v>
      </c>
      <c r="E1256">
        <v>1.5240478515625</v>
      </c>
    </row>
    <row r="1257" spans="1:5" x14ac:dyDescent="0.2">
      <c r="A1257">
        <v>7</v>
      </c>
      <c r="B1257">
        <v>35</v>
      </c>
      <c r="C1257">
        <v>19700</v>
      </c>
      <c r="D1257">
        <v>-1.2848144769668599</v>
      </c>
      <c r="E1257">
        <v>1.5437316894531301</v>
      </c>
    </row>
    <row r="1258" spans="1:5" x14ac:dyDescent="0.2">
      <c r="A1258">
        <v>7</v>
      </c>
      <c r="B1258">
        <v>35</v>
      </c>
      <c r="C1258">
        <v>19800</v>
      </c>
      <c r="D1258">
        <v>-1.27949726581573</v>
      </c>
      <c r="E1258">
        <v>1.54541015625</v>
      </c>
    </row>
    <row r="1259" spans="1:5" x14ac:dyDescent="0.2">
      <c r="A1259">
        <v>7</v>
      </c>
      <c r="B1259">
        <v>35</v>
      </c>
      <c r="C1259">
        <v>19900</v>
      </c>
      <c r="D1259">
        <v>-1.2350267171859699</v>
      </c>
      <c r="E1259">
        <v>1.5594482421875</v>
      </c>
    </row>
    <row r="1260" spans="1:5" x14ac:dyDescent="0.2">
      <c r="A1260">
        <v>7</v>
      </c>
      <c r="B1260">
        <v>35</v>
      </c>
      <c r="C1260">
        <v>20000</v>
      </c>
      <c r="D1260">
        <v>-1.2529115676879901</v>
      </c>
      <c r="E1260">
        <v>1.5538024902343801</v>
      </c>
    </row>
    <row r="1261" spans="1:5" x14ac:dyDescent="0.2">
      <c r="A1261">
        <v>8</v>
      </c>
      <c r="B1261">
        <v>35</v>
      </c>
      <c r="C1261" t="e">
        <v>#N/A</v>
      </c>
      <c r="D1261" t="e">
        <v>#N/A</v>
      </c>
      <c r="E1261" t="e">
        <v>#N/A</v>
      </c>
    </row>
    <row r="1262" spans="1:5" x14ac:dyDescent="0.2">
      <c r="A1262">
        <v>8</v>
      </c>
      <c r="B1262">
        <v>35</v>
      </c>
      <c r="C1262">
        <v>-1000</v>
      </c>
      <c r="D1262">
        <v>210.550537109375</v>
      </c>
      <c r="E1262">
        <v>68.414001464843807</v>
      </c>
    </row>
    <row r="1263" spans="1:5" x14ac:dyDescent="0.2">
      <c r="A1263">
        <v>8</v>
      </c>
      <c r="B1263">
        <v>35</v>
      </c>
      <c r="C1263">
        <v>-900</v>
      </c>
      <c r="D1263">
        <v>209.09315490722699</v>
      </c>
      <c r="E1263">
        <v>67.953948974609403</v>
      </c>
    </row>
    <row r="1264" spans="1:5" x14ac:dyDescent="0.2">
      <c r="A1264">
        <v>8</v>
      </c>
      <c r="B1264">
        <v>35</v>
      </c>
      <c r="C1264">
        <v>-800</v>
      </c>
      <c r="D1264">
        <v>208.60494995117199</v>
      </c>
      <c r="E1264">
        <v>67.799835205078097</v>
      </c>
    </row>
    <row r="1265" spans="1:5" x14ac:dyDescent="0.2">
      <c r="A1265">
        <v>8</v>
      </c>
      <c r="B1265">
        <v>35</v>
      </c>
      <c r="C1265">
        <v>-700</v>
      </c>
      <c r="D1265">
        <v>208.73690795898401</v>
      </c>
      <c r="E1265">
        <v>67.841491699218807</v>
      </c>
    </row>
    <row r="1266" spans="1:5" x14ac:dyDescent="0.2">
      <c r="A1266">
        <v>8</v>
      </c>
      <c r="B1266">
        <v>35</v>
      </c>
      <c r="C1266">
        <v>-600</v>
      </c>
      <c r="D1266">
        <v>209.62873840332</v>
      </c>
      <c r="E1266">
        <v>68.123016357421903</v>
      </c>
    </row>
    <row r="1267" spans="1:5" x14ac:dyDescent="0.2">
      <c r="A1267">
        <v>8</v>
      </c>
      <c r="B1267">
        <v>35</v>
      </c>
      <c r="C1267">
        <v>-500</v>
      </c>
      <c r="D1267">
        <v>211.07113647460901</v>
      </c>
      <c r="E1267">
        <v>68.578338623046903</v>
      </c>
    </row>
    <row r="1268" spans="1:5" x14ac:dyDescent="0.2">
      <c r="A1268">
        <v>8</v>
      </c>
      <c r="B1268">
        <v>35</v>
      </c>
      <c r="C1268">
        <v>-400</v>
      </c>
      <c r="D1268">
        <v>212.37092590332</v>
      </c>
      <c r="E1268">
        <v>68.9886474609375</v>
      </c>
    </row>
    <row r="1269" spans="1:5" x14ac:dyDescent="0.2">
      <c r="A1269">
        <v>8</v>
      </c>
      <c r="B1269">
        <v>35</v>
      </c>
      <c r="C1269">
        <v>-300</v>
      </c>
      <c r="D1269">
        <v>213.292724609375</v>
      </c>
      <c r="E1269">
        <v>69.279632568359403</v>
      </c>
    </row>
    <row r="1270" spans="1:5" x14ac:dyDescent="0.2">
      <c r="A1270">
        <v>8</v>
      </c>
      <c r="B1270">
        <v>35</v>
      </c>
      <c r="C1270">
        <v>-200</v>
      </c>
      <c r="D1270">
        <v>214.01248168945301</v>
      </c>
      <c r="E1270">
        <v>69.5068359375</v>
      </c>
    </row>
    <row r="1271" spans="1:5" x14ac:dyDescent="0.2">
      <c r="A1271">
        <v>8</v>
      </c>
      <c r="B1271">
        <v>35</v>
      </c>
      <c r="C1271">
        <v>-100</v>
      </c>
      <c r="D1271">
        <v>213.88244628906301</v>
      </c>
      <c r="E1271">
        <v>69.465789794921903</v>
      </c>
    </row>
    <row r="1272" spans="1:5" x14ac:dyDescent="0.2">
      <c r="A1272">
        <v>8</v>
      </c>
      <c r="B1272">
        <v>35</v>
      </c>
      <c r="C1272">
        <v>0</v>
      </c>
      <c r="D1272">
        <v>212.90748596191401</v>
      </c>
      <c r="E1272">
        <v>69.158020019531307</v>
      </c>
    </row>
    <row r="1273" spans="1:5" x14ac:dyDescent="0.2">
      <c r="A1273">
        <v>8</v>
      </c>
      <c r="B1273">
        <v>35</v>
      </c>
      <c r="C1273">
        <v>100</v>
      </c>
      <c r="D1273">
        <v>210.54812622070301</v>
      </c>
      <c r="E1273">
        <v>68.413238525390597</v>
      </c>
    </row>
    <row r="1274" spans="1:5" x14ac:dyDescent="0.2">
      <c r="A1274">
        <v>8</v>
      </c>
      <c r="B1274">
        <v>35</v>
      </c>
      <c r="C1274">
        <v>200</v>
      </c>
      <c r="D1274">
        <v>206.22915649414099</v>
      </c>
      <c r="E1274">
        <v>67.049865722656307</v>
      </c>
    </row>
    <row r="1275" spans="1:5" x14ac:dyDescent="0.2">
      <c r="A1275">
        <v>8</v>
      </c>
      <c r="B1275">
        <v>35</v>
      </c>
      <c r="C1275">
        <v>300</v>
      </c>
      <c r="D1275">
        <v>199.83940124511699</v>
      </c>
      <c r="E1275">
        <v>65.032806396484403</v>
      </c>
    </row>
    <row r="1276" spans="1:5" x14ac:dyDescent="0.2">
      <c r="A1276">
        <v>8</v>
      </c>
      <c r="B1276">
        <v>35</v>
      </c>
      <c r="C1276">
        <v>400</v>
      </c>
      <c r="D1276">
        <v>191.037109375</v>
      </c>
      <c r="E1276">
        <v>62.254180908203097</v>
      </c>
    </row>
    <row r="1277" spans="1:5" x14ac:dyDescent="0.2">
      <c r="A1277">
        <v>8</v>
      </c>
      <c r="B1277">
        <v>35</v>
      </c>
      <c r="C1277">
        <v>500</v>
      </c>
      <c r="D1277">
        <v>180.30229187011699</v>
      </c>
      <c r="E1277">
        <v>58.865509033203097</v>
      </c>
    </row>
    <row r="1278" spans="1:5" x14ac:dyDescent="0.2">
      <c r="A1278">
        <v>8</v>
      </c>
      <c r="B1278">
        <v>35</v>
      </c>
      <c r="C1278">
        <v>600</v>
      </c>
      <c r="D1278">
        <v>167.97184753418</v>
      </c>
      <c r="E1278">
        <v>54.97314453125</v>
      </c>
    </row>
    <row r="1279" spans="1:5" x14ac:dyDescent="0.2">
      <c r="A1279">
        <v>8</v>
      </c>
      <c r="B1279">
        <v>35</v>
      </c>
      <c r="C1279">
        <v>700</v>
      </c>
      <c r="D1279">
        <v>154.314041137695</v>
      </c>
      <c r="E1279">
        <v>50.661773681640597</v>
      </c>
    </row>
    <row r="1280" spans="1:5" x14ac:dyDescent="0.2">
      <c r="A1280">
        <v>8</v>
      </c>
      <c r="B1280">
        <v>35</v>
      </c>
      <c r="C1280">
        <v>800</v>
      </c>
      <c r="D1280">
        <v>140.10423278808599</v>
      </c>
      <c r="E1280">
        <v>46.1761474609375</v>
      </c>
    </row>
    <row r="1281" spans="1:5" x14ac:dyDescent="0.2">
      <c r="A1281">
        <v>8</v>
      </c>
      <c r="B1281">
        <v>35</v>
      </c>
      <c r="C1281">
        <v>900</v>
      </c>
      <c r="D1281">
        <v>126.163650512695</v>
      </c>
      <c r="E1281">
        <v>41.7755126953125</v>
      </c>
    </row>
    <row r="1282" spans="1:5" x14ac:dyDescent="0.2">
      <c r="A1282">
        <v>8</v>
      </c>
      <c r="B1282">
        <v>35</v>
      </c>
      <c r="C1282">
        <v>1000</v>
      </c>
      <c r="D1282">
        <v>112.083381652832</v>
      </c>
      <c r="E1282">
        <v>37.330780029296903</v>
      </c>
    </row>
    <row r="1283" spans="1:5" x14ac:dyDescent="0.2">
      <c r="A1283">
        <v>8</v>
      </c>
      <c r="B1283">
        <v>35</v>
      </c>
      <c r="C1283">
        <v>1100</v>
      </c>
      <c r="D1283">
        <v>98.2733154296875</v>
      </c>
      <c r="E1283">
        <v>32.971343994140597</v>
      </c>
    </row>
    <row r="1284" spans="1:5" x14ac:dyDescent="0.2">
      <c r="A1284">
        <v>8</v>
      </c>
      <c r="B1284">
        <v>35</v>
      </c>
      <c r="C1284">
        <v>1200</v>
      </c>
      <c r="D1284">
        <v>85.356536865234403</v>
      </c>
      <c r="E1284">
        <v>28.8938903808594</v>
      </c>
    </row>
    <row r="1285" spans="1:5" x14ac:dyDescent="0.2">
      <c r="A1285">
        <v>8</v>
      </c>
      <c r="B1285">
        <v>35</v>
      </c>
      <c r="C1285">
        <v>1300</v>
      </c>
      <c r="D1285">
        <v>72.226097106933594</v>
      </c>
      <c r="E1285">
        <v>24.7489929199219</v>
      </c>
    </row>
    <row r="1286" spans="1:5" x14ac:dyDescent="0.2">
      <c r="A1286">
        <v>8</v>
      </c>
      <c r="B1286">
        <v>35</v>
      </c>
      <c r="C1286">
        <v>1400</v>
      </c>
      <c r="D1286">
        <v>59.0975952148438</v>
      </c>
      <c r="E1286">
        <v>20.6047058105469</v>
      </c>
    </row>
    <row r="1287" spans="1:5" x14ac:dyDescent="0.2">
      <c r="A1287">
        <v>8</v>
      </c>
      <c r="B1287">
        <v>35</v>
      </c>
      <c r="C1287">
        <v>1500</v>
      </c>
      <c r="D1287">
        <v>45.508918762207003</v>
      </c>
      <c r="E1287">
        <v>16.3151550292969</v>
      </c>
    </row>
    <row r="1288" spans="1:5" x14ac:dyDescent="0.2">
      <c r="A1288">
        <v>8</v>
      </c>
      <c r="B1288">
        <v>35</v>
      </c>
      <c r="C1288">
        <v>1600</v>
      </c>
      <c r="D1288">
        <v>31.665504455566399</v>
      </c>
      <c r="E1288">
        <v>11.9451904296875</v>
      </c>
    </row>
    <row r="1289" spans="1:5" x14ac:dyDescent="0.2">
      <c r="A1289">
        <v>8</v>
      </c>
      <c r="B1289">
        <v>35</v>
      </c>
      <c r="C1289">
        <v>1700</v>
      </c>
      <c r="D1289">
        <v>18.4480590820313</v>
      </c>
      <c r="E1289">
        <v>7.7728271484375</v>
      </c>
    </row>
    <row r="1290" spans="1:5" x14ac:dyDescent="0.2">
      <c r="A1290">
        <v>8</v>
      </c>
      <c r="B1290">
        <v>35</v>
      </c>
      <c r="C1290">
        <v>1800</v>
      </c>
      <c r="D1290">
        <v>9.9971904754638707</v>
      </c>
      <c r="E1290">
        <v>5.1051330566406303</v>
      </c>
    </row>
    <row r="1291" spans="1:5" x14ac:dyDescent="0.2">
      <c r="A1291">
        <v>8</v>
      </c>
      <c r="B1291">
        <v>35</v>
      </c>
      <c r="C1291">
        <v>1900</v>
      </c>
      <c r="D1291">
        <v>3.3831512928009002</v>
      </c>
      <c r="E1291">
        <v>3.01727294921875</v>
      </c>
    </row>
    <row r="1292" spans="1:5" x14ac:dyDescent="0.2">
      <c r="A1292">
        <v>8</v>
      </c>
      <c r="B1292">
        <v>35</v>
      </c>
      <c r="C1292">
        <v>2000</v>
      </c>
      <c r="D1292">
        <v>0.75793415307998702</v>
      </c>
      <c r="E1292">
        <v>2.1885681152343799</v>
      </c>
    </row>
    <row r="1293" spans="1:5" x14ac:dyDescent="0.2">
      <c r="A1293">
        <v>8</v>
      </c>
      <c r="B1293">
        <v>35</v>
      </c>
      <c r="C1293">
        <v>2100</v>
      </c>
      <c r="D1293">
        <v>0.263440132141113</v>
      </c>
      <c r="E1293">
        <v>2.032470703125</v>
      </c>
    </row>
    <row r="1294" spans="1:5" x14ac:dyDescent="0.2">
      <c r="A1294">
        <v>8</v>
      </c>
      <c r="B1294">
        <v>35</v>
      </c>
      <c r="C1294">
        <v>2200</v>
      </c>
      <c r="D1294">
        <v>0.19190041720867199</v>
      </c>
      <c r="E1294">
        <v>2.0098876953125</v>
      </c>
    </row>
    <row r="1295" spans="1:5" x14ac:dyDescent="0.2">
      <c r="A1295">
        <v>8</v>
      </c>
      <c r="B1295">
        <v>35</v>
      </c>
      <c r="C1295">
        <v>2300</v>
      </c>
      <c r="D1295">
        <v>0.23975469172000899</v>
      </c>
      <c r="E1295">
        <v>2.0249938964843799</v>
      </c>
    </row>
    <row r="1296" spans="1:5" x14ac:dyDescent="0.2">
      <c r="A1296">
        <v>8</v>
      </c>
      <c r="B1296">
        <v>35</v>
      </c>
      <c r="C1296">
        <v>2400</v>
      </c>
      <c r="D1296">
        <v>7.6373465359210996E-2</v>
      </c>
      <c r="E1296">
        <v>1.9734191894531301</v>
      </c>
    </row>
    <row r="1297" spans="1:5" x14ac:dyDescent="0.2">
      <c r="A1297">
        <v>8</v>
      </c>
      <c r="B1297">
        <v>35</v>
      </c>
      <c r="C1297">
        <v>2500</v>
      </c>
      <c r="D1297">
        <v>-1.0634280741214801E-2</v>
      </c>
      <c r="E1297">
        <v>1.9459533691406301</v>
      </c>
    </row>
    <row r="1298" spans="1:5" x14ac:dyDescent="0.2">
      <c r="A1298">
        <v>8</v>
      </c>
      <c r="B1298">
        <v>35</v>
      </c>
      <c r="C1298">
        <v>2600</v>
      </c>
      <c r="D1298">
        <v>-6.5739184617996202E-2</v>
      </c>
      <c r="E1298">
        <v>1.9285583496093801</v>
      </c>
    </row>
    <row r="1299" spans="1:5" x14ac:dyDescent="0.2">
      <c r="A1299">
        <v>8</v>
      </c>
      <c r="B1299">
        <v>35</v>
      </c>
      <c r="C1299">
        <v>2700</v>
      </c>
      <c r="D1299">
        <v>-0.11407682299614</v>
      </c>
      <c r="E1299">
        <v>1.9132995605468801</v>
      </c>
    </row>
    <row r="1300" spans="1:5" x14ac:dyDescent="0.2">
      <c r="A1300">
        <v>8</v>
      </c>
      <c r="B1300">
        <v>35</v>
      </c>
      <c r="C1300">
        <v>2800</v>
      </c>
      <c r="D1300">
        <v>-0.1677315980196</v>
      </c>
      <c r="E1300">
        <v>1.8963623046875</v>
      </c>
    </row>
    <row r="1301" spans="1:5" x14ac:dyDescent="0.2">
      <c r="A1301">
        <v>8</v>
      </c>
      <c r="B1301">
        <v>35</v>
      </c>
      <c r="C1301">
        <v>2900</v>
      </c>
      <c r="D1301">
        <v>-7.7823594212532002E-2</v>
      </c>
      <c r="E1301">
        <v>1.92474365234375</v>
      </c>
    </row>
    <row r="1302" spans="1:5" x14ac:dyDescent="0.2">
      <c r="A1302">
        <v>8</v>
      </c>
      <c r="B1302">
        <v>35</v>
      </c>
      <c r="C1302">
        <v>3000</v>
      </c>
      <c r="D1302">
        <v>-0.15178018808364899</v>
      </c>
      <c r="E1302">
        <v>1.9013977050781301</v>
      </c>
    </row>
    <row r="1303" spans="1:5" x14ac:dyDescent="0.2">
      <c r="A1303">
        <v>8</v>
      </c>
      <c r="B1303">
        <v>35</v>
      </c>
      <c r="C1303">
        <v>3100</v>
      </c>
      <c r="D1303">
        <v>-0.16676485538482699</v>
      </c>
      <c r="E1303">
        <v>1.89666748046875</v>
      </c>
    </row>
    <row r="1304" spans="1:5" x14ac:dyDescent="0.2">
      <c r="A1304">
        <v>8</v>
      </c>
      <c r="B1304">
        <v>35</v>
      </c>
      <c r="C1304">
        <v>3200</v>
      </c>
      <c r="D1304">
        <v>-0.23830455541610701</v>
      </c>
      <c r="E1304">
        <v>1.87408447265625</v>
      </c>
    </row>
    <row r="1305" spans="1:5" x14ac:dyDescent="0.2">
      <c r="A1305">
        <v>8</v>
      </c>
      <c r="B1305">
        <v>35</v>
      </c>
      <c r="C1305">
        <v>3300</v>
      </c>
      <c r="D1305">
        <v>-0.25763961672782898</v>
      </c>
      <c r="E1305">
        <v>1.86798095703125</v>
      </c>
    </row>
    <row r="1306" spans="1:5" x14ac:dyDescent="0.2">
      <c r="A1306">
        <v>8</v>
      </c>
      <c r="B1306">
        <v>35</v>
      </c>
      <c r="C1306">
        <v>3400</v>
      </c>
      <c r="D1306">
        <v>-0.19770094752311701</v>
      </c>
      <c r="E1306">
        <v>1.88690185546875</v>
      </c>
    </row>
    <row r="1307" spans="1:5" x14ac:dyDescent="0.2">
      <c r="A1307">
        <v>8</v>
      </c>
      <c r="B1307">
        <v>35</v>
      </c>
      <c r="C1307">
        <v>3500</v>
      </c>
      <c r="D1307">
        <v>-0.23878793418407401</v>
      </c>
      <c r="E1307">
        <v>1.8739318847656301</v>
      </c>
    </row>
    <row r="1308" spans="1:5" x14ac:dyDescent="0.2">
      <c r="A1308">
        <v>8</v>
      </c>
      <c r="B1308">
        <v>35</v>
      </c>
      <c r="C1308">
        <v>3600</v>
      </c>
      <c r="D1308">
        <v>-0.23878793418407401</v>
      </c>
      <c r="E1308">
        <v>1.8739318847656301</v>
      </c>
    </row>
    <row r="1309" spans="1:5" x14ac:dyDescent="0.2">
      <c r="A1309">
        <v>8</v>
      </c>
      <c r="B1309">
        <v>35</v>
      </c>
      <c r="C1309">
        <v>3700</v>
      </c>
      <c r="D1309">
        <v>-0.34174710512161299</v>
      </c>
      <c r="E1309">
        <v>1.8414306640625</v>
      </c>
    </row>
    <row r="1310" spans="1:5" x14ac:dyDescent="0.2">
      <c r="A1310">
        <v>8</v>
      </c>
      <c r="B1310">
        <v>35</v>
      </c>
      <c r="C1310">
        <v>3800</v>
      </c>
      <c r="D1310">
        <v>-0.304043740034103</v>
      </c>
      <c r="E1310">
        <v>1.85333251953125</v>
      </c>
    </row>
    <row r="1311" spans="1:5" x14ac:dyDescent="0.2">
      <c r="A1311">
        <v>8</v>
      </c>
      <c r="B1311">
        <v>35</v>
      </c>
      <c r="C1311">
        <v>3900</v>
      </c>
      <c r="D1311">
        <v>-0.35189801454544101</v>
      </c>
      <c r="E1311">
        <v>1.8382263183593801</v>
      </c>
    </row>
    <row r="1312" spans="1:5" x14ac:dyDescent="0.2">
      <c r="A1312">
        <v>8</v>
      </c>
      <c r="B1312">
        <v>35</v>
      </c>
      <c r="C1312">
        <v>4000</v>
      </c>
      <c r="D1312">
        <v>-0.32096192240714999</v>
      </c>
      <c r="E1312">
        <v>1.8479919433593801</v>
      </c>
    </row>
    <row r="1313" spans="1:5" x14ac:dyDescent="0.2">
      <c r="A1313">
        <v>8</v>
      </c>
      <c r="B1313">
        <v>35</v>
      </c>
      <c r="C1313">
        <v>4100</v>
      </c>
      <c r="D1313">
        <v>-0.34416398406028698</v>
      </c>
      <c r="E1313">
        <v>1.8406677246093801</v>
      </c>
    </row>
    <row r="1314" spans="1:5" x14ac:dyDescent="0.2">
      <c r="A1314">
        <v>8</v>
      </c>
      <c r="B1314">
        <v>35</v>
      </c>
      <c r="C1314">
        <v>4200</v>
      </c>
      <c r="D1314">
        <v>-0.32144528627395602</v>
      </c>
      <c r="E1314">
        <v>1.84783935546875</v>
      </c>
    </row>
    <row r="1315" spans="1:5" x14ac:dyDescent="0.2">
      <c r="A1315">
        <v>8</v>
      </c>
      <c r="B1315">
        <v>35</v>
      </c>
      <c r="C1315">
        <v>4300</v>
      </c>
      <c r="D1315">
        <v>-0.418603956699371</v>
      </c>
      <c r="E1315">
        <v>1.8171691894531301</v>
      </c>
    </row>
    <row r="1316" spans="1:5" x14ac:dyDescent="0.2">
      <c r="A1316">
        <v>8</v>
      </c>
      <c r="B1316">
        <v>35</v>
      </c>
      <c r="C1316">
        <v>4400</v>
      </c>
      <c r="D1316">
        <v>-0.391534864902496</v>
      </c>
      <c r="E1316">
        <v>1.8257141113281301</v>
      </c>
    </row>
    <row r="1317" spans="1:5" x14ac:dyDescent="0.2">
      <c r="A1317">
        <v>8</v>
      </c>
      <c r="B1317">
        <v>35</v>
      </c>
      <c r="C1317">
        <v>4500</v>
      </c>
      <c r="D1317">
        <v>-0.41425356268882801</v>
      </c>
      <c r="E1317">
        <v>1.81854248046875</v>
      </c>
    </row>
    <row r="1318" spans="1:5" x14ac:dyDescent="0.2">
      <c r="A1318">
        <v>8</v>
      </c>
      <c r="B1318">
        <v>35</v>
      </c>
      <c r="C1318">
        <v>4600</v>
      </c>
      <c r="D1318">
        <v>-0.45630729198455799</v>
      </c>
      <c r="E1318">
        <v>1.8052673339843801</v>
      </c>
    </row>
    <row r="1319" spans="1:5" x14ac:dyDescent="0.2">
      <c r="A1319">
        <v>8</v>
      </c>
      <c r="B1319">
        <v>35</v>
      </c>
      <c r="C1319">
        <v>4700</v>
      </c>
      <c r="D1319">
        <v>-0.47757586836814903</v>
      </c>
      <c r="E1319">
        <v>1.7985534667968801</v>
      </c>
    </row>
    <row r="1320" spans="1:5" x14ac:dyDescent="0.2">
      <c r="A1320">
        <v>8</v>
      </c>
      <c r="B1320">
        <v>35</v>
      </c>
      <c r="C1320">
        <v>4800</v>
      </c>
      <c r="D1320">
        <v>-0.37316656112670898</v>
      </c>
      <c r="E1320">
        <v>1.8315124511718801</v>
      </c>
    </row>
    <row r="1321" spans="1:5" x14ac:dyDescent="0.2">
      <c r="A1321">
        <v>8</v>
      </c>
      <c r="B1321">
        <v>35</v>
      </c>
      <c r="C1321">
        <v>4900</v>
      </c>
      <c r="D1321">
        <v>-0.43938913941383401</v>
      </c>
      <c r="E1321">
        <v>1.81060791015625</v>
      </c>
    </row>
    <row r="1322" spans="1:5" x14ac:dyDescent="0.2">
      <c r="A1322">
        <v>8</v>
      </c>
      <c r="B1322">
        <v>35</v>
      </c>
      <c r="C1322">
        <v>5000</v>
      </c>
      <c r="D1322">
        <v>-0.465491443872452</v>
      </c>
      <c r="E1322">
        <v>1.8023681640625</v>
      </c>
    </row>
    <row r="1323" spans="1:5" x14ac:dyDescent="0.2">
      <c r="A1323">
        <v>8</v>
      </c>
      <c r="B1323">
        <v>35</v>
      </c>
      <c r="C1323">
        <v>5100</v>
      </c>
      <c r="D1323">
        <v>-0.46452471613884</v>
      </c>
      <c r="E1323">
        <v>1.80267333984375</v>
      </c>
    </row>
    <row r="1324" spans="1:5" x14ac:dyDescent="0.2">
      <c r="A1324">
        <v>8</v>
      </c>
      <c r="B1324">
        <v>35</v>
      </c>
      <c r="C1324">
        <v>5200</v>
      </c>
      <c r="D1324">
        <v>-0.49546080827713002</v>
      </c>
      <c r="E1324">
        <v>1.79290771484375</v>
      </c>
    </row>
    <row r="1325" spans="1:5" x14ac:dyDescent="0.2">
      <c r="A1325">
        <v>8</v>
      </c>
      <c r="B1325">
        <v>35</v>
      </c>
      <c r="C1325">
        <v>5300</v>
      </c>
      <c r="D1325">
        <v>-0.49932780861854598</v>
      </c>
      <c r="E1325">
        <v>1.79168701171875</v>
      </c>
    </row>
    <row r="1326" spans="1:5" x14ac:dyDescent="0.2">
      <c r="A1326">
        <v>8</v>
      </c>
      <c r="B1326">
        <v>35</v>
      </c>
      <c r="C1326">
        <v>5400</v>
      </c>
      <c r="D1326">
        <v>-0.55636620521545399</v>
      </c>
      <c r="E1326">
        <v>1.773681640625</v>
      </c>
    </row>
    <row r="1327" spans="1:5" x14ac:dyDescent="0.2">
      <c r="A1327">
        <v>8</v>
      </c>
      <c r="B1327">
        <v>35</v>
      </c>
      <c r="C1327">
        <v>5500</v>
      </c>
      <c r="D1327">
        <v>-0.58005166053771995</v>
      </c>
      <c r="E1327">
        <v>1.7662048339843801</v>
      </c>
    </row>
    <row r="1328" spans="1:5" x14ac:dyDescent="0.2">
      <c r="A1328">
        <v>8</v>
      </c>
      <c r="B1328">
        <v>35</v>
      </c>
      <c r="C1328">
        <v>5600</v>
      </c>
      <c r="D1328">
        <v>-0.58585220575332597</v>
      </c>
      <c r="E1328">
        <v>1.7643737792968801</v>
      </c>
    </row>
    <row r="1329" spans="1:5" x14ac:dyDescent="0.2">
      <c r="A1329">
        <v>8</v>
      </c>
      <c r="B1329">
        <v>35</v>
      </c>
      <c r="C1329">
        <v>5700</v>
      </c>
      <c r="D1329">
        <v>-0.54959893226623502</v>
      </c>
      <c r="E1329">
        <v>1.77581787109375</v>
      </c>
    </row>
    <row r="1330" spans="1:5" x14ac:dyDescent="0.2">
      <c r="A1330">
        <v>8</v>
      </c>
      <c r="B1330">
        <v>35</v>
      </c>
      <c r="C1330">
        <v>5800</v>
      </c>
      <c r="D1330">
        <v>-0.50899535417556796</v>
      </c>
      <c r="E1330">
        <v>1.78863525390625</v>
      </c>
    </row>
    <row r="1331" spans="1:5" x14ac:dyDescent="0.2">
      <c r="A1331">
        <v>8</v>
      </c>
      <c r="B1331">
        <v>35</v>
      </c>
      <c r="C1331">
        <v>5900</v>
      </c>
      <c r="D1331">
        <v>-0.59551972150802601</v>
      </c>
      <c r="E1331">
        <v>1.7613220214843801</v>
      </c>
    </row>
    <row r="1332" spans="1:5" x14ac:dyDescent="0.2">
      <c r="A1332">
        <v>8</v>
      </c>
      <c r="B1332">
        <v>35</v>
      </c>
      <c r="C1332">
        <v>6000</v>
      </c>
      <c r="D1332">
        <v>-0.58585220575332597</v>
      </c>
      <c r="E1332">
        <v>1.7643737792968801</v>
      </c>
    </row>
    <row r="1333" spans="1:5" x14ac:dyDescent="0.2">
      <c r="A1333">
        <v>8</v>
      </c>
      <c r="B1333">
        <v>35</v>
      </c>
      <c r="C1333">
        <v>6100</v>
      </c>
      <c r="D1333">
        <v>-0.60953760147094704</v>
      </c>
      <c r="E1333">
        <v>1.75689697265625</v>
      </c>
    </row>
    <row r="1334" spans="1:5" x14ac:dyDescent="0.2">
      <c r="A1334">
        <v>8</v>
      </c>
      <c r="B1334">
        <v>35</v>
      </c>
      <c r="C1334">
        <v>6200</v>
      </c>
      <c r="D1334">
        <v>-0.59841996431350697</v>
      </c>
      <c r="E1334">
        <v>1.7604064941406301</v>
      </c>
    </row>
    <row r="1335" spans="1:5" x14ac:dyDescent="0.2">
      <c r="A1335">
        <v>8</v>
      </c>
      <c r="B1335">
        <v>35</v>
      </c>
      <c r="C1335">
        <v>6300</v>
      </c>
      <c r="D1335">
        <v>-0.55443269014358498</v>
      </c>
      <c r="E1335">
        <v>1.7742919921875</v>
      </c>
    </row>
    <row r="1336" spans="1:5" x14ac:dyDescent="0.2">
      <c r="A1336">
        <v>8</v>
      </c>
      <c r="B1336">
        <v>35</v>
      </c>
      <c r="C1336">
        <v>6400</v>
      </c>
      <c r="D1336">
        <v>-0.61823838949203502</v>
      </c>
      <c r="E1336">
        <v>1.754150390625</v>
      </c>
    </row>
    <row r="1337" spans="1:5" x14ac:dyDescent="0.2">
      <c r="A1337">
        <v>8</v>
      </c>
      <c r="B1337">
        <v>35</v>
      </c>
      <c r="C1337">
        <v>6500</v>
      </c>
      <c r="D1337">
        <v>-0.61292123794555697</v>
      </c>
      <c r="E1337">
        <v>1.7558288574218801</v>
      </c>
    </row>
    <row r="1338" spans="1:5" x14ac:dyDescent="0.2">
      <c r="A1338">
        <v>8</v>
      </c>
      <c r="B1338">
        <v>35</v>
      </c>
      <c r="C1338">
        <v>6600</v>
      </c>
      <c r="D1338">
        <v>-0.59503632783889804</v>
      </c>
      <c r="E1338">
        <v>1.761474609375</v>
      </c>
    </row>
    <row r="1339" spans="1:5" x14ac:dyDescent="0.2">
      <c r="A1339">
        <v>8</v>
      </c>
      <c r="B1339">
        <v>35</v>
      </c>
      <c r="C1339">
        <v>6700</v>
      </c>
      <c r="D1339">
        <v>-0.58053505420684803</v>
      </c>
      <c r="E1339">
        <v>1.76605224609375</v>
      </c>
    </row>
    <row r="1340" spans="1:5" x14ac:dyDescent="0.2">
      <c r="A1340">
        <v>8</v>
      </c>
      <c r="B1340">
        <v>35</v>
      </c>
      <c r="C1340">
        <v>6800</v>
      </c>
      <c r="D1340">
        <v>-0.59455293416976895</v>
      </c>
      <c r="E1340">
        <v>1.7616271972656301</v>
      </c>
    </row>
    <row r="1341" spans="1:5" x14ac:dyDescent="0.2">
      <c r="A1341">
        <v>8</v>
      </c>
      <c r="B1341">
        <v>35</v>
      </c>
      <c r="C1341">
        <v>6900</v>
      </c>
      <c r="D1341">
        <v>-0.62113863229751598</v>
      </c>
      <c r="E1341">
        <v>1.75323486328125</v>
      </c>
    </row>
    <row r="1342" spans="1:5" x14ac:dyDescent="0.2">
      <c r="A1342">
        <v>8</v>
      </c>
      <c r="B1342">
        <v>35</v>
      </c>
      <c r="C1342">
        <v>7000</v>
      </c>
      <c r="D1342">
        <v>-0.69702875614166304</v>
      </c>
      <c r="E1342">
        <v>1.7292785644531301</v>
      </c>
    </row>
    <row r="1343" spans="1:5" x14ac:dyDescent="0.2">
      <c r="A1343">
        <v>8</v>
      </c>
      <c r="B1343">
        <v>35</v>
      </c>
      <c r="C1343">
        <v>7100</v>
      </c>
      <c r="D1343">
        <v>-0.672859907150269</v>
      </c>
      <c r="E1343">
        <v>1.7369079589843801</v>
      </c>
    </row>
    <row r="1344" spans="1:5" x14ac:dyDescent="0.2">
      <c r="A1344">
        <v>8</v>
      </c>
      <c r="B1344">
        <v>35</v>
      </c>
      <c r="C1344">
        <v>7200</v>
      </c>
      <c r="D1344">
        <v>-0.72506457567214999</v>
      </c>
      <c r="E1344">
        <v>1.7204284667968801</v>
      </c>
    </row>
    <row r="1345" spans="1:5" x14ac:dyDescent="0.2">
      <c r="A1345">
        <v>8</v>
      </c>
      <c r="B1345">
        <v>35</v>
      </c>
      <c r="C1345">
        <v>7300</v>
      </c>
      <c r="D1345">
        <v>-0.69799548387527499</v>
      </c>
      <c r="E1345">
        <v>1.7289733886718801</v>
      </c>
    </row>
    <row r="1346" spans="1:5" x14ac:dyDescent="0.2">
      <c r="A1346">
        <v>8</v>
      </c>
      <c r="B1346">
        <v>35</v>
      </c>
      <c r="C1346">
        <v>7400</v>
      </c>
      <c r="D1346">
        <v>-0.660292148590088</v>
      </c>
      <c r="E1346">
        <v>1.7408752441406301</v>
      </c>
    </row>
    <row r="1347" spans="1:5" x14ac:dyDescent="0.2">
      <c r="A1347">
        <v>8</v>
      </c>
      <c r="B1347">
        <v>35</v>
      </c>
      <c r="C1347">
        <v>7500</v>
      </c>
      <c r="D1347">
        <v>-0.75938427448272705</v>
      </c>
      <c r="E1347">
        <v>1.7095947265625</v>
      </c>
    </row>
    <row r="1348" spans="1:5" x14ac:dyDescent="0.2">
      <c r="A1348">
        <v>8</v>
      </c>
      <c r="B1348">
        <v>35</v>
      </c>
      <c r="C1348">
        <v>7600</v>
      </c>
      <c r="D1348">
        <v>-0.71684718132018999</v>
      </c>
      <c r="E1348">
        <v>1.7230224609375</v>
      </c>
    </row>
    <row r="1349" spans="1:5" x14ac:dyDescent="0.2">
      <c r="A1349">
        <v>8</v>
      </c>
      <c r="B1349">
        <v>35</v>
      </c>
      <c r="C1349">
        <v>7700</v>
      </c>
      <c r="D1349">
        <v>-0.79225391149520896</v>
      </c>
      <c r="E1349">
        <v>1.69921875</v>
      </c>
    </row>
    <row r="1350" spans="1:5" x14ac:dyDescent="0.2">
      <c r="A1350">
        <v>8</v>
      </c>
      <c r="B1350">
        <v>35</v>
      </c>
      <c r="C1350">
        <v>7800</v>
      </c>
      <c r="D1350">
        <v>-0.76325130462646495</v>
      </c>
      <c r="E1350">
        <v>1.7083740234375</v>
      </c>
    </row>
    <row r="1351" spans="1:5" x14ac:dyDescent="0.2">
      <c r="A1351">
        <v>8</v>
      </c>
      <c r="B1351">
        <v>35</v>
      </c>
      <c r="C1351">
        <v>7900</v>
      </c>
      <c r="D1351">
        <v>-0.781136214733124</v>
      </c>
      <c r="E1351">
        <v>1.7027282714843801</v>
      </c>
    </row>
    <row r="1352" spans="1:5" x14ac:dyDescent="0.2">
      <c r="A1352">
        <v>8</v>
      </c>
      <c r="B1352">
        <v>35</v>
      </c>
      <c r="C1352">
        <v>8000</v>
      </c>
      <c r="D1352">
        <v>-0.81932294368743896</v>
      </c>
      <c r="E1352">
        <v>1.690673828125</v>
      </c>
    </row>
    <row r="1353" spans="1:5" x14ac:dyDescent="0.2">
      <c r="A1353">
        <v>8</v>
      </c>
      <c r="B1353">
        <v>35</v>
      </c>
      <c r="C1353">
        <v>8100</v>
      </c>
      <c r="D1353">
        <v>-0.83672451972961404</v>
      </c>
      <c r="E1353">
        <v>1.6851806640625</v>
      </c>
    </row>
    <row r="1354" spans="1:5" x14ac:dyDescent="0.2">
      <c r="A1354">
        <v>8</v>
      </c>
      <c r="B1354">
        <v>35</v>
      </c>
      <c r="C1354">
        <v>8200</v>
      </c>
      <c r="D1354">
        <v>-0.83672451972961404</v>
      </c>
      <c r="E1354">
        <v>1.6851806640625</v>
      </c>
    </row>
    <row r="1355" spans="1:5" x14ac:dyDescent="0.2">
      <c r="A1355">
        <v>8</v>
      </c>
      <c r="B1355">
        <v>35</v>
      </c>
      <c r="C1355">
        <v>8300</v>
      </c>
      <c r="D1355">
        <v>-0.86766058206558205</v>
      </c>
      <c r="E1355">
        <v>1.6754150390625</v>
      </c>
    </row>
    <row r="1356" spans="1:5" x14ac:dyDescent="0.2">
      <c r="A1356">
        <v>8</v>
      </c>
      <c r="B1356">
        <v>35</v>
      </c>
      <c r="C1356">
        <v>8400</v>
      </c>
      <c r="D1356">
        <v>-0.83382427692413297</v>
      </c>
      <c r="E1356">
        <v>1.68609619140625</v>
      </c>
    </row>
    <row r="1357" spans="1:5" x14ac:dyDescent="0.2">
      <c r="A1357">
        <v>8</v>
      </c>
      <c r="B1357">
        <v>35</v>
      </c>
      <c r="C1357">
        <v>8500</v>
      </c>
      <c r="D1357">
        <v>-0.87636137008667003</v>
      </c>
      <c r="E1357">
        <v>1.67266845703125</v>
      </c>
    </row>
    <row r="1358" spans="1:5" x14ac:dyDescent="0.2">
      <c r="A1358">
        <v>8</v>
      </c>
      <c r="B1358">
        <v>35</v>
      </c>
      <c r="C1358">
        <v>8600</v>
      </c>
      <c r="D1358">
        <v>-0.91213124990463301</v>
      </c>
      <c r="E1358">
        <v>1.661376953125</v>
      </c>
    </row>
    <row r="1359" spans="1:5" x14ac:dyDescent="0.2">
      <c r="A1359">
        <v>8</v>
      </c>
      <c r="B1359">
        <v>35</v>
      </c>
      <c r="C1359">
        <v>8700</v>
      </c>
      <c r="D1359">
        <v>-0.92034864425659202</v>
      </c>
      <c r="E1359">
        <v>1.6587829589843801</v>
      </c>
    </row>
    <row r="1360" spans="1:5" x14ac:dyDescent="0.2">
      <c r="A1360">
        <v>8</v>
      </c>
      <c r="B1360">
        <v>35</v>
      </c>
      <c r="C1360">
        <v>8800</v>
      </c>
      <c r="D1360">
        <v>-0.88022840023040805</v>
      </c>
      <c r="E1360">
        <v>1.67144775390625</v>
      </c>
    </row>
    <row r="1361" spans="1:5" x14ac:dyDescent="0.2">
      <c r="A1361">
        <v>8</v>
      </c>
      <c r="B1361">
        <v>35</v>
      </c>
      <c r="C1361">
        <v>8900</v>
      </c>
      <c r="D1361">
        <v>-0.93243306875228904</v>
      </c>
      <c r="E1361">
        <v>1.65496826171875</v>
      </c>
    </row>
    <row r="1362" spans="1:5" x14ac:dyDescent="0.2">
      <c r="A1362">
        <v>8</v>
      </c>
      <c r="B1362">
        <v>35</v>
      </c>
      <c r="C1362">
        <v>9000</v>
      </c>
      <c r="D1362">
        <v>-0.95950210094451904</v>
      </c>
      <c r="E1362">
        <v>1.64642333984375</v>
      </c>
    </row>
    <row r="1363" spans="1:5" x14ac:dyDescent="0.2">
      <c r="A1363">
        <v>8</v>
      </c>
      <c r="B1363">
        <v>35</v>
      </c>
      <c r="C1363">
        <v>9100</v>
      </c>
      <c r="D1363">
        <v>-0.94645094871520996</v>
      </c>
      <c r="E1363">
        <v>1.6505432128906301</v>
      </c>
    </row>
    <row r="1364" spans="1:5" x14ac:dyDescent="0.2">
      <c r="A1364">
        <v>8</v>
      </c>
      <c r="B1364">
        <v>35</v>
      </c>
      <c r="C1364">
        <v>9200</v>
      </c>
      <c r="D1364">
        <v>-0.962402403354645</v>
      </c>
      <c r="E1364">
        <v>1.6455078125</v>
      </c>
    </row>
    <row r="1365" spans="1:5" x14ac:dyDescent="0.2">
      <c r="A1365">
        <v>8</v>
      </c>
      <c r="B1365">
        <v>35</v>
      </c>
      <c r="C1365">
        <v>9300</v>
      </c>
      <c r="D1365">
        <v>-0.95756864547729503</v>
      </c>
      <c r="E1365">
        <v>1.64703369140625</v>
      </c>
    </row>
    <row r="1366" spans="1:5" x14ac:dyDescent="0.2">
      <c r="A1366">
        <v>8</v>
      </c>
      <c r="B1366">
        <v>35</v>
      </c>
      <c r="C1366">
        <v>9400</v>
      </c>
      <c r="D1366">
        <v>-1.0402259826660201</v>
      </c>
      <c r="E1366">
        <v>1.6209411621093801</v>
      </c>
    </row>
    <row r="1367" spans="1:5" x14ac:dyDescent="0.2">
      <c r="A1367">
        <v>8</v>
      </c>
      <c r="B1367">
        <v>35</v>
      </c>
      <c r="C1367">
        <v>9500</v>
      </c>
      <c r="D1367">
        <v>-1.0436096191406301</v>
      </c>
      <c r="E1367">
        <v>1.619873046875</v>
      </c>
    </row>
    <row r="1368" spans="1:5" x14ac:dyDescent="0.2">
      <c r="A1368">
        <v>8</v>
      </c>
      <c r="B1368">
        <v>35</v>
      </c>
      <c r="C1368">
        <v>9600</v>
      </c>
      <c r="D1368">
        <v>-1.01992416381836</v>
      </c>
      <c r="E1368">
        <v>1.6273498535156301</v>
      </c>
    </row>
    <row r="1369" spans="1:5" x14ac:dyDescent="0.2">
      <c r="A1369">
        <v>8</v>
      </c>
      <c r="B1369">
        <v>35</v>
      </c>
      <c r="C1369">
        <v>9700</v>
      </c>
      <c r="D1369">
        <v>-1.0600444078445399</v>
      </c>
      <c r="E1369">
        <v>1.61468505859375</v>
      </c>
    </row>
    <row r="1370" spans="1:5" x14ac:dyDescent="0.2">
      <c r="A1370">
        <v>8</v>
      </c>
      <c r="B1370">
        <v>35</v>
      </c>
      <c r="C1370">
        <v>9800</v>
      </c>
      <c r="D1370">
        <v>-1.0600444078445399</v>
      </c>
      <c r="E1370">
        <v>1.61468505859375</v>
      </c>
    </row>
    <row r="1371" spans="1:5" x14ac:dyDescent="0.2">
      <c r="A1371">
        <v>8</v>
      </c>
      <c r="B1371">
        <v>35</v>
      </c>
      <c r="C1371">
        <v>9900</v>
      </c>
      <c r="D1371">
        <v>-1.07454574108124</v>
      </c>
      <c r="E1371">
        <v>1.610107421875</v>
      </c>
    </row>
    <row r="1372" spans="1:5" x14ac:dyDescent="0.2">
      <c r="A1372">
        <v>8</v>
      </c>
      <c r="B1372">
        <v>35</v>
      </c>
      <c r="C1372">
        <v>10000</v>
      </c>
      <c r="D1372">
        <v>-1.08759689331055</v>
      </c>
      <c r="E1372">
        <v>1.6059875488281301</v>
      </c>
    </row>
    <row r="1373" spans="1:5" x14ac:dyDescent="0.2">
      <c r="A1373">
        <v>8</v>
      </c>
      <c r="B1373">
        <v>35</v>
      </c>
      <c r="C1373">
        <v>10100</v>
      </c>
      <c r="D1373">
        <v>-1.1311007738113401</v>
      </c>
      <c r="E1373">
        <v>1.5922546386718801</v>
      </c>
    </row>
    <row r="1374" spans="1:5" x14ac:dyDescent="0.2">
      <c r="A1374">
        <v>8</v>
      </c>
      <c r="B1374">
        <v>35</v>
      </c>
      <c r="C1374">
        <v>10200</v>
      </c>
      <c r="D1374">
        <v>-1.0610111951828001</v>
      </c>
      <c r="E1374">
        <v>1.6143798828125</v>
      </c>
    </row>
    <row r="1375" spans="1:5" x14ac:dyDescent="0.2">
      <c r="A1375">
        <v>8</v>
      </c>
      <c r="B1375">
        <v>35</v>
      </c>
      <c r="C1375">
        <v>10300</v>
      </c>
      <c r="D1375">
        <v>-1.0808296203613299</v>
      </c>
      <c r="E1375">
        <v>1.6081237792968801</v>
      </c>
    </row>
    <row r="1376" spans="1:5" x14ac:dyDescent="0.2">
      <c r="A1376">
        <v>8</v>
      </c>
      <c r="B1376">
        <v>35</v>
      </c>
      <c r="C1376">
        <v>10400</v>
      </c>
      <c r="D1376">
        <v>-1.0721287727355999</v>
      </c>
      <c r="E1376">
        <v>1.6108703613281301</v>
      </c>
    </row>
    <row r="1377" spans="1:5" x14ac:dyDescent="0.2">
      <c r="A1377">
        <v>8</v>
      </c>
      <c r="B1377">
        <v>35</v>
      </c>
      <c r="C1377">
        <v>10500</v>
      </c>
      <c r="D1377">
        <v>-1.1654204130172701</v>
      </c>
      <c r="E1377">
        <v>1.5814208984375</v>
      </c>
    </row>
    <row r="1378" spans="1:5" x14ac:dyDescent="0.2">
      <c r="A1378">
        <v>8</v>
      </c>
      <c r="B1378">
        <v>35</v>
      </c>
      <c r="C1378">
        <v>10600</v>
      </c>
      <c r="D1378">
        <v>-1.1818552017211901</v>
      </c>
      <c r="E1378">
        <v>1.57623291015625</v>
      </c>
    </row>
    <row r="1379" spans="1:5" x14ac:dyDescent="0.2">
      <c r="A1379">
        <v>8</v>
      </c>
      <c r="B1379">
        <v>35</v>
      </c>
      <c r="C1379">
        <v>10700</v>
      </c>
      <c r="D1379">
        <v>-1.1929728984832799</v>
      </c>
      <c r="E1379">
        <v>1.5727233886718801</v>
      </c>
    </row>
    <row r="1380" spans="1:5" x14ac:dyDescent="0.2">
      <c r="A1380">
        <v>8</v>
      </c>
      <c r="B1380">
        <v>35</v>
      </c>
      <c r="C1380">
        <v>10800</v>
      </c>
      <c r="D1380">
        <v>-1.1354510784149201</v>
      </c>
      <c r="E1380">
        <v>1.59088134765625</v>
      </c>
    </row>
    <row r="1381" spans="1:5" x14ac:dyDescent="0.2">
      <c r="A1381">
        <v>8</v>
      </c>
      <c r="B1381">
        <v>35</v>
      </c>
      <c r="C1381">
        <v>10900</v>
      </c>
      <c r="D1381">
        <v>-1.2055406570434599</v>
      </c>
      <c r="E1381">
        <v>1.5687561035156301</v>
      </c>
    </row>
    <row r="1382" spans="1:5" x14ac:dyDescent="0.2">
      <c r="A1382">
        <v>8</v>
      </c>
      <c r="B1382">
        <v>35</v>
      </c>
      <c r="C1382">
        <v>11000</v>
      </c>
      <c r="D1382">
        <v>-1.18668901920319</v>
      </c>
      <c r="E1382">
        <v>1.57470703125</v>
      </c>
    </row>
    <row r="1383" spans="1:5" x14ac:dyDescent="0.2">
      <c r="A1383">
        <v>8</v>
      </c>
      <c r="B1383">
        <v>35</v>
      </c>
      <c r="C1383">
        <v>11100</v>
      </c>
      <c r="D1383">
        <v>-1.2466276884078999</v>
      </c>
      <c r="E1383">
        <v>1.5557861328125</v>
      </c>
    </row>
    <row r="1384" spans="1:5" x14ac:dyDescent="0.2">
      <c r="A1384">
        <v>8</v>
      </c>
      <c r="B1384">
        <v>35</v>
      </c>
      <c r="C1384">
        <v>11200</v>
      </c>
      <c r="D1384">
        <v>-1.2306762933731099</v>
      </c>
      <c r="E1384">
        <v>1.5608215332031301</v>
      </c>
    </row>
    <row r="1385" spans="1:5" x14ac:dyDescent="0.2">
      <c r="A1385">
        <v>8</v>
      </c>
      <c r="B1385">
        <v>35</v>
      </c>
      <c r="C1385">
        <v>11300</v>
      </c>
      <c r="D1385">
        <v>-1.27079653739929</v>
      </c>
      <c r="E1385">
        <v>1.54815673828125</v>
      </c>
    </row>
    <row r="1386" spans="1:5" x14ac:dyDescent="0.2">
      <c r="A1386">
        <v>8</v>
      </c>
      <c r="B1386">
        <v>35</v>
      </c>
      <c r="C1386">
        <v>11400</v>
      </c>
      <c r="D1386">
        <v>-1.32831835746765</v>
      </c>
      <c r="E1386">
        <v>1.5299987792968801</v>
      </c>
    </row>
    <row r="1387" spans="1:5" x14ac:dyDescent="0.2">
      <c r="A1387">
        <v>8</v>
      </c>
      <c r="B1387">
        <v>35</v>
      </c>
      <c r="C1387">
        <v>11500</v>
      </c>
      <c r="D1387">
        <v>-1.28239750862122</v>
      </c>
      <c r="E1387">
        <v>1.54449462890625</v>
      </c>
    </row>
    <row r="1388" spans="1:5" x14ac:dyDescent="0.2">
      <c r="A1388">
        <v>8</v>
      </c>
      <c r="B1388">
        <v>35</v>
      </c>
      <c r="C1388">
        <v>11600</v>
      </c>
      <c r="D1388">
        <v>-1.3152670860290501</v>
      </c>
      <c r="E1388">
        <v>1.53411865234375</v>
      </c>
    </row>
    <row r="1389" spans="1:5" x14ac:dyDescent="0.2">
      <c r="A1389">
        <v>8</v>
      </c>
      <c r="B1389">
        <v>35</v>
      </c>
      <c r="C1389">
        <v>11700</v>
      </c>
      <c r="D1389">
        <v>-1.3234845399856601</v>
      </c>
      <c r="E1389">
        <v>1.5315246582031301</v>
      </c>
    </row>
    <row r="1390" spans="1:5" x14ac:dyDescent="0.2">
      <c r="A1390">
        <v>8</v>
      </c>
      <c r="B1390">
        <v>35</v>
      </c>
      <c r="C1390">
        <v>11800</v>
      </c>
      <c r="D1390">
        <v>-1.2770804166793801</v>
      </c>
      <c r="E1390">
        <v>1.5461730957031301</v>
      </c>
    </row>
    <row r="1391" spans="1:5" x14ac:dyDescent="0.2">
      <c r="A1391">
        <v>8</v>
      </c>
      <c r="B1391">
        <v>35</v>
      </c>
      <c r="C1391">
        <v>11900</v>
      </c>
      <c r="D1391">
        <v>-1.3321852684021001</v>
      </c>
      <c r="E1391">
        <v>1.5287780761718801</v>
      </c>
    </row>
    <row r="1392" spans="1:5" x14ac:dyDescent="0.2">
      <c r="A1392">
        <v>8</v>
      </c>
      <c r="B1392">
        <v>35</v>
      </c>
      <c r="C1392">
        <v>12000</v>
      </c>
      <c r="D1392">
        <v>-1.2678962945938099</v>
      </c>
      <c r="E1392">
        <v>1.549072265625</v>
      </c>
    </row>
    <row r="1393" spans="1:5" x14ac:dyDescent="0.2">
      <c r="A1393">
        <v>8</v>
      </c>
      <c r="B1393">
        <v>35</v>
      </c>
      <c r="C1393">
        <v>12100</v>
      </c>
      <c r="D1393">
        <v>-1.3346022367477399</v>
      </c>
      <c r="E1393">
        <v>1.52801513671875</v>
      </c>
    </row>
    <row r="1394" spans="1:5" x14ac:dyDescent="0.2">
      <c r="A1394">
        <v>8</v>
      </c>
      <c r="B1394">
        <v>35</v>
      </c>
      <c r="C1394">
        <v>12200</v>
      </c>
      <c r="D1394">
        <v>-1.3225177526473999</v>
      </c>
      <c r="E1394">
        <v>1.5318298339843801</v>
      </c>
    </row>
    <row r="1395" spans="1:5" x14ac:dyDescent="0.2">
      <c r="A1395">
        <v>8</v>
      </c>
      <c r="B1395">
        <v>35</v>
      </c>
      <c r="C1395">
        <v>12300</v>
      </c>
      <c r="D1395">
        <v>-1.3814897537231401</v>
      </c>
      <c r="E1395">
        <v>1.5132141113281301</v>
      </c>
    </row>
    <row r="1396" spans="1:5" x14ac:dyDescent="0.2">
      <c r="A1396">
        <v>8</v>
      </c>
      <c r="B1396">
        <v>35</v>
      </c>
      <c r="C1396">
        <v>12400</v>
      </c>
      <c r="D1396">
        <v>-1.34136950969696</v>
      </c>
      <c r="E1396">
        <v>1.52587890625</v>
      </c>
    </row>
    <row r="1397" spans="1:5" x14ac:dyDescent="0.2">
      <c r="A1397">
        <v>8</v>
      </c>
      <c r="B1397">
        <v>35</v>
      </c>
      <c r="C1397">
        <v>12500</v>
      </c>
      <c r="D1397">
        <v>-1.34136950969696</v>
      </c>
      <c r="E1397">
        <v>1.52587890625</v>
      </c>
    </row>
    <row r="1398" spans="1:5" x14ac:dyDescent="0.2">
      <c r="A1398">
        <v>8</v>
      </c>
      <c r="B1398">
        <v>35</v>
      </c>
      <c r="C1398">
        <v>12600</v>
      </c>
      <c r="D1398">
        <v>-1.3935741186142001</v>
      </c>
      <c r="E1398">
        <v>1.5093994140625</v>
      </c>
    </row>
    <row r="1399" spans="1:5" x14ac:dyDescent="0.2">
      <c r="A1399">
        <v>8</v>
      </c>
      <c r="B1399">
        <v>35</v>
      </c>
      <c r="C1399">
        <v>12700</v>
      </c>
      <c r="D1399">
        <v>-1.3471699953079199</v>
      </c>
      <c r="E1399">
        <v>1.5240478515625</v>
      </c>
    </row>
    <row r="1400" spans="1:5" x14ac:dyDescent="0.2">
      <c r="A1400">
        <v>8</v>
      </c>
      <c r="B1400">
        <v>35</v>
      </c>
      <c r="C1400">
        <v>12800</v>
      </c>
      <c r="D1400">
        <v>-1.3191341161727901</v>
      </c>
      <c r="E1400">
        <v>1.53289794921875</v>
      </c>
    </row>
    <row r="1401" spans="1:5" x14ac:dyDescent="0.2">
      <c r="A1401">
        <v>8</v>
      </c>
      <c r="B1401">
        <v>35</v>
      </c>
      <c r="C1401">
        <v>12900</v>
      </c>
      <c r="D1401">
        <v>-1.3563541173934901</v>
      </c>
      <c r="E1401">
        <v>1.5211486816406301</v>
      </c>
    </row>
    <row r="1402" spans="1:5" x14ac:dyDescent="0.2">
      <c r="A1402">
        <v>8</v>
      </c>
      <c r="B1402">
        <v>35</v>
      </c>
      <c r="C1402">
        <v>13000</v>
      </c>
      <c r="D1402">
        <v>-1.38729023933411</v>
      </c>
      <c r="E1402">
        <v>1.5113830566406301</v>
      </c>
    </row>
    <row r="1403" spans="1:5" x14ac:dyDescent="0.2">
      <c r="A1403">
        <v>8</v>
      </c>
      <c r="B1403">
        <v>35</v>
      </c>
      <c r="C1403">
        <v>13100</v>
      </c>
      <c r="D1403">
        <v>-1.39550757408142</v>
      </c>
      <c r="E1403">
        <v>1.5087890625</v>
      </c>
    </row>
    <row r="1404" spans="1:5" x14ac:dyDescent="0.2">
      <c r="A1404">
        <v>8</v>
      </c>
      <c r="B1404">
        <v>35</v>
      </c>
      <c r="C1404">
        <v>13200</v>
      </c>
      <c r="D1404">
        <v>-1.39164066314697</v>
      </c>
      <c r="E1404">
        <v>1.510009765625</v>
      </c>
    </row>
    <row r="1405" spans="1:5" x14ac:dyDescent="0.2">
      <c r="A1405">
        <v>8</v>
      </c>
      <c r="B1405">
        <v>35</v>
      </c>
      <c r="C1405">
        <v>13300</v>
      </c>
      <c r="D1405">
        <v>-1.3863234519958501</v>
      </c>
      <c r="E1405">
        <v>1.5116882324218801</v>
      </c>
    </row>
    <row r="1406" spans="1:5" x14ac:dyDescent="0.2">
      <c r="A1406">
        <v>8</v>
      </c>
      <c r="B1406">
        <v>35</v>
      </c>
      <c r="C1406">
        <v>13400</v>
      </c>
      <c r="D1406">
        <v>-1.3515204191207899</v>
      </c>
      <c r="E1406">
        <v>1.5226745605468801</v>
      </c>
    </row>
    <row r="1407" spans="1:5" x14ac:dyDescent="0.2">
      <c r="A1407">
        <v>8</v>
      </c>
      <c r="B1407">
        <v>35</v>
      </c>
      <c r="C1407">
        <v>13500</v>
      </c>
      <c r="D1407">
        <v>-1.29158174991608</v>
      </c>
      <c r="E1407">
        <v>1.5415954589843801</v>
      </c>
    </row>
    <row r="1408" spans="1:5" x14ac:dyDescent="0.2">
      <c r="A1408">
        <v>8</v>
      </c>
      <c r="B1408">
        <v>35</v>
      </c>
      <c r="C1408">
        <v>13600</v>
      </c>
      <c r="D1408">
        <v>-1.29109835624695</v>
      </c>
      <c r="E1408">
        <v>1.541748046875</v>
      </c>
    </row>
    <row r="1409" spans="1:5" x14ac:dyDescent="0.2">
      <c r="A1409">
        <v>8</v>
      </c>
      <c r="B1409">
        <v>35</v>
      </c>
      <c r="C1409">
        <v>13700</v>
      </c>
      <c r="D1409">
        <v>-1.28674793243408</v>
      </c>
      <c r="E1409">
        <v>1.5431213378906301</v>
      </c>
    </row>
    <row r="1410" spans="1:5" x14ac:dyDescent="0.2">
      <c r="A1410">
        <v>8</v>
      </c>
      <c r="B1410">
        <v>35</v>
      </c>
      <c r="C1410">
        <v>13800</v>
      </c>
      <c r="D1410">
        <v>-1.3389525413513199</v>
      </c>
      <c r="E1410">
        <v>1.5266418457031301</v>
      </c>
    </row>
    <row r="1411" spans="1:5" x14ac:dyDescent="0.2">
      <c r="A1411">
        <v>8</v>
      </c>
      <c r="B1411">
        <v>35</v>
      </c>
      <c r="C1411">
        <v>13900</v>
      </c>
      <c r="D1411">
        <v>-1.3486200571060201</v>
      </c>
      <c r="E1411">
        <v>1.5235900878906301</v>
      </c>
    </row>
    <row r="1412" spans="1:5" x14ac:dyDescent="0.2">
      <c r="A1412">
        <v>8</v>
      </c>
      <c r="B1412">
        <v>35</v>
      </c>
      <c r="C1412">
        <v>14000</v>
      </c>
      <c r="D1412">
        <v>-1.36215460300446</v>
      </c>
      <c r="E1412">
        <v>1.5193176269531301</v>
      </c>
    </row>
    <row r="1413" spans="1:5" x14ac:dyDescent="0.2">
      <c r="A1413">
        <v>8</v>
      </c>
      <c r="B1413">
        <v>35</v>
      </c>
      <c r="C1413">
        <v>14100</v>
      </c>
      <c r="D1413">
        <v>-1.30366611480713</v>
      </c>
      <c r="E1413">
        <v>1.53778076171875</v>
      </c>
    </row>
    <row r="1414" spans="1:5" x14ac:dyDescent="0.2">
      <c r="A1414">
        <v>8</v>
      </c>
      <c r="B1414">
        <v>35</v>
      </c>
      <c r="C1414">
        <v>14200</v>
      </c>
      <c r="D1414">
        <v>-1.3210676908493</v>
      </c>
      <c r="E1414">
        <v>1.53228759765625</v>
      </c>
    </row>
    <row r="1415" spans="1:5" x14ac:dyDescent="0.2">
      <c r="A1415">
        <v>8</v>
      </c>
      <c r="B1415">
        <v>35</v>
      </c>
      <c r="C1415">
        <v>14300</v>
      </c>
      <c r="D1415">
        <v>-1.32396793365479</v>
      </c>
      <c r="E1415">
        <v>1.5313720703125</v>
      </c>
    </row>
    <row r="1416" spans="1:5" x14ac:dyDescent="0.2">
      <c r="A1416">
        <v>8</v>
      </c>
      <c r="B1416">
        <v>35</v>
      </c>
      <c r="C1416">
        <v>14400</v>
      </c>
      <c r="D1416">
        <v>-1.32928502559662</v>
      </c>
      <c r="E1416">
        <v>1.5296936035156301</v>
      </c>
    </row>
    <row r="1417" spans="1:5" x14ac:dyDescent="0.2">
      <c r="A1417">
        <v>8</v>
      </c>
      <c r="B1417">
        <v>35</v>
      </c>
      <c r="C1417">
        <v>14500</v>
      </c>
      <c r="D1417">
        <v>-1.34958684444427</v>
      </c>
      <c r="E1417">
        <v>1.5232849121093801</v>
      </c>
    </row>
    <row r="1418" spans="1:5" x14ac:dyDescent="0.2">
      <c r="A1418">
        <v>8</v>
      </c>
      <c r="B1418">
        <v>35</v>
      </c>
      <c r="C1418">
        <v>14600</v>
      </c>
      <c r="D1418">
        <v>-1.3307352066039999</v>
      </c>
      <c r="E1418">
        <v>1.52923583984375</v>
      </c>
    </row>
    <row r="1419" spans="1:5" x14ac:dyDescent="0.2">
      <c r="A1419">
        <v>8</v>
      </c>
      <c r="B1419">
        <v>35</v>
      </c>
      <c r="C1419">
        <v>14700</v>
      </c>
      <c r="D1419">
        <v>-1.32010090351105</v>
      </c>
      <c r="E1419">
        <v>1.5325927734375</v>
      </c>
    </row>
    <row r="1420" spans="1:5" x14ac:dyDescent="0.2">
      <c r="A1420">
        <v>8</v>
      </c>
      <c r="B1420">
        <v>35</v>
      </c>
      <c r="C1420">
        <v>14800</v>
      </c>
      <c r="D1420">
        <v>-1.32831835746765</v>
      </c>
      <c r="E1420">
        <v>1.5299987792968801</v>
      </c>
    </row>
    <row r="1421" spans="1:5" x14ac:dyDescent="0.2">
      <c r="A1421">
        <v>8</v>
      </c>
      <c r="B1421">
        <v>35</v>
      </c>
      <c r="C1421">
        <v>14900</v>
      </c>
      <c r="D1421">
        <v>-1.2572619915008501</v>
      </c>
      <c r="E1421">
        <v>1.55242919921875</v>
      </c>
    </row>
    <row r="1422" spans="1:5" x14ac:dyDescent="0.2">
      <c r="A1422">
        <v>8</v>
      </c>
      <c r="B1422">
        <v>35</v>
      </c>
      <c r="C1422">
        <v>15000</v>
      </c>
      <c r="D1422">
        <v>-1.29979908466339</v>
      </c>
      <c r="E1422">
        <v>1.53900146484375</v>
      </c>
    </row>
    <row r="1423" spans="1:5" x14ac:dyDescent="0.2">
      <c r="A1423">
        <v>8</v>
      </c>
      <c r="B1423">
        <v>35</v>
      </c>
      <c r="C1423">
        <v>15100</v>
      </c>
      <c r="D1423">
        <v>-1.2316430807113601</v>
      </c>
      <c r="E1423">
        <v>1.5605163574218801</v>
      </c>
    </row>
    <row r="1424" spans="1:5" x14ac:dyDescent="0.2">
      <c r="A1424">
        <v>8</v>
      </c>
      <c r="B1424">
        <v>35</v>
      </c>
      <c r="C1424">
        <v>15200</v>
      </c>
      <c r="D1424">
        <v>-1.2775638103485101</v>
      </c>
      <c r="E1424">
        <v>1.5460205078125</v>
      </c>
    </row>
    <row r="1425" spans="1:5" x14ac:dyDescent="0.2">
      <c r="A1425">
        <v>8</v>
      </c>
      <c r="B1425">
        <v>35</v>
      </c>
      <c r="C1425">
        <v>15300</v>
      </c>
      <c r="D1425">
        <v>-1.2761136293411299</v>
      </c>
      <c r="E1425">
        <v>1.5464782714843801</v>
      </c>
    </row>
    <row r="1426" spans="1:5" x14ac:dyDescent="0.2">
      <c r="A1426">
        <v>8</v>
      </c>
      <c r="B1426">
        <v>35</v>
      </c>
      <c r="C1426">
        <v>15400</v>
      </c>
      <c r="D1426">
        <v>-1.1900726556778001</v>
      </c>
      <c r="E1426">
        <v>1.5736389160156301</v>
      </c>
    </row>
    <row r="1427" spans="1:5" x14ac:dyDescent="0.2">
      <c r="A1427">
        <v>8</v>
      </c>
      <c r="B1427">
        <v>35</v>
      </c>
      <c r="C1427">
        <v>15500</v>
      </c>
      <c r="D1427">
        <v>-1.2398604154586801</v>
      </c>
      <c r="E1427">
        <v>1.55792236328125</v>
      </c>
    </row>
    <row r="1428" spans="1:5" x14ac:dyDescent="0.2">
      <c r="A1428">
        <v>8</v>
      </c>
      <c r="B1428">
        <v>35</v>
      </c>
      <c r="C1428">
        <v>15600</v>
      </c>
      <c r="D1428">
        <v>-1.2437274456024201</v>
      </c>
      <c r="E1428">
        <v>1.55670166015625</v>
      </c>
    </row>
    <row r="1429" spans="1:5" x14ac:dyDescent="0.2">
      <c r="A1429">
        <v>8</v>
      </c>
      <c r="B1429">
        <v>35</v>
      </c>
      <c r="C1429">
        <v>15700</v>
      </c>
      <c r="D1429">
        <v>-1.23647677898407</v>
      </c>
      <c r="E1429">
        <v>1.5589904785156301</v>
      </c>
    </row>
    <row r="1430" spans="1:5" x14ac:dyDescent="0.2">
      <c r="A1430">
        <v>8</v>
      </c>
      <c r="B1430">
        <v>35</v>
      </c>
      <c r="C1430">
        <v>15800</v>
      </c>
      <c r="D1430">
        <v>-1.20457398891449</v>
      </c>
      <c r="E1430">
        <v>1.5690612792968801</v>
      </c>
    </row>
    <row r="1431" spans="1:5" x14ac:dyDescent="0.2">
      <c r="A1431">
        <v>8</v>
      </c>
      <c r="B1431">
        <v>35</v>
      </c>
      <c r="C1431">
        <v>15900</v>
      </c>
      <c r="D1431">
        <v>-1.1973233222961399</v>
      </c>
      <c r="E1431">
        <v>1.57135009765625</v>
      </c>
    </row>
    <row r="1432" spans="1:5" x14ac:dyDescent="0.2">
      <c r="A1432">
        <v>8</v>
      </c>
      <c r="B1432">
        <v>35</v>
      </c>
      <c r="C1432">
        <v>16000</v>
      </c>
      <c r="D1432">
        <v>-1.19152283668518</v>
      </c>
      <c r="E1432">
        <v>1.57318115234375</v>
      </c>
    </row>
    <row r="1433" spans="1:5" x14ac:dyDescent="0.2">
      <c r="A1433">
        <v>8</v>
      </c>
      <c r="B1433">
        <v>35</v>
      </c>
      <c r="C1433">
        <v>16100</v>
      </c>
      <c r="D1433">
        <v>-1.17895495891571</v>
      </c>
      <c r="E1433">
        <v>1.5771484375</v>
      </c>
    </row>
    <row r="1434" spans="1:5" x14ac:dyDescent="0.2">
      <c r="A1434">
        <v>8</v>
      </c>
      <c r="B1434">
        <v>35</v>
      </c>
      <c r="C1434">
        <v>16200</v>
      </c>
      <c r="D1434">
        <v>-1.16155350208282</v>
      </c>
      <c r="E1434">
        <v>1.5826416015625</v>
      </c>
    </row>
    <row r="1435" spans="1:5" x14ac:dyDescent="0.2">
      <c r="A1435">
        <v>8</v>
      </c>
      <c r="B1435">
        <v>35</v>
      </c>
      <c r="C1435">
        <v>16300</v>
      </c>
      <c r="D1435">
        <v>-1.1572030782699601</v>
      </c>
      <c r="E1435">
        <v>1.5840148925781301</v>
      </c>
    </row>
    <row r="1436" spans="1:5" x14ac:dyDescent="0.2">
      <c r="A1436">
        <v>8</v>
      </c>
      <c r="B1436">
        <v>35</v>
      </c>
      <c r="C1436">
        <v>16400</v>
      </c>
      <c r="D1436">
        <v>-1.21230792999268</v>
      </c>
      <c r="E1436">
        <v>1.5666198730468801</v>
      </c>
    </row>
    <row r="1437" spans="1:5" x14ac:dyDescent="0.2">
      <c r="A1437">
        <v>8</v>
      </c>
      <c r="B1437">
        <v>35</v>
      </c>
      <c r="C1437">
        <v>16500</v>
      </c>
      <c r="D1437">
        <v>-1.16203677654266</v>
      </c>
      <c r="E1437">
        <v>1.5824890136718801</v>
      </c>
    </row>
    <row r="1438" spans="1:5" x14ac:dyDescent="0.2">
      <c r="A1438">
        <v>8</v>
      </c>
      <c r="B1438">
        <v>35</v>
      </c>
      <c r="C1438">
        <v>16600</v>
      </c>
      <c r="D1438">
        <v>-1.17943835258484</v>
      </c>
      <c r="E1438">
        <v>1.5769958496093801</v>
      </c>
    </row>
    <row r="1439" spans="1:5" x14ac:dyDescent="0.2">
      <c r="A1439">
        <v>8</v>
      </c>
      <c r="B1439">
        <v>35</v>
      </c>
      <c r="C1439">
        <v>16700</v>
      </c>
      <c r="D1439">
        <v>-1.20070695877075</v>
      </c>
      <c r="E1439">
        <v>1.5702819824218801</v>
      </c>
    </row>
    <row r="1440" spans="1:5" x14ac:dyDescent="0.2">
      <c r="A1440">
        <v>8</v>
      </c>
      <c r="B1440">
        <v>35</v>
      </c>
      <c r="C1440">
        <v>16800</v>
      </c>
      <c r="D1440">
        <v>-1.18378877639771</v>
      </c>
      <c r="E1440">
        <v>1.57562255859375</v>
      </c>
    </row>
    <row r="1441" spans="1:5" x14ac:dyDescent="0.2">
      <c r="A1441">
        <v>8</v>
      </c>
      <c r="B1441">
        <v>35</v>
      </c>
      <c r="C1441">
        <v>16900</v>
      </c>
      <c r="D1441">
        <v>-1.18282198905945</v>
      </c>
      <c r="E1441">
        <v>1.575927734375</v>
      </c>
    </row>
    <row r="1442" spans="1:5" x14ac:dyDescent="0.2">
      <c r="A1442">
        <v>8</v>
      </c>
      <c r="B1442">
        <v>35</v>
      </c>
      <c r="C1442">
        <v>17000</v>
      </c>
      <c r="D1442">
        <v>-1.1649371385574301</v>
      </c>
      <c r="E1442">
        <v>1.5815734863281301</v>
      </c>
    </row>
    <row r="1443" spans="1:5" x14ac:dyDescent="0.2">
      <c r="A1443">
        <v>8</v>
      </c>
      <c r="B1443">
        <v>35</v>
      </c>
      <c r="C1443">
        <v>17100</v>
      </c>
      <c r="D1443">
        <v>-1.15816986560822</v>
      </c>
      <c r="E1443">
        <v>1.5837097167968801</v>
      </c>
    </row>
    <row r="1444" spans="1:5" x14ac:dyDescent="0.2">
      <c r="A1444">
        <v>8</v>
      </c>
      <c r="B1444">
        <v>35</v>
      </c>
      <c r="C1444">
        <v>17200</v>
      </c>
      <c r="D1444">
        <v>-1.1924895048141499</v>
      </c>
      <c r="E1444">
        <v>1.5728759765625</v>
      </c>
    </row>
    <row r="1445" spans="1:5" x14ac:dyDescent="0.2">
      <c r="A1445">
        <v>8</v>
      </c>
      <c r="B1445">
        <v>35</v>
      </c>
      <c r="C1445">
        <v>17300</v>
      </c>
      <c r="D1445">
        <v>-1.1799217462539699</v>
      </c>
      <c r="E1445">
        <v>1.57684326171875</v>
      </c>
    </row>
    <row r="1446" spans="1:5" x14ac:dyDescent="0.2">
      <c r="A1446">
        <v>8</v>
      </c>
      <c r="B1446">
        <v>35</v>
      </c>
      <c r="C1446">
        <v>17400</v>
      </c>
      <c r="D1446">
        <v>-1.16252017021179</v>
      </c>
      <c r="E1446">
        <v>1.58233642578125</v>
      </c>
    </row>
    <row r="1447" spans="1:5" x14ac:dyDescent="0.2">
      <c r="A1447">
        <v>8</v>
      </c>
      <c r="B1447">
        <v>35</v>
      </c>
      <c r="C1447">
        <v>17500</v>
      </c>
      <c r="D1447">
        <v>-1.19490647315979</v>
      </c>
      <c r="E1447">
        <v>1.5721130371093801</v>
      </c>
    </row>
    <row r="1448" spans="1:5" x14ac:dyDescent="0.2">
      <c r="A1448">
        <v>8</v>
      </c>
      <c r="B1448">
        <v>35</v>
      </c>
      <c r="C1448">
        <v>17600</v>
      </c>
      <c r="D1448">
        <v>-1.1480189561843901</v>
      </c>
      <c r="E1448">
        <v>1.5869140625</v>
      </c>
    </row>
    <row r="1449" spans="1:5" x14ac:dyDescent="0.2">
      <c r="A1449">
        <v>8</v>
      </c>
      <c r="B1449">
        <v>35</v>
      </c>
      <c r="C1449">
        <v>17700</v>
      </c>
      <c r="D1449">
        <v>-1.09581422805786</v>
      </c>
      <c r="E1449">
        <v>1.6033935546875</v>
      </c>
    </row>
    <row r="1450" spans="1:5" x14ac:dyDescent="0.2">
      <c r="A1450">
        <v>8</v>
      </c>
      <c r="B1450">
        <v>35</v>
      </c>
      <c r="C1450">
        <v>17800</v>
      </c>
      <c r="D1450">
        <v>-1.07454574108124</v>
      </c>
      <c r="E1450">
        <v>1.610107421875</v>
      </c>
    </row>
    <row r="1451" spans="1:5" x14ac:dyDescent="0.2">
      <c r="A1451">
        <v>8</v>
      </c>
      <c r="B1451">
        <v>35</v>
      </c>
      <c r="C1451">
        <v>17900</v>
      </c>
      <c r="D1451">
        <v>-1.1262669563293499</v>
      </c>
      <c r="E1451">
        <v>1.5937805175781301</v>
      </c>
    </row>
    <row r="1452" spans="1:5" x14ac:dyDescent="0.2">
      <c r="A1452">
        <v>8</v>
      </c>
      <c r="B1452">
        <v>35</v>
      </c>
      <c r="C1452">
        <v>18000</v>
      </c>
      <c r="D1452">
        <v>-1.1016148328781099</v>
      </c>
      <c r="E1452">
        <v>1.6015625</v>
      </c>
    </row>
    <row r="1453" spans="1:5" x14ac:dyDescent="0.2">
      <c r="A1453">
        <v>8</v>
      </c>
      <c r="B1453">
        <v>35</v>
      </c>
      <c r="C1453">
        <v>18100</v>
      </c>
      <c r="D1453">
        <v>-1.06632828712463</v>
      </c>
      <c r="E1453">
        <v>1.6127014160156301</v>
      </c>
    </row>
    <row r="1454" spans="1:5" x14ac:dyDescent="0.2">
      <c r="A1454">
        <v>8</v>
      </c>
      <c r="B1454">
        <v>35</v>
      </c>
      <c r="C1454">
        <v>18200</v>
      </c>
      <c r="D1454">
        <v>-1.0972644090652499</v>
      </c>
      <c r="E1454">
        <v>1.6029357910156301</v>
      </c>
    </row>
    <row r="1455" spans="1:5" x14ac:dyDescent="0.2">
      <c r="A1455">
        <v>8</v>
      </c>
      <c r="B1455">
        <v>35</v>
      </c>
      <c r="C1455">
        <v>18300</v>
      </c>
      <c r="D1455">
        <v>-1.1185328960418699</v>
      </c>
      <c r="E1455">
        <v>1.5962219238281301</v>
      </c>
    </row>
    <row r="1456" spans="1:5" x14ac:dyDescent="0.2">
      <c r="A1456">
        <v>8</v>
      </c>
      <c r="B1456">
        <v>35</v>
      </c>
      <c r="C1456">
        <v>18400</v>
      </c>
      <c r="D1456">
        <v>-1.1098321676254299</v>
      </c>
      <c r="E1456">
        <v>1.5989685058593801</v>
      </c>
    </row>
    <row r="1457" spans="1:5" x14ac:dyDescent="0.2">
      <c r="A1457">
        <v>8</v>
      </c>
      <c r="B1457">
        <v>35</v>
      </c>
      <c r="C1457">
        <v>18500</v>
      </c>
      <c r="D1457">
        <v>-1.1025815010070801</v>
      </c>
      <c r="E1457">
        <v>1.60125732421875</v>
      </c>
    </row>
    <row r="1458" spans="1:5" x14ac:dyDescent="0.2">
      <c r="A1458">
        <v>8</v>
      </c>
      <c r="B1458">
        <v>35</v>
      </c>
      <c r="C1458">
        <v>18600</v>
      </c>
      <c r="D1458">
        <v>-1.07406234741211</v>
      </c>
      <c r="E1458">
        <v>1.6102600097656301</v>
      </c>
    </row>
    <row r="1459" spans="1:5" x14ac:dyDescent="0.2">
      <c r="A1459">
        <v>8</v>
      </c>
      <c r="B1459">
        <v>35</v>
      </c>
      <c r="C1459">
        <v>18700</v>
      </c>
      <c r="D1459">
        <v>-1.0774459838867201</v>
      </c>
      <c r="E1459">
        <v>1.60919189453125</v>
      </c>
    </row>
    <row r="1460" spans="1:5" x14ac:dyDescent="0.2">
      <c r="A1460">
        <v>8</v>
      </c>
      <c r="B1460">
        <v>35</v>
      </c>
      <c r="C1460">
        <v>18800</v>
      </c>
      <c r="D1460">
        <v>-1.08372986316681</v>
      </c>
      <c r="E1460">
        <v>1.6072082519531301</v>
      </c>
    </row>
    <row r="1461" spans="1:5" x14ac:dyDescent="0.2">
      <c r="A1461">
        <v>8</v>
      </c>
      <c r="B1461">
        <v>35</v>
      </c>
      <c r="C1461">
        <v>18900</v>
      </c>
      <c r="D1461">
        <v>-1.05811095237732</v>
      </c>
      <c r="E1461">
        <v>1.61529541015625</v>
      </c>
    </row>
    <row r="1462" spans="1:5" x14ac:dyDescent="0.2">
      <c r="A1462">
        <v>8</v>
      </c>
      <c r="B1462">
        <v>35</v>
      </c>
      <c r="C1462">
        <v>19000</v>
      </c>
      <c r="D1462">
        <v>-1.1349678039550799</v>
      </c>
      <c r="E1462">
        <v>1.5910339355468801</v>
      </c>
    </row>
    <row r="1463" spans="1:5" x14ac:dyDescent="0.2">
      <c r="A1463">
        <v>8</v>
      </c>
      <c r="B1463">
        <v>35</v>
      </c>
      <c r="C1463">
        <v>19100</v>
      </c>
      <c r="D1463">
        <v>-1.07502913475037</v>
      </c>
      <c r="E1463">
        <v>1.6099548339843801</v>
      </c>
    </row>
    <row r="1464" spans="1:5" x14ac:dyDescent="0.2">
      <c r="A1464">
        <v>8</v>
      </c>
      <c r="B1464">
        <v>35</v>
      </c>
      <c r="C1464">
        <v>19200</v>
      </c>
      <c r="D1464">
        <v>-1.05376052856445</v>
      </c>
      <c r="E1464">
        <v>1.6166687011718801</v>
      </c>
    </row>
    <row r="1465" spans="1:5" x14ac:dyDescent="0.2">
      <c r="A1465">
        <v>8</v>
      </c>
      <c r="B1465">
        <v>35</v>
      </c>
      <c r="C1465">
        <v>19300</v>
      </c>
      <c r="D1465">
        <v>-1.03249192237854</v>
      </c>
      <c r="E1465">
        <v>1.6233825683593801</v>
      </c>
    </row>
    <row r="1466" spans="1:5" x14ac:dyDescent="0.2">
      <c r="A1466">
        <v>8</v>
      </c>
      <c r="B1466">
        <v>35</v>
      </c>
      <c r="C1466">
        <v>19400</v>
      </c>
      <c r="D1466">
        <v>-1.0431262254714999</v>
      </c>
      <c r="E1466">
        <v>1.6200256347656301</v>
      </c>
    </row>
    <row r="1467" spans="1:5" x14ac:dyDescent="0.2">
      <c r="A1467">
        <v>8</v>
      </c>
      <c r="B1467">
        <v>35</v>
      </c>
      <c r="C1467">
        <v>19500</v>
      </c>
      <c r="D1467">
        <v>-1.0967810153961199</v>
      </c>
      <c r="E1467">
        <v>1.60308837890625</v>
      </c>
    </row>
    <row r="1468" spans="1:5" x14ac:dyDescent="0.2">
      <c r="A1468">
        <v>8</v>
      </c>
      <c r="B1468">
        <v>35</v>
      </c>
      <c r="C1468">
        <v>19600</v>
      </c>
      <c r="D1468">
        <v>-1.01267349720001</v>
      </c>
      <c r="E1468">
        <v>1.629638671875</v>
      </c>
    </row>
    <row r="1469" spans="1:5" x14ac:dyDescent="0.2">
      <c r="A1469">
        <v>8</v>
      </c>
      <c r="B1469">
        <v>35</v>
      </c>
      <c r="C1469">
        <v>19700</v>
      </c>
      <c r="D1469">
        <v>-1.00880646705627</v>
      </c>
      <c r="E1469">
        <v>1.630859375</v>
      </c>
    </row>
    <row r="1470" spans="1:5" x14ac:dyDescent="0.2">
      <c r="A1470">
        <v>8</v>
      </c>
      <c r="B1470">
        <v>35</v>
      </c>
      <c r="C1470">
        <v>19800</v>
      </c>
      <c r="D1470">
        <v>-1.0218576192855799</v>
      </c>
      <c r="E1470">
        <v>1.6267395019531301</v>
      </c>
    </row>
    <row r="1471" spans="1:5" x14ac:dyDescent="0.2">
      <c r="A1471">
        <v>8</v>
      </c>
      <c r="B1471">
        <v>35</v>
      </c>
      <c r="C1471">
        <v>19900</v>
      </c>
      <c r="D1471">
        <v>-1.01992416381836</v>
      </c>
      <c r="E1471">
        <v>1.6273498535156301</v>
      </c>
    </row>
    <row r="1472" spans="1:5" x14ac:dyDescent="0.2">
      <c r="A1472">
        <v>8</v>
      </c>
      <c r="B1472">
        <v>35</v>
      </c>
      <c r="C1472">
        <v>20000</v>
      </c>
      <c r="D1472">
        <v>-1.0571441650390601</v>
      </c>
      <c r="E1472">
        <v>1.6156005859375</v>
      </c>
    </row>
    <row r="1473" spans="1:5" x14ac:dyDescent="0.2">
      <c r="A1473">
        <v>9</v>
      </c>
      <c r="B1473">
        <v>35</v>
      </c>
      <c r="C1473" t="e">
        <v>#N/A</v>
      </c>
      <c r="D1473" t="e">
        <v>#N/A</v>
      </c>
      <c r="E1473" t="e">
        <v>#N/A</v>
      </c>
    </row>
    <row r="1474" spans="1:5" x14ac:dyDescent="0.2">
      <c r="A1474">
        <v>9</v>
      </c>
      <c r="B1474">
        <v>35</v>
      </c>
      <c r="C1474">
        <v>-1000</v>
      </c>
      <c r="D1474">
        <v>202.995361328125</v>
      </c>
      <c r="E1474">
        <v>66.029052734375</v>
      </c>
    </row>
    <row r="1475" spans="1:5" x14ac:dyDescent="0.2">
      <c r="A1475">
        <v>9</v>
      </c>
      <c r="B1475">
        <v>35</v>
      </c>
      <c r="C1475">
        <v>-700</v>
      </c>
      <c r="D1475">
        <v>213.01237487793</v>
      </c>
      <c r="E1475">
        <v>69.191131591796903</v>
      </c>
    </row>
    <row r="1476" spans="1:5" x14ac:dyDescent="0.2">
      <c r="A1476">
        <v>9</v>
      </c>
      <c r="B1476">
        <v>35</v>
      </c>
      <c r="C1476">
        <v>-400</v>
      </c>
      <c r="D1476">
        <v>219.44224548339801</v>
      </c>
      <c r="E1476">
        <v>71.220855712890597</v>
      </c>
    </row>
    <row r="1477" spans="1:5" x14ac:dyDescent="0.2">
      <c r="A1477">
        <v>9</v>
      </c>
      <c r="B1477">
        <v>35</v>
      </c>
      <c r="C1477">
        <v>-100</v>
      </c>
      <c r="D1477">
        <v>218.45277404785199</v>
      </c>
      <c r="E1477">
        <v>70.908508300781307</v>
      </c>
    </row>
    <row r="1478" spans="1:5" x14ac:dyDescent="0.2">
      <c r="A1478">
        <v>9</v>
      </c>
      <c r="B1478">
        <v>35</v>
      </c>
      <c r="C1478">
        <v>200</v>
      </c>
      <c r="D1478">
        <v>207.55891418457</v>
      </c>
      <c r="E1478">
        <v>67.469635009765597</v>
      </c>
    </row>
    <row r="1479" spans="1:5" x14ac:dyDescent="0.2">
      <c r="A1479">
        <v>9</v>
      </c>
      <c r="B1479">
        <v>35</v>
      </c>
      <c r="C1479">
        <v>500</v>
      </c>
      <c r="D1479">
        <v>190.65476989746099</v>
      </c>
      <c r="E1479">
        <v>62.1334838867188</v>
      </c>
    </row>
    <row r="1480" spans="1:5" x14ac:dyDescent="0.2">
      <c r="A1480">
        <v>9</v>
      </c>
      <c r="B1480">
        <v>35</v>
      </c>
      <c r="C1480">
        <v>800</v>
      </c>
      <c r="D1480">
        <v>172.51171875</v>
      </c>
      <c r="E1480">
        <v>56.40625</v>
      </c>
    </row>
    <row r="1481" spans="1:5" x14ac:dyDescent="0.2">
      <c r="A1481">
        <v>9</v>
      </c>
      <c r="B1481">
        <v>35</v>
      </c>
      <c r="C1481">
        <v>1100</v>
      </c>
      <c r="D1481">
        <v>148.6923828125</v>
      </c>
      <c r="E1481">
        <v>48.887176513671903</v>
      </c>
    </row>
    <row r="1482" spans="1:5" x14ac:dyDescent="0.2">
      <c r="A1482">
        <v>9</v>
      </c>
      <c r="B1482">
        <v>35</v>
      </c>
      <c r="C1482">
        <v>1400</v>
      </c>
      <c r="D1482">
        <v>116.650802612305</v>
      </c>
      <c r="E1482">
        <v>38.7725830078125</v>
      </c>
    </row>
    <row r="1483" spans="1:5" x14ac:dyDescent="0.2">
      <c r="A1483">
        <v>9</v>
      </c>
      <c r="B1483">
        <v>35</v>
      </c>
      <c r="C1483">
        <v>1700</v>
      </c>
      <c r="D1483">
        <v>74.195373535156307</v>
      </c>
      <c r="E1483">
        <v>25.3706359863281</v>
      </c>
    </row>
    <row r="1484" spans="1:5" x14ac:dyDescent="0.2">
      <c r="A1484">
        <v>9</v>
      </c>
      <c r="B1484">
        <v>35</v>
      </c>
      <c r="C1484">
        <v>2000</v>
      </c>
      <c r="D1484">
        <v>26.077672958373999</v>
      </c>
      <c r="E1484">
        <v>10.1812744140625</v>
      </c>
    </row>
    <row r="1485" spans="1:5" x14ac:dyDescent="0.2">
      <c r="A1485">
        <v>9</v>
      </c>
      <c r="B1485">
        <v>35</v>
      </c>
      <c r="C1485">
        <v>2300</v>
      </c>
      <c r="D1485">
        <v>2.7644295692443799</v>
      </c>
      <c r="E1485">
        <v>2.82196044921875</v>
      </c>
    </row>
    <row r="1486" spans="1:5" x14ac:dyDescent="0.2">
      <c r="A1486">
        <v>9</v>
      </c>
      <c r="B1486">
        <v>35</v>
      </c>
      <c r="C1486">
        <v>2600</v>
      </c>
      <c r="D1486">
        <v>0.69509524106979403</v>
      </c>
      <c r="E1486">
        <v>2.1687316894531299</v>
      </c>
    </row>
    <row r="1487" spans="1:5" x14ac:dyDescent="0.2">
      <c r="A1487">
        <v>9</v>
      </c>
      <c r="B1487">
        <v>35</v>
      </c>
      <c r="C1487">
        <v>2900</v>
      </c>
      <c r="D1487">
        <v>0.45920756459236101</v>
      </c>
      <c r="E1487">
        <v>2.0942687988281299</v>
      </c>
    </row>
    <row r="1488" spans="1:5" x14ac:dyDescent="0.2">
      <c r="A1488">
        <v>9</v>
      </c>
      <c r="B1488">
        <v>35</v>
      </c>
      <c r="C1488">
        <v>3200</v>
      </c>
      <c r="D1488">
        <v>0.309360891580582</v>
      </c>
      <c r="E1488">
        <v>2.0469665527343799</v>
      </c>
    </row>
    <row r="1489" spans="1:5" x14ac:dyDescent="0.2">
      <c r="A1489">
        <v>9</v>
      </c>
      <c r="B1489">
        <v>35</v>
      </c>
      <c r="C1489">
        <v>3500</v>
      </c>
      <c r="D1489">
        <v>0.262473374605179</v>
      </c>
      <c r="E1489">
        <v>2.03216552734375</v>
      </c>
    </row>
    <row r="1490" spans="1:5" x14ac:dyDescent="0.2">
      <c r="A1490">
        <v>9</v>
      </c>
      <c r="B1490">
        <v>35</v>
      </c>
      <c r="C1490">
        <v>3800</v>
      </c>
      <c r="D1490">
        <v>0.13147836923599199</v>
      </c>
      <c r="E1490">
        <v>1.9908142089843801</v>
      </c>
    </row>
    <row r="1491" spans="1:5" x14ac:dyDescent="0.2">
      <c r="A1491">
        <v>9</v>
      </c>
      <c r="B1491">
        <v>35</v>
      </c>
      <c r="C1491">
        <v>4100</v>
      </c>
      <c r="D1491">
        <v>7.4439965188503293E-2</v>
      </c>
      <c r="E1491">
        <v>1.9728088378906301</v>
      </c>
    </row>
    <row r="1492" spans="1:5" x14ac:dyDescent="0.2">
      <c r="A1492">
        <v>9</v>
      </c>
      <c r="B1492">
        <v>35</v>
      </c>
      <c r="C1492">
        <v>4400</v>
      </c>
      <c r="D1492">
        <v>2.9002584051340801E-3</v>
      </c>
      <c r="E1492">
        <v>1.9502258300781301</v>
      </c>
    </row>
    <row r="1493" spans="1:5" x14ac:dyDescent="0.2">
      <c r="A1493">
        <v>9</v>
      </c>
      <c r="B1493">
        <v>35</v>
      </c>
      <c r="C1493">
        <v>4700</v>
      </c>
      <c r="D1493">
        <v>-5.8488544076681102E-2</v>
      </c>
      <c r="E1493">
        <v>1.93084716796875</v>
      </c>
    </row>
    <row r="1494" spans="1:5" x14ac:dyDescent="0.2">
      <c r="A1494">
        <v>9</v>
      </c>
      <c r="B1494">
        <v>35</v>
      </c>
      <c r="C1494">
        <v>5000</v>
      </c>
      <c r="D1494">
        <v>-0.168698355555534</v>
      </c>
      <c r="E1494">
        <v>1.89605712890625</v>
      </c>
    </row>
    <row r="1495" spans="1:5" x14ac:dyDescent="0.2">
      <c r="A1495">
        <v>9</v>
      </c>
      <c r="B1495">
        <v>35</v>
      </c>
      <c r="C1495">
        <v>5300</v>
      </c>
      <c r="D1495">
        <v>-0.12616123259067499</v>
      </c>
      <c r="E1495">
        <v>1.90948486328125</v>
      </c>
    </row>
    <row r="1496" spans="1:5" x14ac:dyDescent="0.2">
      <c r="A1496">
        <v>9</v>
      </c>
      <c r="B1496">
        <v>35</v>
      </c>
      <c r="C1496">
        <v>5600</v>
      </c>
      <c r="D1496">
        <v>-0.29340946674346902</v>
      </c>
      <c r="E1496">
        <v>1.856689453125</v>
      </c>
    </row>
    <row r="1497" spans="1:5" x14ac:dyDescent="0.2">
      <c r="A1497">
        <v>9</v>
      </c>
      <c r="B1497">
        <v>35</v>
      </c>
      <c r="C1497">
        <v>5900</v>
      </c>
      <c r="D1497">
        <v>-0.30887749791145303</v>
      </c>
      <c r="E1497">
        <v>1.851806640625</v>
      </c>
    </row>
    <row r="1498" spans="1:5" x14ac:dyDescent="0.2">
      <c r="A1498">
        <v>9</v>
      </c>
      <c r="B1498">
        <v>35</v>
      </c>
      <c r="C1498">
        <v>6200</v>
      </c>
      <c r="D1498">
        <v>-0.322895437479019</v>
      </c>
      <c r="E1498">
        <v>1.8473815917968801</v>
      </c>
    </row>
    <row r="1499" spans="1:5" x14ac:dyDescent="0.2">
      <c r="A1499">
        <v>9</v>
      </c>
      <c r="B1499">
        <v>35</v>
      </c>
      <c r="C1499">
        <v>6500</v>
      </c>
      <c r="D1499">
        <v>-0.43697226047515902</v>
      </c>
      <c r="E1499">
        <v>1.8113708496093801</v>
      </c>
    </row>
    <row r="1500" spans="1:5" x14ac:dyDescent="0.2">
      <c r="A1500">
        <v>9</v>
      </c>
      <c r="B1500">
        <v>35</v>
      </c>
      <c r="C1500">
        <v>6800</v>
      </c>
      <c r="D1500">
        <v>-0.492560535669327</v>
      </c>
      <c r="E1500">
        <v>1.7938232421875</v>
      </c>
    </row>
    <row r="1501" spans="1:5" x14ac:dyDescent="0.2">
      <c r="A1501">
        <v>9</v>
      </c>
      <c r="B1501">
        <v>35</v>
      </c>
      <c r="C1501">
        <v>7100</v>
      </c>
      <c r="D1501">
        <v>-0.53364753723144498</v>
      </c>
      <c r="E1501">
        <v>1.7808532714843801</v>
      </c>
    </row>
    <row r="1502" spans="1:5" x14ac:dyDescent="0.2">
      <c r="A1502">
        <v>9</v>
      </c>
      <c r="B1502">
        <v>35</v>
      </c>
      <c r="C1502">
        <v>7400</v>
      </c>
      <c r="D1502">
        <v>-0.60857087373733498</v>
      </c>
      <c r="E1502">
        <v>1.7572021484375</v>
      </c>
    </row>
    <row r="1503" spans="1:5" x14ac:dyDescent="0.2">
      <c r="A1503">
        <v>9</v>
      </c>
      <c r="B1503">
        <v>35</v>
      </c>
      <c r="C1503">
        <v>7700</v>
      </c>
      <c r="D1503">
        <v>-0.62790590524673495</v>
      </c>
      <c r="E1503">
        <v>1.7510986328125</v>
      </c>
    </row>
    <row r="1504" spans="1:5" x14ac:dyDescent="0.2">
      <c r="A1504">
        <v>9</v>
      </c>
      <c r="B1504">
        <v>35</v>
      </c>
      <c r="C1504">
        <v>8000</v>
      </c>
      <c r="D1504">
        <v>-0.63902360200882002</v>
      </c>
      <c r="E1504">
        <v>1.7475891113281301</v>
      </c>
    </row>
    <row r="1505" spans="1:5" x14ac:dyDescent="0.2">
      <c r="A1505">
        <v>9</v>
      </c>
      <c r="B1505">
        <v>35</v>
      </c>
      <c r="C1505">
        <v>8300</v>
      </c>
      <c r="D1505">
        <v>-0.62258875370025601</v>
      </c>
      <c r="E1505">
        <v>1.7527770996093801</v>
      </c>
    </row>
    <row r="1506" spans="1:5" x14ac:dyDescent="0.2">
      <c r="A1506">
        <v>9</v>
      </c>
      <c r="B1506">
        <v>35</v>
      </c>
      <c r="C1506">
        <v>8600</v>
      </c>
      <c r="D1506">
        <v>-0.73569887876510598</v>
      </c>
      <c r="E1506">
        <v>1.7170715332031301</v>
      </c>
    </row>
    <row r="1507" spans="1:5" x14ac:dyDescent="0.2">
      <c r="A1507">
        <v>9</v>
      </c>
      <c r="B1507">
        <v>35</v>
      </c>
      <c r="C1507">
        <v>8900</v>
      </c>
      <c r="D1507">
        <v>-0.77871936559677102</v>
      </c>
      <c r="E1507">
        <v>1.7034912109375</v>
      </c>
    </row>
    <row r="1508" spans="1:5" x14ac:dyDescent="0.2">
      <c r="A1508">
        <v>9</v>
      </c>
      <c r="B1508">
        <v>35</v>
      </c>
      <c r="C1508">
        <v>9200</v>
      </c>
      <c r="D1508">
        <v>-0.78596997261047397</v>
      </c>
      <c r="E1508">
        <v>1.7012023925781301</v>
      </c>
    </row>
    <row r="1509" spans="1:5" x14ac:dyDescent="0.2">
      <c r="A1509">
        <v>9</v>
      </c>
      <c r="B1509">
        <v>35</v>
      </c>
      <c r="C1509">
        <v>9500</v>
      </c>
      <c r="D1509">
        <v>-0.83430761098861705</v>
      </c>
      <c r="E1509">
        <v>1.6859436035156301</v>
      </c>
    </row>
    <row r="1510" spans="1:5" x14ac:dyDescent="0.2">
      <c r="A1510">
        <v>9</v>
      </c>
      <c r="B1510">
        <v>35</v>
      </c>
      <c r="C1510">
        <v>9800</v>
      </c>
      <c r="D1510">
        <v>-0.85170918703079201</v>
      </c>
      <c r="E1510">
        <v>1.6804504394531301</v>
      </c>
    </row>
    <row r="1511" spans="1:5" x14ac:dyDescent="0.2">
      <c r="A1511">
        <v>9</v>
      </c>
      <c r="B1511">
        <v>35</v>
      </c>
      <c r="C1511">
        <v>10100</v>
      </c>
      <c r="D1511">
        <v>-0.92034864425659202</v>
      </c>
      <c r="E1511">
        <v>1.6587829589843801</v>
      </c>
    </row>
    <row r="1512" spans="1:5" x14ac:dyDescent="0.2">
      <c r="A1512">
        <v>9</v>
      </c>
      <c r="B1512">
        <v>35</v>
      </c>
      <c r="C1512">
        <v>10400</v>
      </c>
      <c r="D1512">
        <v>-0.94500082731246904</v>
      </c>
      <c r="E1512">
        <v>1.6510009765625</v>
      </c>
    </row>
    <row r="1513" spans="1:5" x14ac:dyDescent="0.2">
      <c r="A1513">
        <v>9</v>
      </c>
      <c r="B1513">
        <v>35</v>
      </c>
      <c r="C1513">
        <v>10700</v>
      </c>
      <c r="D1513">
        <v>-0.95515173673629805</v>
      </c>
      <c r="E1513">
        <v>1.6477966308593801</v>
      </c>
    </row>
    <row r="1514" spans="1:5" x14ac:dyDescent="0.2">
      <c r="A1514">
        <v>9</v>
      </c>
      <c r="B1514">
        <v>35</v>
      </c>
      <c r="C1514">
        <v>11000</v>
      </c>
      <c r="D1514">
        <v>-1.03394210338593</v>
      </c>
      <c r="E1514">
        <v>1.6229248046875</v>
      </c>
    </row>
    <row r="1515" spans="1:5" x14ac:dyDescent="0.2">
      <c r="A1515">
        <v>9</v>
      </c>
      <c r="B1515">
        <v>35</v>
      </c>
      <c r="C1515">
        <v>11300</v>
      </c>
      <c r="D1515">
        <v>-1.08372986316681</v>
      </c>
      <c r="E1515">
        <v>1.6072082519531301</v>
      </c>
    </row>
    <row r="1516" spans="1:5" x14ac:dyDescent="0.2">
      <c r="A1516">
        <v>9</v>
      </c>
      <c r="B1516">
        <v>35</v>
      </c>
      <c r="C1516">
        <v>11600</v>
      </c>
      <c r="D1516">
        <v>-1.07889604568481</v>
      </c>
      <c r="E1516">
        <v>1.6087341308593801</v>
      </c>
    </row>
    <row r="1517" spans="1:5" x14ac:dyDescent="0.2">
      <c r="A1517">
        <v>9</v>
      </c>
      <c r="B1517">
        <v>35</v>
      </c>
      <c r="C1517">
        <v>11900</v>
      </c>
      <c r="D1517">
        <v>-1.09629762172699</v>
      </c>
      <c r="E1517">
        <v>1.6032409667968801</v>
      </c>
    </row>
    <row r="1518" spans="1:5" x14ac:dyDescent="0.2">
      <c r="A1518">
        <v>9</v>
      </c>
      <c r="B1518">
        <v>35</v>
      </c>
      <c r="C1518">
        <v>12200</v>
      </c>
      <c r="D1518">
        <v>-1.1721876859664899</v>
      </c>
      <c r="E1518">
        <v>1.57928466796875</v>
      </c>
    </row>
    <row r="1519" spans="1:5" x14ac:dyDescent="0.2">
      <c r="A1519">
        <v>9</v>
      </c>
      <c r="B1519">
        <v>35</v>
      </c>
      <c r="C1519">
        <v>12500</v>
      </c>
      <c r="D1519">
        <v>-1.1726710796356199</v>
      </c>
      <c r="E1519">
        <v>1.5791320800781301</v>
      </c>
    </row>
    <row r="1520" spans="1:5" x14ac:dyDescent="0.2">
      <c r="A1520">
        <v>9</v>
      </c>
      <c r="B1520">
        <v>35</v>
      </c>
      <c r="C1520">
        <v>12800</v>
      </c>
      <c r="D1520">
        <v>-1.18330538272858</v>
      </c>
      <c r="E1520">
        <v>1.5757751464843801</v>
      </c>
    </row>
    <row r="1521" spans="1:5" x14ac:dyDescent="0.2">
      <c r="A1521">
        <v>9</v>
      </c>
      <c r="B1521">
        <v>35</v>
      </c>
      <c r="C1521">
        <v>13100</v>
      </c>
      <c r="D1521">
        <v>-1.2152081727981601</v>
      </c>
      <c r="E1521">
        <v>1.5657043457031301</v>
      </c>
    </row>
    <row r="1522" spans="1:5" x14ac:dyDescent="0.2">
      <c r="A1522">
        <v>9</v>
      </c>
      <c r="B1522">
        <v>35</v>
      </c>
      <c r="C1522">
        <v>13400</v>
      </c>
      <c r="D1522">
        <v>-1.2659627199173</v>
      </c>
      <c r="E1522">
        <v>1.5496826171875</v>
      </c>
    </row>
    <row r="1523" spans="1:5" x14ac:dyDescent="0.2">
      <c r="A1523">
        <v>9</v>
      </c>
      <c r="B1523">
        <v>35</v>
      </c>
      <c r="C1523">
        <v>13700</v>
      </c>
      <c r="D1523">
        <v>-1.27998065948486</v>
      </c>
      <c r="E1523">
        <v>1.5452575683593801</v>
      </c>
    </row>
    <row r="1524" spans="1:5" x14ac:dyDescent="0.2">
      <c r="A1524">
        <v>9</v>
      </c>
      <c r="B1524">
        <v>35</v>
      </c>
      <c r="C1524">
        <v>14000</v>
      </c>
      <c r="D1524">
        <v>-1.2345433235168499</v>
      </c>
      <c r="E1524">
        <v>1.5596008300781301</v>
      </c>
    </row>
    <row r="1525" spans="1:5" x14ac:dyDescent="0.2">
      <c r="A1525">
        <v>9</v>
      </c>
      <c r="B1525">
        <v>35</v>
      </c>
      <c r="C1525">
        <v>14300</v>
      </c>
      <c r="D1525">
        <v>-1.3051162958145099</v>
      </c>
      <c r="E1525">
        <v>1.5373229980468801</v>
      </c>
    </row>
    <row r="1526" spans="1:5" x14ac:dyDescent="0.2">
      <c r="A1526">
        <v>9</v>
      </c>
      <c r="B1526">
        <v>35</v>
      </c>
      <c r="C1526">
        <v>14600</v>
      </c>
      <c r="D1526">
        <v>-1.2591954469680799</v>
      </c>
      <c r="E1526">
        <v>1.55181884765625</v>
      </c>
    </row>
    <row r="1527" spans="1:5" x14ac:dyDescent="0.2">
      <c r="A1527">
        <v>9</v>
      </c>
      <c r="B1527">
        <v>35</v>
      </c>
      <c r="C1527">
        <v>14900</v>
      </c>
      <c r="D1527">
        <v>-1.3138170242309599</v>
      </c>
      <c r="E1527">
        <v>1.5345764160156301</v>
      </c>
    </row>
    <row r="1528" spans="1:5" x14ac:dyDescent="0.2">
      <c r="A1528">
        <v>9</v>
      </c>
      <c r="B1528">
        <v>35</v>
      </c>
      <c r="C1528">
        <v>15200</v>
      </c>
      <c r="D1528">
        <v>-1.3510370254516599</v>
      </c>
      <c r="E1528">
        <v>1.5228271484375</v>
      </c>
    </row>
    <row r="1529" spans="1:5" x14ac:dyDescent="0.2">
      <c r="A1529">
        <v>9</v>
      </c>
      <c r="B1529">
        <v>35</v>
      </c>
      <c r="C1529">
        <v>15500</v>
      </c>
      <c r="D1529">
        <v>-1.3302518129348799</v>
      </c>
      <c r="E1529">
        <v>1.5293884277343801</v>
      </c>
    </row>
    <row r="1530" spans="1:5" x14ac:dyDescent="0.2">
      <c r="A1530">
        <v>9</v>
      </c>
      <c r="B1530">
        <v>35</v>
      </c>
      <c r="C1530">
        <v>15800</v>
      </c>
      <c r="D1530">
        <v>-1.3278349637985201</v>
      </c>
      <c r="E1530">
        <v>1.5301513671875</v>
      </c>
    </row>
    <row r="1531" spans="1:5" x14ac:dyDescent="0.2">
      <c r="A1531">
        <v>9</v>
      </c>
      <c r="B1531">
        <v>35</v>
      </c>
      <c r="C1531">
        <v>16100</v>
      </c>
      <c r="D1531">
        <v>-1.3529704809188801</v>
      </c>
      <c r="E1531">
        <v>1.522216796875</v>
      </c>
    </row>
    <row r="1532" spans="1:5" x14ac:dyDescent="0.2">
      <c r="A1532">
        <v>9</v>
      </c>
      <c r="B1532">
        <v>35</v>
      </c>
      <c r="C1532">
        <v>16400</v>
      </c>
      <c r="D1532">
        <v>-1.3259013891220099</v>
      </c>
      <c r="E1532">
        <v>1.53076171875</v>
      </c>
    </row>
    <row r="1533" spans="1:5" x14ac:dyDescent="0.2">
      <c r="A1533">
        <v>9</v>
      </c>
      <c r="B1533">
        <v>35</v>
      </c>
      <c r="C1533">
        <v>16700</v>
      </c>
      <c r="D1533">
        <v>-1.35393726825714</v>
      </c>
      <c r="E1533">
        <v>1.52191162109375</v>
      </c>
    </row>
    <row r="1534" spans="1:5" x14ac:dyDescent="0.2">
      <c r="A1534">
        <v>9</v>
      </c>
      <c r="B1534">
        <v>35</v>
      </c>
      <c r="C1534">
        <v>17000</v>
      </c>
      <c r="D1534">
        <v>-1.3094666004180899</v>
      </c>
      <c r="E1534">
        <v>1.53594970703125</v>
      </c>
    </row>
    <row r="1535" spans="1:5" x14ac:dyDescent="0.2">
      <c r="A1535">
        <v>9</v>
      </c>
      <c r="B1535">
        <v>35</v>
      </c>
      <c r="C1535">
        <v>17300</v>
      </c>
      <c r="D1535">
        <v>-1.3930907249450699</v>
      </c>
      <c r="E1535">
        <v>1.5095520019531301</v>
      </c>
    </row>
    <row r="1536" spans="1:5" x14ac:dyDescent="0.2">
      <c r="A1536">
        <v>9</v>
      </c>
      <c r="B1536">
        <v>35</v>
      </c>
      <c r="C1536">
        <v>17600</v>
      </c>
      <c r="D1536">
        <v>-1.35055363178253</v>
      </c>
      <c r="E1536">
        <v>1.5229797363281301</v>
      </c>
    </row>
    <row r="1537" spans="1:5" x14ac:dyDescent="0.2">
      <c r="A1537">
        <v>9</v>
      </c>
      <c r="B1537">
        <v>35</v>
      </c>
      <c r="C1537">
        <v>17900</v>
      </c>
      <c r="D1537">
        <v>-1.40759205818176</v>
      </c>
      <c r="E1537">
        <v>1.5049743652343801</v>
      </c>
    </row>
    <row r="1538" spans="1:5" x14ac:dyDescent="0.2">
      <c r="A1538">
        <v>9</v>
      </c>
      <c r="B1538">
        <v>35</v>
      </c>
      <c r="C1538">
        <v>18200</v>
      </c>
      <c r="D1538">
        <v>-1.3776227235794101</v>
      </c>
      <c r="E1538">
        <v>1.5144348144531301</v>
      </c>
    </row>
    <row r="1539" spans="1:5" x14ac:dyDescent="0.2">
      <c r="A1539">
        <v>9</v>
      </c>
      <c r="B1539">
        <v>35</v>
      </c>
      <c r="C1539">
        <v>18500</v>
      </c>
      <c r="D1539">
        <v>-1.3819730281829801</v>
      </c>
      <c r="E1539">
        <v>1.5130615234375</v>
      </c>
    </row>
    <row r="1540" spans="1:5" x14ac:dyDescent="0.2">
      <c r="A1540">
        <v>9</v>
      </c>
      <c r="B1540">
        <v>35</v>
      </c>
      <c r="C1540">
        <v>18800</v>
      </c>
      <c r="D1540">
        <v>-1.35877096652985</v>
      </c>
      <c r="E1540">
        <v>1.5203857421875</v>
      </c>
    </row>
    <row r="1541" spans="1:5" x14ac:dyDescent="0.2">
      <c r="A1541">
        <v>9</v>
      </c>
      <c r="B1541">
        <v>35</v>
      </c>
      <c r="C1541">
        <v>19100</v>
      </c>
      <c r="D1541">
        <v>-1.34620320796967</v>
      </c>
      <c r="E1541">
        <v>1.52435302734375</v>
      </c>
    </row>
    <row r="1542" spans="1:5" x14ac:dyDescent="0.2">
      <c r="A1542">
        <v>9</v>
      </c>
      <c r="B1542">
        <v>35</v>
      </c>
      <c r="C1542">
        <v>19400</v>
      </c>
      <c r="D1542">
        <v>-1.3848733901977499</v>
      </c>
      <c r="E1542">
        <v>1.51214599609375</v>
      </c>
    </row>
    <row r="1543" spans="1:5" x14ac:dyDescent="0.2">
      <c r="A1543">
        <v>9</v>
      </c>
      <c r="B1543">
        <v>35</v>
      </c>
      <c r="C1543">
        <v>19700</v>
      </c>
      <c r="D1543">
        <v>-1.4530293941497801</v>
      </c>
      <c r="E1543">
        <v>1.4906311035156301</v>
      </c>
    </row>
    <row r="1544" spans="1:5" x14ac:dyDescent="0.2">
      <c r="A1544">
        <v>9</v>
      </c>
      <c r="B1544">
        <v>35</v>
      </c>
      <c r="C1544">
        <v>20000</v>
      </c>
      <c r="D1544">
        <v>-1.41725957393646</v>
      </c>
      <c r="E1544">
        <v>1.5019226074218801</v>
      </c>
    </row>
    <row r="1545" spans="1:5" x14ac:dyDescent="0.2">
      <c r="A1545">
        <v>9</v>
      </c>
      <c r="B1545">
        <v>35</v>
      </c>
      <c r="C1545">
        <v>20300</v>
      </c>
      <c r="D1545">
        <v>-1.3442697525024401</v>
      </c>
      <c r="E1545">
        <v>1.52496337890625</v>
      </c>
    </row>
    <row r="1546" spans="1:5" x14ac:dyDescent="0.2">
      <c r="A1546">
        <v>9</v>
      </c>
      <c r="B1546">
        <v>35</v>
      </c>
      <c r="C1546">
        <v>20600</v>
      </c>
      <c r="D1546">
        <v>-1.34475314617157</v>
      </c>
      <c r="E1546">
        <v>1.5248107910156301</v>
      </c>
    </row>
    <row r="1547" spans="1:5" x14ac:dyDescent="0.2">
      <c r="A1547">
        <v>9</v>
      </c>
      <c r="B1547">
        <v>35</v>
      </c>
      <c r="C1547">
        <v>20900</v>
      </c>
      <c r="D1547">
        <v>-1.36650502681732</v>
      </c>
      <c r="E1547">
        <v>1.5179443359375</v>
      </c>
    </row>
    <row r="1548" spans="1:5" x14ac:dyDescent="0.2">
      <c r="A1548">
        <v>9</v>
      </c>
      <c r="B1548">
        <v>35</v>
      </c>
      <c r="C1548">
        <v>21200</v>
      </c>
      <c r="D1548">
        <v>-1.3636047840118399</v>
      </c>
      <c r="E1548">
        <v>1.51885986328125</v>
      </c>
    </row>
    <row r="1549" spans="1:5" x14ac:dyDescent="0.2">
      <c r="A1549">
        <v>9</v>
      </c>
      <c r="B1549">
        <v>35</v>
      </c>
      <c r="C1549">
        <v>21500</v>
      </c>
      <c r="D1549">
        <v>-1.41677618026733</v>
      </c>
      <c r="E1549">
        <v>1.5020751953125</v>
      </c>
    </row>
    <row r="1550" spans="1:5" x14ac:dyDescent="0.2">
      <c r="A1550">
        <v>9</v>
      </c>
      <c r="B1550">
        <v>35</v>
      </c>
      <c r="C1550">
        <v>21800</v>
      </c>
      <c r="D1550">
        <v>-1.41677618026733</v>
      </c>
      <c r="E1550">
        <v>1.5020751953125</v>
      </c>
    </row>
    <row r="1551" spans="1:5" x14ac:dyDescent="0.2">
      <c r="A1551">
        <v>9</v>
      </c>
      <c r="B1551">
        <v>35</v>
      </c>
      <c r="C1551">
        <v>22100</v>
      </c>
      <c r="D1551">
        <v>-1.3887403011321999</v>
      </c>
      <c r="E1551">
        <v>1.51092529296875</v>
      </c>
    </row>
    <row r="1552" spans="1:5" x14ac:dyDescent="0.2">
      <c r="A1552">
        <v>9</v>
      </c>
      <c r="B1552">
        <v>35</v>
      </c>
      <c r="C1552">
        <v>22400</v>
      </c>
      <c r="D1552">
        <v>-1.4056584835052499</v>
      </c>
      <c r="E1552">
        <v>1.5055847167968801</v>
      </c>
    </row>
    <row r="1553" spans="1:5" x14ac:dyDescent="0.2">
      <c r="A1553">
        <v>9</v>
      </c>
      <c r="B1553">
        <v>35</v>
      </c>
      <c r="C1553">
        <v>22700</v>
      </c>
      <c r="D1553">
        <v>-1.39937460422516</v>
      </c>
      <c r="E1553">
        <v>1.507568359375</v>
      </c>
    </row>
    <row r="1554" spans="1:5" x14ac:dyDescent="0.2">
      <c r="A1554">
        <v>9</v>
      </c>
      <c r="B1554">
        <v>35</v>
      </c>
      <c r="C1554">
        <v>23000</v>
      </c>
      <c r="D1554">
        <v>-1.40469181537628</v>
      </c>
      <c r="E1554">
        <v>1.5058898925781301</v>
      </c>
    </row>
    <row r="1555" spans="1:5" x14ac:dyDescent="0.2">
      <c r="A1555">
        <v>9</v>
      </c>
      <c r="B1555">
        <v>35</v>
      </c>
      <c r="C1555">
        <v>23300</v>
      </c>
      <c r="D1555">
        <v>-1.4259603023529099</v>
      </c>
      <c r="E1555">
        <v>1.4991760253906301</v>
      </c>
    </row>
    <row r="1556" spans="1:5" x14ac:dyDescent="0.2">
      <c r="A1556">
        <v>9</v>
      </c>
      <c r="B1556">
        <v>35</v>
      </c>
      <c r="C1556">
        <v>23600</v>
      </c>
      <c r="D1556">
        <v>-1.4269270896911599</v>
      </c>
      <c r="E1556">
        <v>1.4988708496093801</v>
      </c>
    </row>
    <row r="1557" spans="1:5" x14ac:dyDescent="0.2">
      <c r="A1557">
        <v>9</v>
      </c>
      <c r="B1557">
        <v>35</v>
      </c>
      <c r="C1557">
        <v>23900</v>
      </c>
      <c r="D1557">
        <v>-1.44094502925873</v>
      </c>
      <c r="E1557">
        <v>1.49444580078125</v>
      </c>
    </row>
    <row r="1558" spans="1:5" x14ac:dyDescent="0.2">
      <c r="A1558">
        <v>9</v>
      </c>
      <c r="B1558">
        <v>35</v>
      </c>
      <c r="C1558">
        <v>24200</v>
      </c>
      <c r="D1558">
        <v>-1.4100089073181199</v>
      </c>
      <c r="E1558">
        <v>1.50421142578125</v>
      </c>
    </row>
    <row r="1559" spans="1:5" x14ac:dyDescent="0.2">
      <c r="A1559">
        <v>9</v>
      </c>
      <c r="B1559">
        <v>35</v>
      </c>
      <c r="C1559">
        <v>24500</v>
      </c>
      <c r="D1559">
        <v>-1.41242575645447</v>
      </c>
      <c r="E1559">
        <v>1.5034484863281301</v>
      </c>
    </row>
    <row r="1560" spans="1:5" x14ac:dyDescent="0.2">
      <c r="A1560">
        <v>9</v>
      </c>
      <c r="B1560">
        <v>35</v>
      </c>
      <c r="C1560">
        <v>24800</v>
      </c>
      <c r="D1560">
        <v>-1.3259013891220099</v>
      </c>
      <c r="E1560">
        <v>1.53076171875</v>
      </c>
    </row>
    <row r="1561" spans="1:5" x14ac:dyDescent="0.2">
      <c r="A1561">
        <v>9</v>
      </c>
      <c r="B1561">
        <v>35</v>
      </c>
      <c r="C1561">
        <v>25100</v>
      </c>
      <c r="D1561">
        <v>-1.34571981430054</v>
      </c>
      <c r="E1561">
        <v>1.5245056152343801</v>
      </c>
    </row>
    <row r="1562" spans="1:5" x14ac:dyDescent="0.2">
      <c r="A1562">
        <v>9</v>
      </c>
      <c r="B1562">
        <v>35</v>
      </c>
      <c r="C1562">
        <v>25400</v>
      </c>
      <c r="D1562">
        <v>-1.32155108451843</v>
      </c>
      <c r="E1562">
        <v>1.5321350097656301</v>
      </c>
    </row>
    <row r="1563" spans="1:5" x14ac:dyDescent="0.2">
      <c r="A1563">
        <v>9</v>
      </c>
      <c r="B1563">
        <v>35</v>
      </c>
      <c r="C1563">
        <v>25700</v>
      </c>
      <c r="D1563">
        <v>-1.26644611358643</v>
      </c>
      <c r="E1563">
        <v>1.5495300292968801</v>
      </c>
    </row>
    <row r="1564" spans="1:5" x14ac:dyDescent="0.2">
      <c r="A1564">
        <v>9</v>
      </c>
      <c r="B1564">
        <v>35</v>
      </c>
      <c r="C1564">
        <v>26000</v>
      </c>
      <c r="D1564">
        <v>-1.2838476896286</v>
      </c>
      <c r="E1564">
        <v>1.5440368652343801</v>
      </c>
    </row>
    <row r="1565" spans="1:5" x14ac:dyDescent="0.2">
      <c r="A1565">
        <v>9</v>
      </c>
      <c r="B1565">
        <v>35</v>
      </c>
      <c r="C1565">
        <v>26300</v>
      </c>
      <c r="D1565">
        <v>-1.2277760505676301</v>
      </c>
      <c r="E1565">
        <v>1.5617370605468801</v>
      </c>
    </row>
    <row r="1566" spans="1:5" x14ac:dyDescent="0.2">
      <c r="A1566">
        <v>9</v>
      </c>
      <c r="B1566">
        <v>35</v>
      </c>
      <c r="C1566">
        <v>26600</v>
      </c>
      <c r="D1566">
        <v>-1.25436174869537</v>
      </c>
      <c r="E1566">
        <v>1.5533447265625</v>
      </c>
    </row>
    <row r="1567" spans="1:5" x14ac:dyDescent="0.2">
      <c r="A1567">
        <v>9</v>
      </c>
      <c r="B1567">
        <v>35</v>
      </c>
      <c r="C1567">
        <v>26900</v>
      </c>
      <c r="D1567">
        <v>-1.2567785978317301</v>
      </c>
      <c r="E1567">
        <v>1.5525817871093801</v>
      </c>
    </row>
    <row r="1568" spans="1:5" x14ac:dyDescent="0.2">
      <c r="A1568">
        <v>9</v>
      </c>
      <c r="B1568">
        <v>35</v>
      </c>
      <c r="C1568">
        <v>27200</v>
      </c>
      <c r="D1568">
        <v>-1.08276307582855</v>
      </c>
      <c r="E1568">
        <v>1.6075134277343801</v>
      </c>
    </row>
    <row r="1569" spans="1:5" x14ac:dyDescent="0.2">
      <c r="A1569">
        <v>9</v>
      </c>
      <c r="B1569">
        <v>35</v>
      </c>
      <c r="C1569">
        <v>27500</v>
      </c>
      <c r="D1569">
        <v>-1.02572464942932</v>
      </c>
      <c r="E1569">
        <v>1.6255187988281301</v>
      </c>
    </row>
    <row r="1570" spans="1:5" x14ac:dyDescent="0.2">
      <c r="A1570">
        <v>9</v>
      </c>
      <c r="B1570">
        <v>35</v>
      </c>
      <c r="C1570">
        <v>27800</v>
      </c>
      <c r="D1570">
        <v>-1.0774459838867201</v>
      </c>
      <c r="E1570">
        <v>1.60919189453125</v>
      </c>
    </row>
    <row r="1571" spans="1:5" x14ac:dyDescent="0.2">
      <c r="A1571">
        <v>9</v>
      </c>
      <c r="B1571">
        <v>35</v>
      </c>
      <c r="C1571">
        <v>28100</v>
      </c>
      <c r="D1571">
        <v>-1.10886538028717</v>
      </c>
      <c r="E1571">
        <v>1.5992736816406301</v>
      </c>
    </row>
    <row r="1572" spans="1:5" x14ac:dyDescent="0.2">
      <c r="A1572">
        <v>9</v>
      </c>
      <c r="B1572">
        <v>35</v>
      </c>
      <c r="C1572">
        <v>28400</v>
      </c>
      <c r="D1572">
        <v>-1.0769625902175901</v>
      </c>
      <c r="E1572">
        <v>1.6093444824218801</v>
      </c>
    </row>
    <row r="1573" spans="1:5" x14ac:dyDescent="0.2">
      <c r="A1573">
        <v>9</v>
      </c>
      <c r="B1573">
        <v>35</v>
      </c>
      <c r="C1573">
        <v>28700</v>
      </c>
      <c r="D1573">
        <v>-1.0639114379882799</v>
      </c>
      <c r="E1573">
        <v>1.61346435546875</v>
      </c>
    </row>
    <row r="1574" spans="1:5" x14ac:dyDescent="0.2">
      <c r="A1574">
        <v>9</v>
      </c>
      <c r="B1574">
        <v>35</v>
      </c>
      <c r="C1574">
        <v>29000</v>
      </c>
      <c r="D1574">
        <v>-1.0769625902175901</v>
      </c>
      <c r="E1574">
        <v>1.6093444824218801</v>
      </c>
    </row>
    <row r="1575" spans="1:5" x14ac:dyDescent="0.2">
      <c r="A1575">
        <v>9</v>
      </c>
      <c r="B1575">
        <v>35</v>
      </c>
      <c r="C1575">
        <v>29300</v>
      </c>
      <c r="D1575">
        <v>-0.98512107133865401</v>
      </c>
      <c r="E1575">
        <v>1.6383361816406301</v>
      </c>
    </row>
    <row r="1576" spans="1:5" x14ac:dyDescent="0.2">
      <c r="A1576">
        <v>9</v>
      </c>
      <c r="B1576">
        <v>35</v>
      </c>
      <c r="C1576">
        <v>29600</v>
      </c>
      <c r="D1576">
        <v>-0.96916967630386397</v>
      </c>
      <c r="E1576">
        <v>1.64337158203125</v>
      </c>
    </row>
    <row r="1577" spans="1:5" x14ac:dyDescent="0.2">
      <c r="A1577">
        <v>9</v>
      </c>
      <c r="B1577">
        <v>35</v>
      </c>
      <c r="C1577">
        <v>29900</v>
      </c>
      <c r="D1577">
        <v>-1.0929139852523799</v>
      </c>
      <c r="E1577">
        <v>1.60430908203125</v>
      </c>
    </row>
    <row r="1578" spans="1:5" x14ac:dyDescent="0.2">
      <c r="A1578">
        <v>31</v>
      </c>
      <c r="B1578">
        <v>15</v>
      </c>
      <c r="C1578" t="e">
        <v>#N/A</v>
      </c>
      <c r="D1578" t="e">
        <v>#N/A</v>
      </c>
      <c r="E1578" t="e">
        <v>#N/A</v>
      </c>
    </row>
    <row r="1579" spans="1:5" x14ac:dyDescent="0.2">
      <c r="A1579">
        <v>31</v>
      </c>
      <c r="B1579">
        <v>15</v>
      </c>
      <c r="C1579">
        <v>-1000</v>
      </c>
      <c r="D1579">
        <v>208.79971313476599</v>
      </c>
      <c r="E1579">
        <v>61.8768310546875</v>
      </c>
    </row>
    <row r="1580" spans="1:5" x14ac:dyDescent="0.2">
      <c r="A1580">
        <v>31</v>
      </c>
      <c r="B1580">
        <v>15</v>
      </c>
      <c r="C1580">
        <v>-900</v>
      </c>
      <c r="D1580">
        <v>216.55180358886699</v>
      </c>
      <c r="E1580">
        <v>64.0865478515625</v>
      </c>
    </row>
    <row r="1581" spans="1:5" x14ac:dyDescent="0.2">
      <c r="A1581">
        <v>31</v>
      </c>
      <c r="B1581">
        <v>15</v>
      </c>
      <c r="C1581">
        <v>-800</v>
      </c>
      <c r="D1581">
        <v>218.24166870117199</v>
      </c>
      <c r="E1581">
        <v>64.5682373046875</v>
      </c>
    </row>
    <row r="1582" spans="1:5" x14ac:dyDescent="0.2">
      <c r="A1582">
        <v>31</v>
      </c>
      <c r="B1582">
        <v>15</v>
      </c>
      <c r="C1582">
        <v>-700</v>
      </c>
      <c r="D1582">
        <v>216.26553344726599</v>
      </c>
      <c r="E1582">
        <v>64.004943847656307</v>
      </c>
    </row>
    <row r="1583" spans="1:5" x14ac:dyDescent="0.2">
      <c r="A1583">
        <v>31</v>
      </c>
      <c r="B1583">
        <v>15</v>
      </c>
      <c r="C1583">
        <v>-600</v>
      </c>
      <c r="D1583">
        <v>212.14537048339801</v>
      </c>
      <c r="E1583">
        <v>62.8305053710938</v>
      </c>
    </row>
    <row r="1584" spans="1:5" x14ac:dyDescent="0.2">
      <c r="A1584">
        <v>31</v>
      </c>
      <c r="B1584">
        <v>15</v>
      </c>
      <c r="C1584">
        <v>-500</v>
      </c>
      <c r="D1584">
        <v>205.68165588378901</v>
      </c>
      <c r="E1584">
        <v>60.988037109375</v>
      </c>
    </row>
    <row r="1585" spans="1:5" x14ac:dyDescent="0.2">
      <c r="A1585">
        <v>31</v>
      </c>
      <c r="B1585">
        <v>15</v>
      </c>
      <c r="C1585">
        <v>-400</v>
      </c>
      <c r="D1585">
        <v>197.84262084960901</v>
      </c>
      <c r="E1585">
        <v>58.7535400390625</v>
      </c>
    </row>
    <row r="1586" spans="1:5" x14ac:dyDescent="0.2">
      <c r="A1586">
        <v>31</v>
      </c>
      <c r="B1586">
        <v>15</v>
      </c>
      <c r="C1586">
        <v>-300</v>
      </c>
      <c r="D1586">
        <v>187.06666564941401</v>
      </c>
      <c r="E1586">
        <v>55.681884765625</v>
      </c>
    </row>
    <row r="1587" spans="1:5" x14ac:dyDescent="0.2">
      <c r="A1587">
        <v>31</v>
      </c>
      <c r="B1587">
        <v>15</v>
      </c>
      <c r="C1587">
        <v>-200</v>
      </c>
      <c r="D1587">
        <v>176.20785522460901</v>
      </c>
      <c r="E1587">
        <v>52.5866088867188</v>
      </c>
    </row>
    <row r="1588" spans="1:5" x14ac:dyDescent="0.2">
      <c r="A1588">
        <v>31</v>
      </c>
      <c r="B1588">
        <v>15</v>
      </c>
      <c r="C1588">
        <v>-100</v>
      </c>
      <c r="D1588">
        <v>164.05424499511699</v>
      </c>
      <c r="E1588">
        <v>49.1222534179688</v>
      </c>
    </row>
    <row r="1589" spans="1:5" x14ac:dyDescent="0.2">
      <c r="A1589">
        <v>31</v>
      </c>
      <c r="B1589">
        <v>15</v>
      </c>
      <c r="C1589">
        <v>0</v>
      </c>
      <c r="D1589">
        <v>150.90625</v>
      </c>
      <c r="E1589">
        <v>45.3744506835938</v>
      </c>
    </row>
    <row r="1590" spans="1:5" x14ac:dyDescent="0.2">
      <c r="A1590">
        <v>31</v>
      </c>
      <c r="B1590">
        <v>15</v>
      </c>
      <c r="C1590">
        <v>100</v>
      </c>
      <c r="D1590">
        <v>136.52340698242199</v>
      </c>
      <c r="E1590">
        <v>41.274658203125</v>
      </c>
    </row>
    <row r="1591" spans="1:5" x14ac:dyDescent="0.2">
      <c r="A1591">
        <v>31</v>
      </c>
      <c r="B1591">
        <v>15</v>
      </c>
      <c r="C1591">
        <v>200</v>
      </c>
      <c r="D1591">
        <v>121.505912780762</v>
      </c>
      <c r="E1591">
        <v>36.9939575195313</v>
      </c>
    </row>
    <row r="1592" spans="1:5" x14ac:dyDescent="0.2">
      <c r="A1592">
        <v>31</v>
      </c>
      <c r="B1592">
        <v>15</v>
      </c>
      <c r="C1592">
        <v>300</v>
      </c>
      <c r="D1592">
        <v>105.224655151367</v>
      </c>
      <c r="E1592">
        <v>32.35302734375</v>
      </c>
    </row>
    <row r="1593" spans="1:5" x14ac:dyDescent="0.2">
      <c r="A1593">
        <v>31</v>
      </c>
      <c r="B1593">
        <v>15</v>
      </c>
      <c r="C1593">
        <v>400</v>
      </c>
      <c r="D1593">
        <v>89.708030700683594</v>
      </c>
      <c r="E1593">
        <v>27.9300537109375</v>
      </c>
    </row>
    <row r="1594" spans="1:5" x14ac:dyDescent="0.2">
      <c r="A1594">
        <v>31</v>
      </c>
      <c r="B1594">
        <v>15</v>
      </c>
      <c r="C1594">
        <v>500</v>
      </c>
      <c r="D1594">
        <v>71.262847900390597</v>
      </c>
      <c r="E1594">
        <v>22.6723022460938</v>
      </c>
    </row>
    <row r="1595" spans="1:5" x14ac:dyDescent="0.2">
      <c r="A1595">
        <v>31</v>
      </c>
      <c r="B1595">
        <v>15</v>
      </c>
      <c r="C1595">
        <v>600</v>
      </c>
      <c r="D1595">
        <v>56.0599174499512</v>
      </c>
      <c r="E1595">
        <v>18.3387451171875</v>
      </c>
    </row>
    <row r="1596" spans="1:5" x14ac:dyDescent="0.2">
      <c r="A1596">
        <v>31</v>
      </c>
      <c r="B1596">
        <v>15</v>
      </c>
      <c r="C1596">
        <v>700</v>
      </c>
      <c r="D1596">
        <v>42.479179382324197</v>
      </c>
      <c r="E1596">
        <v>14.4675903320313</v>
      </c>
    </row>
    <row r="1597" spans="1:5" x14ac:dyDescent="0.2">
      <c r="A1597">
        <v>31</v>
      </c>
      <c r="B1597">
        <v>15</v>
      </c>
      <c r="C1597">
        <v>800</v>
      </c>
      <c r="D1597">
        <v>28.6314296722412</v>
      </c>
      <c r="E1597">
        <v>10.5203247070313</v>
      </c>
    </row>
    <row r="1598" spans="1:5" x14ac:dyDescent="0.2">
      <c r="A1598">
        <v>31</v>
      </c>
      <c r="B1598">
        <v>15</v>
      </c>
      <c r="C1598">
        <v>900</v>
      </c>
      <c r="D1598">
        <v>17.8792533874512</v>
      </c>
      <c r="E1598">
        <v>7.4554443359375</v>
      </c>
    </row>
    <row r="1599" spans="1:5" x14ac:dyDescent="0.2">
      <c r="A1599">
        <v>31</v>
      </c>
      <c r="B1599">
        <v>15</v>
      </c>
      <c r="C1599">
        <v>1000</v>
      </c>
      <c r="D1599">
        <v>8.2248849868774396</v>
      </c>
      <c r="E1599">
        <v>4.7034912109375</v>
      </c>
    </row>
    <row r="1600" spans="1:5" x14ac:dyDescent="0.2">
      <c r="A1600">
        <v>31</v>
      </c>
      <c r="B1600">
        <v>15</v>
      </c>
      <c r="C1600">
        <v>1100</v>
      </c>
      <c r="D1600">
        <v>2.45277667045593</v>
      </c>
      <c r="E1600">
        <v>3.05816650390625</v>
      </c>
    </row>
    <row r="1601" spans="1:5" x14ac:dyDescent="0.2">
      <c r="A1601">
        <v>31</v>
      </c>
      <c r="B1601">
        <v>15</v>
      </c>
      <c r="C1601">
        <v>1200</v>
      </c>
      <c r="D1601">
        <v>0.69632732868194602</v>
      </c>
      <c r="E1601">
        <v>2.5574951171875</v>
      </c>
    </row>
    <row r="1602" spans="1:5" x14ac:dyDescent="0.2">
      <c r="A1602">
        <v>31</v>
      </c>
      <c r="B1602">
        <v>15</v>
      </c>
      <c r="C1602">
        <v>1300</v>
      </c>
      <c r="D1602">
        <v>0.351803749799728</v>
      </c>
      <c r="E1602">
        <v>2.45928955078125</v>
      </c>
    </row>
    <row r="1603" spans="1:5" x14ac:dyDescent="0.2">
      <c r="A1603">
        <v>31</v>
      </c>
      <c r="B1603">
        <v>15</v>
      </c>
      <c r="C1603">
        <v>1400</v>
      </c>
      <c r="D1603">
        <v>0.16273333132267001</v>
      </c>
      <c r="E1603">
        <v>2.4053955078125</v>
      </c>
    </row>
    <row r="1604" spans="1:5" x14ac:dyDescent="0.2">
      <c r="A1604">
        <v>31</v>
      </c>
      <c r="B1604">
        <v>15</v>
      </c>
      <c r="C1604">
        <v>1500</v>
      </c>
      <c r="D1604">
        <v>7.3658242821693407E-2</v>
      </c>
      <c r="E1604">
        <v>2.3800048828125</v>
      </c>
    </row>
    <row r="1605" spans="1:5" x14ac:dyDescent="0.2">
      <c r="A1605">
        <v>31</v>
      </c>
      <c r="B1605">
        <v>15</v>
      </c>
      <c r="C1605">
        <v>1600</v>
      </c>
      <c r="D1605">
        <v>-6.2309734523296398E-2</v>
      </c>
      <c r="E1605">
        <v>2.34124755859375</v>
      </c>
    </row>
    <row r="1606" spans="1:5" x14ac:dyDescent="0.2">
      <c r="A1606">
        <v>31</v>
      </c>
      <c r="B1606">
        <v>15</v>
      </c>
      <c r="C1606">
        <v>1700</v>
      </c>
      <c r="D1606">
        <v>-0.150314211845398</v>
      </c>
      <c r="E1606">
        <v>2.316162109375</v>
      </c>
    </row>
    <row r="1607" spans="1:5" x14ac:dyDescent="0.2">
      <c r="A1607">
        <v>31</v>
      </c>
      <c r="B1607">
        <v>15</v>
      </c>
      <c r="C1607">
        <v>1800</v>
      </c>
      <c r="D1607">
        <v>-0.22718429565429701</v>
      </c>
      <c r="E1607">
        <v>2.29425048828125</v>
      </c>
    </row>
    <row r="1608" spans="1:5" x14ac:dyDescent="0.2">
      <c r="A1608">
        <v>31</v>
      </c>
      <c r="B1608">
        <v>15</v>
      </c>
      <c r="C1608">
        <v>1900</v>
      </c>
      <c r="D1608">
        <v>-0.28007262945175199</v>
      </c>
      <c r="E1608">
        <v>2.2791748046875</v>
      </c>
    </row>
    <row r="1609" spans="1:5" x14ac:dyDescent="0.2">
      <c r="A1609">
        <v>31</v>
      </c>
      <c r="B1609">
        <v>15</v>
      </c>
      <c r="C1609">
        <v>2000</v>
      </c>
      <c r="D1609">
        <v>-0.314974635839462</v>
      </c>
      <c r="E1609">
        <v>2.26922607421875</v>
      </c>
    </row>
    <row r="1610" spans="1:5" x14ac:dyDescent="0.2">
      <c r="A1610">
        <v>31</v>
      </c>
      <c r="B1610">
        <v>15</v>
      </c>
      <c r="C1610">
        <v>2100</v>
      </c>
      <c r="D1610">
        <v>-0.41325700283050498</v>
      </c>
      <c r="E1610">
        <v>2.2412109375</v>
      </c>
    </row>
    <row r="1611" spans="1:5" x14ac:dyDescent="0.2">
      <c r="A1611">
        <v>31</v>
      </c>
      <c r="B1611">
        <v>15</v>
      </c>
      <c r="C1611">
        <v>2200</v>
      </c>
      <c r="D1611">
        <v>-0.41968068480491599</v>
      </c>
      <c r="E1611">
        <v>2.2393798828125</v>
      </c>
    </row>
    <row r="1612" spans="1:5" x14ac:dyDescent="0.2">
      <c r="A1612">
        <v>31</v>
      </c>
      <c r="B1612">
        <v>15</v>
      </c>
      <c r="C1612">
        <v>2300</v>
      </c>
      <c r="D1612">
        <v>-0.53166693449020397</v>
      </c>
      <c r="E1612">
        <v>2.20745849609375</v>
      </c>
    </row>
    <row r="1613" spans="1:5" x14ac:dyDescent="0.2">
      <c r="A1613">
        <v>31</v>
      </c>
      <c r="B1613">
        <v>15</v>
      </c>
      <c r="C1613">
        <v>2400</v>
      </c>
      <c r="D1613">
        <v>-0.622883200645447</v>
      </c>
      <c r="E1613">
        <v>2.18145751953125</v>
      </c>
    </row>
    <row r="1614" spans="1:5" x14ac:dyDescent="0.2">
      <c r="A1614">
        <v>32</v>
      </c>
      <c r="B1614">
        <v>15</v>
      </c>
      <c r="C1614" t="e">
        <v>#N/A</v>
      </c>
      <c r="D1614" t="e">
        <v>#N/A</v>
      </c>
      <c r="E1614" t="e">
        <v>#N/A</v>
      </c>
    </row>
    <row r="1615" spans="1:5" x14ac:dyDescent="0.2">
      <c r="A1615">
        <v>32</v>
      </c>
      <c r="B1615">
        <v>15</v>
      </c>
      <c r="C1615">
        <v>-1800</v>
      </c>
      <c r="D1615">
        <v>261.81072998046898</v>
      </c>
      <c r="E1615">
        <v>76.987487792968807</v>
      </c>
    </row>
    <row r="1616" spans="1:5" x14ac:dyDescent="0.2">
      <c r="A1616">
        <v>32</v>
      </c>
      <c r="B1616">
        <v>15</v>
      </c>
      <c r="C1616">
        <v>-1700</v>
      </c>
      <c r="D1616">
        <v>253.294845581055</v>
      </c>
      <c r="E1616">
        <v>74.56005859375</v>
      </c>
    </row>
    <row r="1617" spans="1:5" x14ac:dyDescent="0.2">
      <c r="A1617">
        <v>32</v>
      </c>
      <c r="B1617">
        <v>15</v>
      </c>
      <c r="C1617">
        <v>-1600</v>
      </c>
      <c r="D1617">
        <v>252.78245544433599</v>
      </c>
      <c r="E1617">
        <v>74.414001464843807</v>
      </c>
    </row>
    <row r="1618" spans="1:5" x14ac:dyDescent="0.2">
      <c r="A1618">
        <v>32</v>
      </c>
      <c r="B1618">
        <v>15</v>
      </c>
      <c r="C1618">
        <v>-1500</v>
      </c>
      <c r="D1618">
        <v>248.14776611328099</v>
      </c>
      <c r="E1618">
        <v>73.0928955078125</v>
      </c>
    </row>
    <row r="1619" spans="1:5" x14ac:dyDescent="0.2">
      <c r="A1619">
        <v>32</v>
      </c>
      <c r="B1619">
        <v>15</v>
      </c>
      <c r="C1619">
        <v>-1400</v>
      </c>
      <c r="D1619">
        <v>248.70085144043</v>
      </c>
      <c r="E1619">
        <v>73.250549316406307</v>
      </c>
    </row>
    <row r="1620" spans="1:5" x14ac:dyDescent="0.2">
      <c r="A1620">
        <v>32</v>
      </c>
      <c r="B1620">
        <v>15</v>
      </c>
      <c r="C1620">
        <v>-1300</v>
      </c>
      <c r="D1620">
        <v>252.27713012695301</v>
      </c>
      <c r="E1620">
        <v>74.269958496093807</v>
      </c>
    </row>
    <row r="1621" spans="1:5" x14ac:dyDescent="0.2">
      <c r="A1621">
        <v>32</v>
      </c>
      <c r="B1621">
        <v>15</v>
      </c>
      <c r="C1621">
        <v>-1200</v>
      </c>
      <c r="D1621">
        <v>247.72166442871099</v>
      </c>
      <c r="E1621">
        <v>72.971435546875</v>
      </c>
    </row>
    <row r="1622" spans="1:5" x14ac:dyDescent="0.2">
      <c r="A1622">
        <v>32</v>
      </c>
      <c r="B1622">
        <v>15</v>
      </c>
      <c r="C1622">
        <v>-1100</v>
      </c>
      <c r="D1622">
        <v>243.025955200195</v>
      </c>
      <c r="E1622">
        <v>71.6329345703125</v>
      </c>
    </row>
    <row r="1623" spans="1:5" x14ac:dyDescent="0.2">
      <c r="A1623">
        <v>32</v>
      </c>
      <c r="B1623">
        <v>15</v>
      </c>
      <c r="C1623">
        <v>-1000</v>
      </c>
      <c r="D1623">
        <v>238.44137573242199</v>
      </c>
      <c r="E1623">
        <v>70.326110839843807</v>
      </c>
    </row>
    <row r="1624" spans="1:5" x14ac:dyDescent="0.2">
      <c r="A1624">
        <v>32</v>
      </c>
      <c r="B1624">
        <v>15</v>
      </c>
      <c r="C1624">
        <v>-900</v>
      </c>
      <c r="D1624">
        <v>233.96385192871099</v>
      </c>
      <c r="E1624">
        <v>69.0498046875</v>
      </c>
    </row>
    <row r="1625" spans="1:5" x14ac:dyDescent="0.2">
      <c r="A1625">
        <v>32</v>
      </c>
      <c r="B1625">
        <v>15</v>
      </c>
      <c r="C1625">
        <v>-800</v>
      </c>
      <c r="D1625">
        <v>229.306884765625</v>
      </c>
      <c r="E1625">
        <v>67.722351074218807</v>
      </c>
    </row>
    <row r="1626" spans="1:5" x14ac:dyDescent="0.2">
      <c r="A1626">
        <v>32</v>
      </c>
      <c r="B1626">
        <v>15</v>
      </c>
      <c r="C1626">
        <v>-700</v>
      </c>
      <c r="D1626">
        <v>214.63732910156301</v>
      </c>
      <c r="E1626">
        <v>63.5408325195313</v>
      </c>
    </row>
    <row r="1627" spans="1:5" x14ac:dyDescent="0.2">
      <c r="A1627">
        <v>32</v>
      </c>
      <c r="B1627">
        <v>15</v>
      </c>
      <c r="C1627">
        <v>-600</v>
      </c>
      <c r="D1627">
        <v>192.37734985351599</v>
      </c>
      <c r="E1627">
        <v>57.1956787109375</v>
      </c>
    </row>
    <row r="1628" spans="1:5" x14ac:dyDescent="0.2">
      <c r="A1628">
        <v>32</v>
      </c>
      <c r="B1628">
        <v>15</v>
      </c>
      <c r="C1628">
        <v>-500</v>
      </c>
      <c r="D1628">
        <v>166.684326171875</v>
      </c>
      <c r="E1628">
        <v>49.8719482421875</v>
      </c>
    </row>
    <row r="1629" spans="1:5" x14ac:dyDescent="0.2">
      <c r="A1629">
        <v>32</v>
      </c>
      <c r="B1629">
        <v>15</v>
      </c>
      <c r="C1629">
        <v>-400</v>
      </c>
      <c r="D1629">
        <v>141.66664123535199</v>
      </c>
      <c r="E1629">
        <v>42.74072265625</v>
      </c>
    </row>
    <row r="1630" spans="1:5" x14ac:dyDescent="0.2">
      <c r="A1630">
        <v>32</v>
      </c>
      <c r="B1630">
        <v>15</v>
      </c>
      <c r="C1630">
        <v>-300</v>
      </c>
      <c r="D1630">
        <v>117.83734130859401</v>
      </c>
      <c r="E1630">
        <v>35.9482421875</v>
      </c>
    </row>
    <row r="1631" spans="1:5" x14ac:dyDescent="0.2">
      <c r="A1631">
        <v>32</v>
      </c>
      <c r="B1631">
        <v>15</v>
      </c>
      <c r="C1631">
        <v>-200</v>
      </c>
      <c r="D1631">
        <v>94.993011474609403</v>
      </c>
      <c r="E1631">
        <v>29.4365234375</v>
      </c>
    </row>
    <row r="1632" spans="1:5" x14ac:dyDescent="0.2">
      <c r="A1632">
        <v>32</v>
      </c>
      <c r="B1632">
        <v>15</v>
      </c>
      <c r="C1632">
        <v>-100</v>
      </c>
      <c r="D1632">
        <v>73.804489135742202</v>
      </c>
      <c r="E1632">
        <v>23.3967895507813</v>
      </c>
    </row>
    <row r="1633" spans="1:5" x14ac:dyDescent="0.2">
      <c r="A1633">
        <v>32</v>
      </c>
      <c r="B1633">
        <v>15</v>
      </c>
      <c r="C1633">
        <v>0</v>
      </c>
      <c r="D1633">
        <v>55.132125854492202</v>
      </c>
      <c r="E1633">
        <v>18.0742797851563</v>
      </c>
    </row>
    <row r="1634" spans="1:5" x14ac:dyDescent="0.2">
      <c r="A1634">
        <v>32</v>
      </c>
      <c r="B1634">
        <v>15</v>
      </c>
      <c r="C1634">
        <v>100</v>
      </c>
      <c r="D1634">
        <v>38.749588012695298</v>
      </c>
      <c r="E1634">
        <v>13.4044799804688</v>
      </c>
    </row>
    <row r="1635" spans="1:5" x14ac:dyDescent="0.2">
      <c r="A1635">
        <v>32</v>
      </c>
      <c r="B1635">
        <v>15</v>
      </c>
      <c r="C1635">
        <v>200</v>
      </c>
      <c r="D1635">
        <v>24.683433532714801</v>
      </c>
      <c r="E1635">
        <v>9.39495849609375</v>
      </c>
    </row>
    <row r="1636" spans="1:5" x14ac:dyDescent="0.2">
      <c r="A1636">
        <v>32</v>
      </c>
      <c r="B1636">
        <v>15</v>
      </c>
      <c r="C1636">
        <v>300</v>
      </c>
      <c r="D1636">
        <v>13.2499189376831</v>
      </c>
      <c r="E1636">
        <v>6.1358642578125</v>
      </c>
    </row>
    <row r="1637" spans="1:5" x14ac:dyDescent="0.2">
      <c r="A1637">
        <v>32</v>
      </c>
      <c r="B1637">
        <v>15</v>
      </c>
      <c r="C1637">
        <v>400</v>
      </c>
      <c r="D1637">
        <v>5.6828188896179199</v>
      </c>
      <c r="E1637">
        <v>3.9788818359375</v>
      </c>
    </row>
    <row r="1638" spans="1:5" x14ac:dyDescent="0.2">
      <c r="A1638">
        <v>32</v>
      </c>
      <c r="B1638">
        <v>15</v>
      </c>
      <c r="C1638">
        <v>500</v>
      </c>
      <c r="D1638">
        <v>1.66566121578217</v>
      </c>
      <c r="E1638">
        <v>2.83380126953125</v>
      </c>
    </row>
    <row r="1639" spans="1:5" x14ac:dyDescent="0.2">
      <c r="A1639">
        <v>32</v>
      </c>
      <c r="B1639">
        <v>15</v>
      </c>
      <c r="C1639">
        <v>600</v>
      </c>
      <c r="D1639">
        <v>0.89203560352325395</v>
      </c>
      <c r="E1639">
        <v>2.61328125</v>
      </c>
    </row>
    <row r="1640" spans="1:5" x14ac:dyDescent="0.2">
      <c r="A1640">
        <v>32</v>
      </c>
      <c r="B1640">
        <v>15</v>
      </c>
      <c r="C1640">
        <v>700</v>
      </c>
      <c r="D1640">
        <v>0.42781734466552701</v>
      </c>
      <c r="E1640">
        <v>2.48095703125</v>
      </c>
    </row>
    <row r="1641" spans="1:5" x14ac:dyDescent="0.2">
      <c r="A1641">
        <v>32</v>
      </c>
      <c r="B1641">
        <v>15</v>
      </c>
      <c r="C1641">
        <v>800</v>
      </c>
      <c r="D1641">
        <v>0.18350324034690901</v>
      </c>
      <c r="E1641">
        <v>2.41131591796875</v>
      </c>
    </row>
    <row r="1642" spans="1:5" x14ac:dyDescent="0.2">
      <c r="A1642">
        <v>32</v>
      </c>
      <c r="B1642">
        <v>15</v>
      </c>
      <c r="C1642">
        <v>900</v>
      </c>
      <c r="D1642">
        <v>2.8050087392330201E-2</v>
      </c>
      <c r="E1642">
        <v>2.36700439453125</v>
      </c>
    </row>
    <row r="1643" spans="1:5" x14ac:dyDescent="0.2">
      <c r="A1643">
        <v>32</v>
      </c>
      <c r="B1643">
        <v>15</v>
      </c>
      <c r="C1643">
        <v>1000</v>
      </c>
      <c r="D1643">
        <v>-0.10877437889576</v>
      </c>
      <c r="E1643">
        <v>2.3280029296875</v>
      </c>
    </row>
    <row r="1644" spans="1:5" x14ac:dyDescent="0.2">
      <c r="A1644">
        <v>32</v>
      </c>
      <c r="B1644">
        <v>15</v>
      </c>
      <c r="C1644">
        <v>1100</v>
      </c>
      <c r="D1644">
        <v>-0.19806359708309201</v>
      </c>
      <c r="E1644">
        <v>2.30255126953125</v>
      </c>
    </row>
    <row r="1645" spans="1:5" x14ac:dyDescent="0.2">
      <c r="A1645">
        <v>32</v>
      </c>
      <c r="B1645">
        <v>15</v>
      </c>
      <c r="C1645">
        <v>1200</v>
      </c>
      <c r="D1645">
        <v>-0.247525960206985</v>
      </c>
      <c r="E1645">
        <v>2.2884521484375</v>
      </c>
    </row>
    <row r="1646" spans="1:5" x14ac:dyDescent="0.2">
      <c r="A1646">
        <v>32</v>
      </c>
      <c r="B1646">
        <v>15</v>
      </c>
      <c r="C1646">
        <v>1300</v>
      </c>
      <c r="D1646">
        <v>-0.38649165630340598</v>
      </c>
      <c r="E1646">
        <v>2.24884033203125</v>
      </c>
    </row>
    <row r="1647" spans="1:5" x14ac:dyDescent="0.2">
      <c r="A1647">
        <v>32</v>
      </c>
      <c r="B1647">
        <v>15</v>
      </c>
      <c r="C1647">
        <v>1400</v>
      </c>
      <c r="D1647">
        <v>-0.45008611679077098</v>
      </c>
      <c r="E1647">
        <v>2.230712890625</v>
      </c>
    </row>
    <row r="1648" spans="1:5" x14ac:dyDescent="0.2">
      <c r="A1648">
        <v>32</v>
      </c>
      <c r="B1648">
        <v>15</v>
      </c>
      <c r="C1648">
        <v>1500</v>
      </c>
      <c r="D1648">
        <v>-0.46743008494377097</v>
      </c>
      <c r="E1648">
        <v>2.22576904296875</v>
      </c>
    </row>
    <row r="1649" spans="1:5" x14ac:dyDescent="0.2">
      <c r="A1649">
        <v>32</v>
      </c>
      <c r="B1649">
        <v>15</v>
      </c>
      <c r="C1649">
        <v>1600</v>
      </c>
      <c r="D1649">
        <v>-0.54601311683654796</v>
      </c>
      <c r="E1649">
        <v>2.203369140625</v>
      </c>
    </row>
    <row r="1650" spans="1:5" x14ac:dyDescent="0.2">
      <c r="A1650">
        <v>32</v>
      </c>
      <c r="B1650">
        <v>15</v>
      </c>
      <c r="C1650">
        <v>1700</v>
      </c>
      <c r="D1650">
        <v>-0.55650514364242598</v>
      </c>
      <c r="E1650">
        <v>2.20037841796875</v>
      </c>
    </row>
    <row r="1651" spans="1:5" x14ac:dyDescent="0.2">
      <c r="A1651">
        <v>32</v>
      </c>
      <c r="B1651">
        <v>15</v>
      </c>
      <c r="C1651">
        <v>1800</v>
      </c>
      <c r="D1651">
        <v>-0.63744360208511397</v>
      </c>
      <c r="E1651">
        <v>2.17730712890625</v>
      </c>
    </row>
    <row r="1652" spans="1:5" x14ac:dyDescent="0.2">
      <c r="A1652">
        <v>32</v>
      </c>
      <c r="B1652">
        <v>15</v>
      </c>
      <c r="C1652">
        <v>1900</v>
      </c>
      <c r="D1652">
        <v>-0.61367595195770297</v>
      </c>
      <c r="E1652">
        <v>2.18408203125</v>
      </c>
    </row>
    <row r="1653" spans="1:5" x14ac:dyDescent="0.2">
      <c r="A1653">
        <v>32</v>
      </c>
      <c r="B1653">
        <v>15</v>
      </c>
      <c r="C1653">
        <v>2000</v>
      </c>
      <c r="D1653">
        <v>-0.68091052770614602</v>
      </c>
      <c r="E1653">
        <v>2.1649169921875</v>
      </c>
    </row>
    <row r="1654" spans="1:5" x14ac:dyDescent="0.2">
      <c r="A1654">
        <v>32</v>
      </c>
      <c r="B1654">
        <v>15</v>
      </c>
      <c r="C1654">
        <v>2100</v>
      </c>
      <c r="D1654">
        <v>-0.78154820203781095</v>
      </c>
      <c r="E1654">
        <v>2.13623046875</v>
      </c>
    </row>
    <row r="1655" spans="1:5" x14ac:dyDescent="0.2">
      <c r="A1655">
        <v>32</v>
      </c>
      <c r="B1655">
        <v>15</v>
      </c>
      <c r="C1655">
        <v>2200</v>
      </c>
      <c r="D1655">
        <v>-0.79353910684585605</v>
      </c>
      <c r="E1655">
        <v>2.1328125</v>
      </c>
    </row>
    <row r="1656" spans="1:5" x14ac:dyDescent="0.2">
      <c r="A1656">
        <v>32</v>
      </c>
      <c r="B1656">
        <v>15</v>
      </c>
      <c r="C1656">
        <v>2300</v>
      </c>
      <c r="D1656">
        <v>-0.86077368259429898</v>
      </c>
      <c r="E1656">
        <v>2.1136474609375</v>
      </c>
    </row>
    <row r="1657" spans="1:5" x14ac:dyDescent="0.2">
      <c r="A1657">
        <v>32</v>
      </c>
      <c r="B1657">
        <v>15</v>
      </c>
      <c r="C1657">
        <v>2400</v>
      </c>
      <c r="D1657">
        <v>-0.84450030326843295</v>
      </c>
      <c r="E1657">
        <v>2.1182861328125</v>
      </c>
    </row>
    <row r="1658" spans="1:5" x14ac:dyDescent="0.2">
      <c r="A1658">
        <v>33</v>
      </c>
      <c r="B1658">
        <v>15</v>
      </c>
      <c r="C1658" t="e">
        <v>#N/A</v>
      </c>
      <c r="D1658" t="e">
        <v>#N/A</v>
      </c>
      <c r="E1658" t="e">
        <v>#N/A</v>
      </c>
    </row>
    <row r="1659" spans="1:5" x14ac:dyDescent="0.2">
      <c r="A1659">
        <v>33</v>
      </c>
      <c r="B1659">
        <v>15</v>
      </c>
      <c r="C1659">
        <v>-1900</v>
      </c>
      <c r="D1659">
        <v>266.66125488281301</v>
      </c>
      <c r="E1659">
        <v>78.3701171875</v>
      </c>
    </row>
    <row r="1660" spans="1:5" x14ac:dyDescent="0.2">
      <c r="A1660">
        <v>33</v>
      </c>
      <c r="B1660">
        <v>15</v>
      </c>
      <c r="C1660">
        <v>-1800</v>
      </c>
      <c r="D1660">
        <v>266.921630859375</v>
      </c>
      <c r="E1660">
        <v>78.4443359375</v>
      </c>
    </row>
    <row r="1661" spans="1:5" x14ac:dyDescent="0.2">
      <c r="A1661">
        <v>33</v>
      </c>
      <c r="B1661">
        <v>15</v>
      </c>
      <c r="C1661">
        <v>-1700</v>
      </c>
      <c r="D1661">
        <v>267.50018310546898</v>
      </c>
      <c r="E1661">
        <v>78.6092529296875</v>
      </c>
    </row>
    <row r="1662" spans="1:5" x14ac:dyDescent="0.2">
      <c r="A1662">
        <v>33</v>
      </c>
      <c r="B1662">
        <v>15</v>
      </c>
      <c r="C1662">
        <v>-1600</v>
      </c>
      <c r="D1662">
        <v>266.973876953125</v>
      </c>
      <c r="E1662">
        <v>78.459228515625</v>
      </c>
    </row>
    <row r="1663" spans="1:5" x14ac:dyDescent="0.2">
      <c r="A1663">
        <v>33</v>
      </c>
      <c r="B1663">
        <v>15</v>
      </c>
      <c r="C1663">
        <v>-1500</v>
      </c>
      <c r="D1663">
        <v>267.88903808593801</v>
      </c>
      <c r="E1663">
        <v>78.7200927734375</v>
      </c>
    </row>
    <row r="1664" spans="1:5" x14ac:dyDescent="0.2">
      <c r="A1664">
        <v>33</v>
      </c>
      <c r="B1664">
        <v>15</v>
      </c>
      <c r="C1664">
        <v>-1400</v>
      </c>
      <c r="D1664">
        <v>269.40118408203102</v>
      </c>
      <c r="E1664">
        <v>79.151123046875</v>
      </c>
    </row>
    <row r="1665" spans="1:5" x14ac:dyDescent="0.2">
      <c r="A1665">
        <v>33</v>
      </c>
      <c r="B1665">
        <v>15</v>
      </c>
      <c r="C1665">
        <v>-1300</v>
      </c>
      <c r="D1665">
        <v>268.59158325195301</v>
      </c>
      <c r="E1665">
        <v>78.920349121093807</v>
      </c>
    </row>
    <row r="1666" spans="1:5" x14ac:dyDescent="0.2">
      <c r="A1666">
        <v>33</v>
      </c>
      <c r="B1666">
        <v>15</v>
      </c>
      <c r="C1666">
        <v>-1200</v>
      </c>
      <c r="D1666">
        <v>268.43484497070301</v>
      </c>
      <c r="E1666">
        <v>78.875671386718807</v>
      </c>
    </row>
    <row r="1667" spans="1:5" x14ac:dyDescent="0.2">
      <c r="A1667">
        <v>33</v>
      </c>
      <c r="B1667">
        <v>15</v>
      </c>
      <c r="C1667">
        <v>-1100</v>
      </c>
      <c r="D1667">
        <v>269.95040893554699</v>
      </c>
      <c r="E1667">
        <v>79.307678222656307</v>
      </c>
    </row>
    <row r="1668" spans="1:5" x14ac:dyDescent="0.2">
      <c r="A1668">
        <v>33</v>
      </c>
      <c r="B1668">
        <v>15</v>
      </c>
      <c r="C1668">
        <v>-1000</v>
      </c>
      <c r="D1668">
        <v>269.54699707031301</v>
      </c>
      <c r="E1668">
        <v>79.192687988281307</v>
      </c>
    </row>
    <row r="1669" spans="1:5" x14ac:dyDescent="0.2">
      <c r="A1669">
        <v>33</v>
      </c>
      <c r="B1669">
        <v>15</v>
      </c>
      <c r="C1669">
        <v>-900</v>
      </c>
      <c r="D1669">
        <v>268.17510986328102</v>
      </c>
      <c r="E1669">
        <v>78.8016357421875</v>
      </c>
    </row>
    <row r="1670" spans="1:5" x14ac:dyDescent="0.2">
      <c r="A1670">
        <v>33</v>
      </c>
      <c r="B1670">
        <v>15</v>
      </c>
      <c r="C1670">
        <v>-800</v>
      </c>
      <c r="D1670">
        <v>264.18255615234398</v>
      </c>
      <c r="E1670">
        <v>77.66357421875</v>
      </c>
    </row>
    <row r="1671" spans="1:5" x14ac:dyDescent="0.2">
      <c r="A1671">
        <v>33</v>
      </c>
      <c r="B1671">
        <v>15</v>
      </c>
      <c r="C1671">
        <v>-700</v>
      </c>
      <c r="D1671">
        <v>255.53671264648401</v>
      </c>
      <c r="E1671">
        <v>75.1990966796875</v>
      </c>
    </row>
    <row r="1672" spans="1:5" x14ac:dyDescent="0.2">
      <c r="A1672">
        <v>33</v>
      </c>
      <c r="B1672">
        <v>15</v>
      </c>
      <c r="C1672">
        <v>-600</v>
      </c>
      <c r="D1672">
        <v>246.03266906738301</v>
      </c>
      <c r="E1672">
        <v>72.489990234375</v>
      </c>
    </row>
    <row r="1673" spans="1:5" x14ac:dyDescent="0.2">
      <c r="A1673">
        <v>33</v>
      </c>
      <c r="B1673">
        <v>15</v>
      </c>
      <c r="C1673">
        <v>-500</v>
      </c>
      <c r="D1673">
        <v>217.98193359375</v>
      </c>
      <c r="E1673">
        <v>64.494201660156307</v>
      </c>
    </row>
    <row r="1674" spans="1:5" x14ac:dyDescent="0.2">
      <c r="A1674">
        <v>33</v>
      </c>
      <c r="B1674">
        <v>15</v>
      </c>
      <c r="C1674">
        <v>-400</v>
      </c>
      <c r="D1674">
        <v>179.09959411621099</v>
      </c>
      <c r="E1674">
        <v>53.410888671875</v>
      </c>
    </row>
    <row r="1675" spans="1:5" x14ac:dyDescent="0.2">
      <c r="A1675">
        <v>33</v>
      </c>
      <c r="B1675">
        <v>15</v>
      </c>
      <c r="C1675">
        <v>-300</v>
      </c>
      <c r="D1675">
        <v>142.93788146972699</v>
      </c>
      <c r="E1675">
        <v>43.1030883789063</v>
      </c>
    </row>
    <row r="1676" spans="1:5" x14ac:dyDescent="0.2">
      <c r="A1676">
        <v>33</v>
      </c>
      <c r="B1676">
        <v>15</v>
      </c>
      <c r="C1676">
        <v>-200</v>
      </c>
      <c r="D1676">
        <v>113.869430541992</v>
      </c>
      <c r="E1676">
        <v>34.8171997070313</v>
      </c>
    </row>
    <row r="1677" spans="1:5" x14ac:dyDescent="0.2">
      <c r="A1677">
        <v>33</v>
      </c>
      <c r="B1677">
        <v>15</v>
      </c>
      <c r="C1677">
        <v>-100</v>
      </c>
      <c r="D1677">
        <v>82.640052795410199</v>
      </c>
      <c r="E1677">
        <v>25.9153442382813</v>
      </c>
    </row>
    <row r="1678" spans="1:5" x14ac:dyDescent="0.2">
      <c r="A1678">
        <v>33</v>
      </c>
      <c r="B1678">
        <v>15</v>
      </c>
      <c r="C1678">
        <v>0</v>
      </c>
      <c r="D1678">
        <v>59.7858695983887</v>
      </c>
      <c r="E1678">
        <v>19.4008178710938</v>
      </c>
    </row>
    <row r="1679" spans="1:5" x14ac:dyDescent="0.2">
      <c r="A1679">
        <v>33</v>
      </c>
      <c r="B1679">
        <v>15</v>
      </c>
      <c r="C1679">
        <v>100</v>
      </c>
      <c r="D1679">
        <v>40.915012359619098</v>
      </c>
      <c r="E1679">
        <v>14.021728515625</v>
      </c>
    </row>
    <row r="1680" spans="1:5" x14ac:dyDescent="0.2">
      <c r="A1680">
        <v>33</v>
      </c>
      <c r="B1680">
        <v>15</v>
      </c>
      <c r="C1680">
        <v>200</v>
      </c>
      <c r="D1680">
        <v>26.615249633789102</v>
      </c>
      <c r="E1680">
        <v>9.94561767578125</v>
      </c>
    </row>
    <row r="1681" spans="1:5" x14ac:dyDescent="0.2">
      <c r="A1681">
        <v>33</v>
      </c>
      <c r="B1681">
        <v>15</v>
      </c>
      <c r="C1681">
        <v>300</v>
      </c>
      <c r="D1681">
        <v>15.1219940185547</v>
      </c>
      <c r="E1681">
        <v>6.66949462890625</v>
      </c>
    </row>
    <row r="1682" spans="1:5" x14ac:dyDescent="0.2">
      <c r="A1682">
        <v>33</v>
      </c>
      <c r="B1682">
        <v>15</v>
      </c>
      <c r="C1682">
        <v>400</v>
      </c>
      <c r="D1682">
        <v>6.3174791336059597</v>
      </c>
      <c r="E1682">
        <v>4.1597900390625</v>
      </c>
    </row>
    <row r="1683" spans="1:5" x14ac:dyDescent="0.2">
      <c r="A1683">
        <v>33</v>
      </c>
      <c r="B1683">
        <v>15</v>
      </c>
      <c r="C1683">
        <v>500</v>
      </c>
      <c r="D1683">
        <v>2.18383836746216</v>
      </c>
      <c r="E1683">
        <v>2.98150634765625</v>
      </c>
    </row>
    <row r="1684" spans="1:5" x14ac:dyDescent="0.2">
      <c r="A1684">
        <v>33</v>
      </c>
      <c r="B1684">
        <v>15</v>
      </c>
      <c r="C1684">
        <v>600</v>
      </c>
      <c r="D1684">
        <v>0.79353910684585605</v>
      </c>
      <c r="E1684">
        <v>2.585205078125</v>
      </c>
    </row>
    <row r="1685" spans="1:5" x14ac:dyDescent="0.2">
      <c r="A1685">
        <v>33</v>
      </c>
      <c r="B1685">
        <v>15</v>
      </c>
      <c r="C1685">
        <v>700</v>
      </c>
      <c r="D1685">
        <v>0.436810523271561</v>
      </c>
      <c r="E1685">
        <v>2.4835205078125</v>
      </c>
    </row>
    <row r="1686" spans="1:5" x14ac:dyDescent="0.2">
      <c r="A1686">
        <v>33</v>
      </c>
      <c r="B1686">
        <v>15</v>
      </c>
      <c r="C1686">
        <v>800</v>
      </c>
      <c r="D1686">
        <v>0.191425785422325</v>
      </c>
      <c r="E1686">
        <v>2.41357421875</v>
      </c>
    </row>
    <row r="1687" spans="1:5" x14ac:dyDescent="0.2">
      <c r="A1687">
        <v>33</v>
      </c>
      <c r="B1687">
        <v>15</v>
      </c>
      <c r="C1687">
        <v>900</v>
      </c>
      <c r="D1687">
        <v>5.6528419256210299E-2</v>
      </c>
      <c r="E1687">
        <v>2.3751220703125</v>
      </c>
    </row>
    <row r="1688" spans="1:5" x14ac:dyDescent="0.2">
      <c r="A1688">
        <v>33</v>
      </c>
      <c r="B1688">
        <v>15</v>
      </c>
      <c r="C1688">
        <v>1000</v>
      </c>
      <c r="D1688">
        <v>-5.0318859517574303E-2</v>
      </c>
      <c r="E1688">
        <v>2.34466552734375</v>
      </c>
    </row>
    <row r="1689" spans="1:5" x14ac:dyDescent="0.2">
      <c r="A1689">
        <v>33</v>
      </c>
      <c r="B1689">
        <v>15</v>
      </c>
      <c r="C1689">
        <v>1100</v>
      </c>
      <c r="D1689">
        <v>-0.11969464272260701</v>
      </c>
      <c r="E1689">
        <v>2.32489013671875</v>
      </c>
    </row>
    <row r="1690" spans="1:5" x14ac:dyDescent="0.2">
      <c r="A1690">
        <v>33</v>
      </c>
      <c r="B1690">
        <v>15</v>
      </c>
      <c r="C1690">
        <v>1200</v>
      </c>
      <c r="D1690">
        <v>-0.21647815406322499</v>
      </c>
      <c r="E1690">
        <v>2.29730224609375</v>
      </c>
    </row>
    <row r="1691" spans="1:5" x14ac:dyDescent="0.2">
      <c r="A1691">
        <v>33</v>
      </c>
      <c r="B1691">
        <v>15</v>
      </c>
      <c r="C1691">
        <v>1300</v>
      </c>
      <c r="D1691">
        <v>-0.30576735734939597</v>
      </c>
      <c r="E1691">
        <v>2.2718505859375</v>
      </c>
    </row>
    <row r="1692" spans="1:5" x14ac:dyDescent="0.2">
      <c r="A1692">
        <v>33</v>
      </c>
      <c r="B1692">
        <v>15</v>
      </c>
      <c r="C1692">
        <v>1400</v>
      </c>
      <c r="D1692">
        <v>-0.40169435739517201</v>
      </c>
      <c r="E1692">
        <v>2.2445068359375</v>
      </c>
    </row>
    <row r="1693" spans="1:5" x14ac:dyDescent="0.2">
      <c r="A1693">
        <v>33</v>
      </c>
      <c r="B1693">
        <v>15</v>
      </c>
      <c r="C1693">
        <v>1500</v>
      </c>
      <c r="D1693">
        <v>-0.49398130178451499</v>
      </c>
      <c r="E1693">
        <v>2.21820068359375</v>
      </c>
    </row>
    <row r="1694" spans="1:5" x14ac:dyDescent="0.2">
      <c r="A1694">
        <v>33</v>
      </c>
      <c r="B1694">
        <v>15</v>
      </c>
      <c r="C1694">
        <v>1600</v>
      </c>
      <c r="D1694">
        <v>-0.46443235874175998</v>
      </c>
      <c r="E1694">
        <v>2.22662353515625</v>
      </c>
    </row>
    <row r="1695" spans="1:5" x14ac:dyDescent="0.2">
      <c r="A1695">
        <v>33</v>
      </c>
      <c r="B1695">
        <v>15</v>
      </c>
      <c r="C1695">
        <v>1700</v>
      </c>
      <c r="D1695">
        <v>-0.55778992176055897</v>
      </c>
      <c r="E1695">
        <v>2.20001220703125</v>
      </c>
    </row>
    <row r="1696" spans="1:5" x14ac:dyDescent="0.2">
      <c r="A1696">
        <v>33</v>
      </c>
      <c r="B1696">
        <v>15</v>
      </c>
      <c r="C1696">
        <v>1800</v>
      </c>
      <c r="D1696">
        <v>-0.55072385072708097</v>
      </c>
      <c r="E1696">
        <v>2.2020263671875</v>
      </c>
    </row>
    <row r="1697" spans="1:5" x14ac:dyDescent="0.2">
      <c r="A1697">
        <v>33</v>
      </c>
      <c r="B1697">
        <v>15</v>
      </c>
      <c r="C1697">
        <v>1900</v>
      </c>
      <c r="D1697">
        <v>-0.67983990907669101</v>
      </c>
      <c r="E1697">
        <v>2.16522216796875</v>
      </c>
    </row>
    <row r="1698" spans="1:5" x14ac:dyDescent="0.2">
      <c r="A1698">
        <v>33</v>
      </c>
      <c r="B1698">
        <v>15</v>
      </c>
      <c r="C1698">
        <v>2000</v>
      </c>
      <c r="D1698">
        <v>-0.72587627172470104</v>
      </c>
      <c r="E1698">
        <v>2.152099609375</v>
      </c>
    </row>
    <row r="1699" spans="1:5" x14ac:dyDescent="0.2">
      <c r="A1699">
        <v>33</v>
      </c>
      <c r="B1699">
        <v>15</v>
      </c>
      <c r="C1699">
        <v>2100</v>
      </c>
      <c r="D1699">
        <v>-0.78797191381454501</v>
      </c>
      <c r="E1699">
        <v>2.1343994140625</v>
      </c>
    </row>
    <row r="1700" spans="1:5" x14ac:dyDescent="0.2">
      <c r="A1700">
        <v>33</v>
      </c>
      <c r="B1700">
        <v>15</v>
      </c>
      <c r="C1700">
        <v>2200</v>
      </c>
      <c r="D1700">
        <v>-0.72566217184066795</v>
      </c>
      <c r="E1700">
        <v>2.15216064453125</v>
      </c>
    </row>
    <row r="1701" spans="1:5" x14ac:dyDescent="0.2">
      <c r="A1701">
        <v>33</v>
      </c>
      <c r="B1701">
        <v>15</v>
      </c>
      <c r="C1701">
        <v>2300</v>
      </c>
      <c r="D1701">
        <v>-0.77298331260681197</v>
      </c>
      <c r="E1701">
        <v>2.138671875</v>
      </c>
    </row>
    <row r="1702" spans="1:5" x14ac:dyDescent="0.2">
      <c r="A1702">
        <v>33</v>
      </c>
      <c r="B1702">
        <v>15</v>
      </c>
      <c r="C1702">
        <v>2400</v>
      </c>
      <c r="D1702">
        <v>-0.81580787897109996</v>
      </c>
      <c r="E1702">
        <v>2.12646484375</v>
      </c>
    </row>
    <row r="1703" spans="1:5" x14ac:dyDescent="0.2">
      <c r="A1703">
        <v>34</v>
      </c>
      <c r="B1703">
        <v>15</v>
      </c>
      <c r="C1703" t="e">
        <v>#N/A</v>
      </c>
      <c r="D1703" t="e">
        <v>#N/A</v>
      </c>
      <c r="E1703" t="e">
        <v>#N/A</v>
      </c>
    </row>
    <row r="1704" spans="1:5" x14ac:dyDescent="0.2">
      <c r="A1704">
        <v>34</v>
      </c>
      <c r="B1704">
        <v>15</v>
      </c>
      <c r="C1704">
        <v>-2000</v>
      </c>
      <c r="D1704">
        <v>268.51492309570301</v>
      </c>
      <c r="E1704">
        <v>78.898498535156307</v>
      </c>
    </row>
    <row r="1705" spans="1:5" x14ac:dyDescent="0.2">
      <c r="A1705">
        <v>34</v>
      </c>
      <c r="B1705">
        <v>15</v>
      </c>
      <c r="C1705">
        <v>-1900</v>
      </c>
      <c r="D1705">
        <v>269.07464599609398</v>
      </c>
      <c r="E1705">
        <v>79.058044433593807</v>
      </c>
    </row>
    <row r="1706" spans="1:5" x14ac:dyDescent="0.2">
      <c r="A1706">
        <v>34</v>
      </c>
      <c r="B1706">
        <v>15</v>
      </c>
      <c r="C1706">
        <v>-1800</v>
      </c>
      <c r="D1706">
        <v>268.99884033203102</v>
      </c>
      <c r="E1706">
        <v>79.036437988281307</v>
      </c>
    </row>
    <row r="1707" spans="1:5" x14ac:dyDescent="0.2">
      <c r="A1707">
        <v>34</v>
      </c>
      <c r="B1707">
        <v>15</v>
      </c>
      <c r="C1707">
        <v>-1700</v>
      </c>
      <c r="D1707">
        <v>268.99755859375</v>
      </c>
      <c r="E1707">
        <v>79.036071777343807</v>
      </c>
    </row>
    <row r="1708" spans="1:5" x14ac:dyDescent="0.2">
      <c r="A1708">
        <v>34</v>
      </c>
      <c r="B1708">
        <v>15</v>
      </c>
      <c r="C1708">
        <v>-1600</v>
      </c>
      <c r="D1708">
        <v>269.31936645507801</v>
      </c>
      <c r="E1708">
        <v>79.1278076171875</v>
      </c>
    </row>
    <row r="1709" spans="1:5" x14ac:dyDescent="0.2">
      <c r="A1709">
        <v>34</v>
      </c>
      <c r="B1709">
        <v>15</v>
      </c>
      <c r="C1709">
        <v>-1500</v>
      </c>
      <c r="D1709">
        <v>269.26797485351602</v>
      </c>
      <c r="E1709">
        <v>79.1131591796875</v>
      </c>
    </row>
    <row r="1710" spans="1:5" x14ac:dyDescent="0.2">
      <c r="A1710">
        <v>34</v>
      </c>
      <c r="B1710">
        <v>15</v>
      </c>
      <c r="C1710">
        <v>-1400</v>
      </c>
      <c r="D1710">
        <v>268.91854858398398</v>
      </c>
      <c r="E1710">
        <v>79.0135498046875</v>
      </c>
    </row>
    <row r="1711" spans="1:5" x14ac:dyDescent="0.2">
      <c r="A1711">
        <v>34</v>
      </c>
      <c r="B1711">
        <v>15</v>
      </c>
      <c r="C1711">
        <v>-1300</v>
      </c>
      <c r="D1711">
        <v>267.65521240234398</v>
      </c>
      <c r="E1711">
        <v>78.6534423828125</v>
      </c>
    </row>
    <row r="1712" spans="1:5" x14ac:dyDescent="0.2">
      <c r="A1712">
        <v>34</v>
      </c>
      <c r="B1712">
        <v>15</v>
      </c>
      <c r="C1712">
        <v>-1200</v>
      </c>
      <c r="D1712">
        <v>268.92495727539102</v>
      </c>
      <c r="E1712">
        <v>79.015380859375</v>
      </c>
    </row>
    <row r="1713" spans="1:5" x14ac:dyDescent="0.2">
      <c r="A1713">
        <v>34</v>
      </c>
      <c r="B1713">
        <v>15</v>
      </c>
      <c r="C1713">
        <v>-1100</v>
      </c>
      <c r="D1713">
        <v>268.78277587890602</v>
      </c>
      <c r="E1713">
        <v>78.974853515625</v>
      </c>
    </row>
    <row r="1714" spans="1:5" x14ac:dyDescent="0.2">
      <c r="A1714">
        <v>34</v>
      </c>
      <c r="B1714">
        <v>15</v>
      </c>
      <c r="C1714">
        <v>-1000</v>
      </c>
      <c r="D1714">
        <v>265.11294555664102</v>
      </c>
      <c r="E1714">
        <v>77.928771972656307</v>
      </c>
    </row>
    <row r="1715" spans="1:5" x14ac:dyDescent="0.2">
      <c r="A1715">
        <v>34</v>
      </c>
      <c r="B1715">
        <v>15</v>
      </c>
      <c r="C1715">
        <v>-900</v>
      </c>
      <c r="D1715">
        <v>269.97781372070301</v>
      </c>
      <c r="E1715">
        <v>79.315490722656307</v>
      </c>
    </row>
    <row r="1716" spans="1:5" x14ac:dyDescent="0.2">
      <c r="A1716">
        <v>34</v>
      </c>
      <c r="B1716">
        <v>15</v>
      </c>
      <c r="C1716">
        <v>-800</v>
      </c>
      <c r="D1716">
        <v>267.66656494140602</v>
      </c>
      <c r="E1716">
        <v>78.656677246093807</v>
      </c>
    </row>
    <row r="1717" spans="1:5" x14ac:dyDescent="0.2">
      <c r="A1717">
        <v>34</v>
      </c>
      <c r="B1717">
        <v>15</v>
      </c>
      <c r="C1717">
        <v>-700</v>
      </c>
      <c r="D1717">
        <v>260.49237060546898</v>
      </c>
      <c r="E1717">
        <v>76.6116943359375</v>
      </c>
    </row>
    <row r="1718" spans="1:5" x14ac:dyDescent="0.2">
      <c r="A1718">
        <v>34</v>
      </c>
      <c r="B1718">
        <v>15</v>
      </c>
      <c r="C1718">
        <v>-600</v>
      </c>
      <c r="D1718">
        <v>246.16563415527301</v>
      </c>
      <c r="E1718">
        <v>72.527893066406307</v>
      </c>
    </row>
    <row r="1719" spans="1:5" x14ac:dyDescent="0.2">
      <c r="A1719">
        <v>34</v>
      </c>
      <c r="B1719">
        <v>15</v>
      </c>
      <c r="C1719">
        <v>-500</v>
      </c>
      <c r="D1719">
        <v>217.80142211914099</v>
      </c>
      <c r="E1719">
        <v>64.4427490234375</v>
      </c>
    </row>
    <row r="1720" spans="1:5" x14ac:dyDescent="0.2">
      <c r="A1720">
        <v>34</v>
      </c>
      <c r="B1720">
        <v>15</v>
      </c>
      <c r="C1720">
        <v>-400</v>
      </c>
      <c r="D1720">
        <v>180.61343383789099</v>
      </c>
      <c r="E1720">
        <v>53.8424072265625</v>
      </c>
    </row>
    <row r="1721" spans="1:5" x14ac:dyDescent="0.2">
      <c r="A1721">
        <v>34</v>
      </c>
      <c r="B1721">
        <v>15</v>
      </c>
      <c r="C1721">
        <v>-300</v>
      </c>
      <c r="D1721">
        <v>141.90409851074199</v>
      </c>
      <c r="E1721">
        <v>42.8084106445313</v>
      </c>
    </row>
    <row r="1722" spans="1:5" x14ac:dyDescent="0.2">
      <c r="A1722">
        <v>34</v>
      </c>
      <c r="B1722">
        <v>15</v>
      </c>
      <c r="C1722">
        <v>-200</v>
      </c>
      <c r="D1722">
        <v>111.25242614746099</v>
      </c>
      <c r="E1722">
        <v>34.0712280273438</v>
      </c>
    </row>
    <row r="1723" spans="1:5" x14ac:dyDescent="0.2">
      <c r="A1723">
        <v>34</v>
      </c>
      <c r="B1723">
        <v>15</v>
      </c>
      <c r="C1723">
        <v>-100</v>
      </c>
      <c r="D1723">
        <v>82.714782714843807</v>
      </c>
      <c r="E1723">
        <v>25.9366455078125</v>
      </c>
    </row>
    <row r="1724" spans="1:5" x14ac:dyDescent="0.2">
      <c r="A1724">
        <v>34</v>
      </c>
      <c r="B1724">
        <v>15</v>
      </c>
      <c r="C1724">
        <v>0</v>
      </c>
      <c r="D1724">
        <v>59.151424407958999</v>
      </c>
      <c r="E1724">
        <v>19.219970703125</v>
      </c>
    </row>
    <row r="1725" spans="1:5" x14ac:dyDescent="0.2">
      <c r="A1725">
        <v>34</v>
      </c>
      <c r="B1725">
        <v>15</v>
      </c>
      <c r="C1725">
        <v>100</v>
      </c>
      <c r="D1725">
        <v>40.142887115478501</v>
      </c>
      <c r="E1725">
        <v>13.8016357421875</v>
      </c>
    </row>
    <row r="1726" spans="1:5" x14ac:dyDescent="0.2">
      <c r="A1726">
        <v>34</v>
      </c>
      <c r="B1726">
        <v>15</v>
      </c>
      <c r="C1726">
        <v>200</v>
      </c>
      <c r="D1726">
        <v>25.949113845825199</v>
      </c>
      <c r="E1726">
        <v>9.7557373046875</v>
      </c>
    </row>
    <row r="1727" spans="1:5" x14ac:dyDescent="0.2">
      <c r="A1727">
        <v>34</v>
      </c>
      <c r="B1727">
        <v>15</v>
      </c>
      <c r="C1727">
        <v>300</v>
      </c>
      <c r="D1727">
        <v>14.519453048706101</v>
      </c>
      <c r="E1727">
        <v>6.49774169921875</v>
      </c>
    </row>
    <row r="1728" spans="1:5" x14ac:dyDescent="0.2">
      <c r="A1728">
        <v>34</v>
      </c>
      <c r="B1728">
        <v>15</v>
      </c>
      <c r="C1728">
        <v>400</v>
      </c>
      <c r="D1728">
        <v>6.1984267234802202</v>
      </c>
      <c r="E1728">
        <v>4.1258544921875</v>
      </c>
    </row>
    <row r="1729" spans="1:5" x14ac:dyDescent="0.2">
      <c r="A1729">
        <v>34</v>
      </c>
      <c r="B1729">
        <v>15</v>
      </c>
      <c r="C1729">
        <v>500</v>
      </c>
      <c r="D1729">
        <v>1.7823581695556601</v>
      </c>
      <c r="E1729">
        <v>2.8670654296875</v>
      </c>
    </row>
    <row r="1730" spans="1:5" x14ac:dyDescent="0.2">
      <c r="A1730">
        <v>34</v>
      </c>
      <c r="B1730">
        <v>15</v>
      </c>
      <c r="C1730">
        <v>600</v>
      </c>
      <c r="D1730">
        <v>0.63808596134185802</v>
      </c>
      <c r="E1730">
        <v>2.5408935546875</v>
      </c>
    </row>
    <row r="1731" spans="1:5" x14ac:dyDescent="0.2">
      <c r="A1731">
        <v>34</v>
      </c>
      <c r="B1731">
        <v>15</v>
      </c>
      <c r="C1731">
        <v>700</v>
      </c>
      <c r="D1731">
        <v>0.36807709932327298</v>
      </c>
      <c r="E1731">
        <v>2.46392822265625</v>
      </c>
    </row>
    <row r="1732" spans="1:5" x14ac:dyDescent="0.2">
      <c r="A1732">
        <v>34</v>
      </c>
      <c r="B1732">
        <v>15</v>
      </c>
      <c r="C1732">
        <v>800</v>
      </c>
      <c r="D1732">
        <v>0.225257188081741</v>
      </c>
      <c r="E1732">
        <v>2.4232177734375</v>
      </c>
    </row>
    <row r="1733" spans="1:5" x14ac:dyDescent="0.2">
      <c r="A1733">
        <v>34</v>
      </c>
      <c r="B1733">
        <v>15</v>
      </c>
      <c r="C1733">
        <v>900</v>
      </c>
      <c r="D1733">
        <v>0.10877437889576</v>
      </c>
      <c r="E1733">
        <v>2.3900146484375</v>
      </c>
    </row>
    <row r="1734" spans="1:5" x14ac:dyDescent="0.2">
      <c r="A1734">
        <v>34</v>
      </c>
      <c r="B1734">
        <v>15</v>
      </c>
      <c r="C1734">
        <v>1000</v>
      </c>
      <c r="D1734">
        <v>-2.3981753736734401E-2</v>
      </c>
      <c r="E1734">
        <v>2.3521728515625</v>
      </c>
    </row>
    <row r="1735" spans="1:5" x14ac:dyDescent="0.2">
      <c r="A1735">
        <v>34</v>
      </c>
      <c r="B1735">
        <v>15</v>
      </c>
      <c r="C1735">
        <v>1100</v>
      </c>
      <c r="D1735">
        <v>-0.21133920550346399</v>
      </c>
      <c r="E1735">
        <v>2.29876708984375</v>
      </c>
    </row>
    <row r="1736" spans="1:5" x14ac:dyDescent="0.2">
      <c r="A1736">
        <v>34</v>
      </c>
      <c r="B1736">
        <v>15</v>
      </c>
      <c r="C1736">
        <v>1200</v>
      </c>
      <c r="D1736">
        <v>-0.226756051182747</v>
      </c>
      <c r="E1736">
        <v>2.29437255859375</v>
      </c>
    </row>
    <row r="1737" spans="1:5" x14ac:dyDescent="0.2">
      <c r="A1737">
        <v>34</v>
      </c>
      <c r="B1737">
        <v>15</v>
      </c>
      <c r="C1737">
        <v>1300</v>
      </c>
      <c r="D1737">
        <v>-0.33017736673355103</v>
      </c>
      <c r="E1737">
        <v>2.264892578125</v>
      </c>
    </row>
    <row r="1738" spans="1:5" x14ac:dyDescent="0.2">
      <c r="A1738">
        <v>34</v>
      </c>
      <c r="B1738">
        <v>15</v>
      </c>
      <c r="C1738">
        <v>1400</v>
      </c>
      <c r="D1738">
        <v>-0.40940278768539401</v>
      </c>
      <c r="E1738">
        <v>2.2423095703125</v>
      </c>
    </row>
    <row r="1739" spans="1:5" x14ac:dyDescent="0.2">
      <c r="A1739">
        <v>34</v>
      </c>
      <c r="B1739">
        <v>15</v>
      </c>
      <c r="C1739">
        <v>1500</v>
      </c>
      <c r="D1739">
        <v>-0.51410883665084794</v>
      </c>
      <c r="E1739">
        <v>2.21246337890625</v>
      </c>
    </row>
    <row r="1740" spans="1:5" x14ac:dyDescent="0.2">
      <c r="A1740">
        <v>34</v>
      </c>
      <c r="B1740">
        <v>15</v>
      </c>
      <c r="C1740">
        <v>1600</v>
      </c>
      <c r="D1740">
        <v>-0.55200856924056996</v>
      </c>
      <c r="E1740">
        <v>2.20166015625</v>
      </c>
    </row>
    <row r="1741" spans="1:5" x14ac:dyDescent="0.2">
      <c r="A1741">
        <v>34</v>
      </c>
      <c r="B1741">
        <v>15</v>
      </c>
      <c r="C1741">
        <v>1700</v>
      </c>
      <c r="D1741">
        <v>-0.58648234605789196</v>
      </c>
      <c r="E1741">
        <v>2.19183349609375</v>
      </c>
    </row>
    <row r="1742" spans="1:5" x14ac:dyDescent="0.2">
      <c r="A1742">
        <v>34</v>
      </c>
      <c r="B1742">
        <v>15</v>
      </c>
      <c r="C1742">
        <v>1800</v>
      </c>
      <c r="D1742">
        <v>-0.57684683799743697</v>
      </c>
      <c r="E1742">
        <v>2.194580078125</v>
      </c>
    </row>
    <row r="1743" spans="1:5" x14ac:dyDescent="0.2">
      <c r="A1743">
        <v>34</v>
      </c>
      <c r="B1743">
        <v>15</v>
      </c>
      <c r="C1743">
        <v>1900</v>
      </c>
      <c r="D1743">
        <v>-0.603826284408569</v>
      </c>
      <c r="E1743">
        <v>2.1868896484375</v>
      </c>
    </row>
    <row r="1744" spans="1:5" x14ac:dyDescent="0.2">
      <c r="A1744">
        <v>34</v>
      </c>
      <c r="B1744">
        <v>15</v>
      </c>
      <c r="C1744">
        <v>2000</v>
      </c>
      <c r="D1744">
        <v>-0.70403575897216797</v>
      </c>
      <c r="E1744">
        <v>2.1583251953125</v>
      </c>
    </row>
    <row r="1745" spans="1:5" x14ac:dyDescent="0.2">
      <c r="A1745">
        <v>34</v>
      </c>
      <c r="B1745">
        <v>15</v>
      </c>
      <c r="C1745">
        <v>2100</v>
      </c>
      <c r="D1745">
        <v>-0.70489227771759</v>
      </c>
      <c r="E1745">
        <v>2.1580810546875</v>
      </c>
    </row>
    <row r="1746" spans="1:5" x14ac:dyDescent="0.2">
      <c r="A1746">
        <v>34</v>
      </c>
      <c r="B1746">
        <v>15</v>
      </c>
      <c r="C1746">
        <v>2200</v>
      </c>
      <c r="D1746">
        <v>-0.79032725095748901</v>
      </c>
      <c r="E1746">
        <v>2.13372802734375</v>
      </c>
    </row>
    <row r="1747" spans="1:5" x14ac:dyDescent="0.2">
      <c r="A1747">
        <v>34</v>
      </c>
      <c r="B1747">
        <v>15</v>
      </c>
      <c r="C1747">
        <v>2300</v>
      </c>
      <c r="D1747">
        <v>-0.80488759279251099</v>
      </c>
      <c r="E1747">
        <v>2.12957763671875</v>
      </c>
    </row>
    <row r="1748" spans="1:5" x14ac:dyDescent="0.2">
      <c r="A1748">
        <v>34</v>
      </c>
      <c r="B1748">
        <v>15</v>
      </c>
      <c r="C1748">
        <v>2400</v>
      </c>
      <c r="D1748">
        <v>-0.90788066387176503</v>
      </c>
      <c r="E1748">
        <v>2.1002197265625</v>
      </c>
    </row>
    <row r="1749" spans="1:5" x14ac:dyDescent="0.2">
      <c r="A1749">
        <v>43</v>
      </c>
      <c r="B1749">
        <v>23</v>
      </c>
      <c r="C1749" t="e">
        <v>#N/A</v>
      </c>
      <c r="D1749" t="e">
        <v>#N/A</v>
      </c>
      <c r="E1749" t="e">
        <v>#N/A</v>
      </c>
    </row>
    <row r="1750" spans="1:5" x14ac:dyDescent="0.2">
      <c r="A1750">
        <v>43</v>
      </c>
      <c r="B1750">
        <v>23</v>
      </c>
      <c r="C1750">
        <v>-2000</v>
      </c>
      <c r="D1750">
        <v>248.574951171875</v>
      </c>
      <c r="E1750">
        <v>73.214660644531307</v>
      </c>
    </row>
    <row r="1751" spans="1:5" x14ac:dyDescent="0.2">
      <c r="A1751">
        <v>43</v>
      </c>
      <c r="B1751">
        <v>23</v>
      </c>
      <c r="C1751">
        <v>-1900</v>
      </c>
      <c r="D1751">
        <v>251.09794616699199</v>
      </c>
      <c r="E1751">
        <v>73.933837890625</v>
      </c>
    </row>
    <row r="1752" spans="1:5" x14ac:dyDescent="0.2">
      <c r="A1752">
        <v>43</v>
      </c>
      <c r="B1752">
        <v>23</v>
      </c>
      <c r="C1752">
        <v>-1800</v>
      </c>
      <c r="D1752">
        <v>252.01097106933599</v>
      </c>
      <c r="E1752">
        <v>74.194091796875</v>
      </c>
    </row>
    <row r="1753" spans="1:5" x14ac:dyDescent="0.2">
      <c r="A1753">
        <v>43</v>
      </c>
      <c r="B1753">
        <v>23</v>
      </c>
      <c r="C1753">
        <v>-1700</v>
      </c>
      <c r="D1753">
        <v>252.101974487305</v>
      </c>
      <c r="E1753">
        <v>74.220031738281307</v>
      </c>
    </row>
    <row r="1754" spans="1:5" x14ac:dyDescent="0.2">
      <c r="A1754">
        <v>43</v>
      </c>
      <c r="B1754">
        <v>23</v>
      </c>
      <c r="C1754">
        <v>-1600</v>
      </c>
      <c r="D1754">
        <v>252.91200256347699</v>
      </c>
      <c r="E1754">
        <v>74.450927734375</v>
      </c>
    </row>
    <row r="1755" spans="1:5" x14ac:dyDescent="0.2">
      <c r="A1755">
        <v>43</v>
      </c>
      <c r="B1755">
        <v>23</v>
      </c>
      <c r="C1755">
        <v>-1500</v>
      </c>
      <c r="D1755">
        <v>253.01991271972699</v>
      </c>
      <c r="E1755">
        <v>74.481689453125</v>
      </c>
    </row>
    <row r="1756" spans="1:5" x14ac:dyDescent="0.2">
      <c r="A1756">
        <v>43</v>
      </c>
      <c r="B1756">
        <v>23</v>
      </c>
      <c r="C1756">
        <v>-1400</v>
      </c>
      <c r="D1756">
        <v>253.16059875488301</v>
      </c>
      <c r="E1756">
        <v>74.521789550781307</v>
      </c>
    </row>
    <row r="1757" spans="1:5" x14ac:dyDescent="0.2">
      <c r="A1757">
        <v>43</v>
      </c>
      <c r="B1757">
        <v>23</v>
      </c>
      <c r="C1757">
        <v>-1300</v>
      </c>
      <c r="D1757">
        <v>255.25921630859401</v>
      </c>
      <c r="E1757">
        <v>75.1199951171875</v>
      </c>
    </row>
    <row r="1758" spans="1:5" x14ac:dyDescent="0.2">
      <c r="A1758">
        <v>43</v>
      </c>
      <c r="B1758">
        <v>23</v>
      </c>
      <c r="C1758">
        <v>-1200</v>
      </c>
      <c r="D1758">
        <v>255.850830078125</v>
      </c>
      <c r="E1758">
        <v>75.288635253906307</v>
      </c>
    </row>
    <row r="1759" spans="1:5" x14ac:dyDescent="0.2">
      <c r="A1759">
        <v>43</v>
      </c>
      <c r="B1759">
        <v>23</v>
      </c>
      <c r="C1759">
        <v>-1100</v>
      </c>
      <c r="D1759">
        <v>255.060302734375</v>
      </c>
      <c r="E1759">
        <v>75.063293457031307</v>
      </c>
    </row>
    <row r="1760" spans="1:5" x14ac:dyDescent="0.2">
      <c r="A1760">
        <v>43</v>
      </c>
      <c r="B1760">
        <v>23</v>
      </c>
      <c r="C1760">
        <v>-1000</v>
      </c>
      <c r="D1760">
        <v>253.05931091308599</v>
      </c>
      <c r="E1760">
        <v>74.492919921875</v>
      </c>
    </row>
    <row r="1761" spans="1:5" x14ac:dyDescent="0.2">
      <c r="A1761">
        <v>43</v>
      </c>
      <c r="B1761">
        <v>23</v>
      </c>
      <c r="C1761">
        <v>-900</v>
      </c>
      <c r="D1761">
        <v>248.60107421875</v>
      </c>
      <c r="E1761">
        <v>73.222106933593807</v>
      </c>
    </row>
    <row r="1762" spans="1:5" x14ac:dyDescent="0.2">
      <c r="A1762">
        <v>43</v>
      </c>
      <c r="B1762">
        <v>23</v>
      </c>
      <c r="C1762">
        <v>-800</v>
      </c>
      <c r="D1762">
        <v>241.73992919921901</v>
      </c>
      <c r="E1762">
        <v>71.266357421875</v>
      </c>
    </row>
    <row r="1763" spans="1:5" x14ac:dyDescent="0.2">
      <c r="A1763">
        <v>43</v>
      </c>
      <c r="B1763">
        <v>23</v>
      </c>
      <c r="C1763">
        <v>-700</v>
      </c>
      <c r="D1763">
        <v>226.81578063964801</v>
      </c>
      <c r="E1763">
        <v>67.012268066406307</v>
      </c>
    </row>
    <row r="1764" spans="1:5" x14ac:dyDescent="0.2">
      <c r="A1764">
        <v>43</v>
      </c>
      <c r="B1764">
        <v>23</v>
      </c>
      <c r="C1764">
        <v>-600</v>
      </c>
      <c r="D1764">
        <v>206.54905700683599</v>
      </c>
      <c r="E1764">
        <v>61.2352905273438</v>
      </c>
    </row>
    <row r="1765" spans="1:5" x14ac:dyDescent="0.2">
      <c r="A1765">
        <v>43</v>
      </c>
      <c r="B1765">
        <v>23</v>
      </c>
      <c r="C1765">
        <v>-500</v>
      </c>
      <c r="D1765">
        <v>169.95182800293</v>
      </c>
      <c r="E1765">
        <v>50.8033447265625</v>
      </c>
    </row>
    <row r="1766" spans="1:5" x14ac:dyDescent="0.2">
      <c r="A1766">
        <v>43</v>
      </c>
      <c r="B1766">
        <v>23</v>
      </c>
      <c r="C1766">
        <v>-400</v>
      </c>
      <c r="D1766">
        <v>125.999061584473</v>
      </c>
      <c r="E1766">
        <v>38.2747192382813</v>
      </c>
    </row>
    <row r="1767" spans="1:5" x14ac:dyDescent="0.2">
      <c r="A1767">
        <v>43</v>
      </c>
      <c r="B1767">
        <v>23</v>
      </c>
      <c r="C1767">
        <v>-300</v>
      </c>
      <c r="D1767">
        <v>83.577056884765597</v>
      </c>
      <c r="E1767">
        <v>26.1824340820313</v>
      </c>
    </row>
    <row r="1768" spans="1:5" x14ac:dyDescent="0.2">
      <c r="A1768">
        <v>43</v>
      </c>
      <c r="B1768">
        <v>23</v>
      </c>
      <c r="C1768">
        <v>-200</v>
      </c>
      <c r="D1768">
        <v>48.507164001464801</v>
      </c>
      <c r="E1768">
        <v>16.1858520507813</v>
      </c>
    </row>
    <row r="1769" spans="1:5" x14ac:dyDescent="0.2">
      <c r="A1769">
        <v>43</v>
      </c>
      <c r="B1769">
        <v>23</v>
      </c>
      <c r="C1769">
        <v>-100</v>
      </c>
      <c r="D1769">
        <v>25.984230041503899</v>
      </c>
      <c r="E1769">
        <v>9.7657470703125</v>
      </c>
    </row>
    <row r="1770" spans="1:5" x14ac:dyDescent="0.2">
      <c r="A1770">
        <v>43</v>
      </c>
      <c r="B1770">
        <v>23</v>
      </c>
      <c r="C1770">
        <v>0</v>
      </c>
      <c r="D1770">
        <v>11.6110229492188</v>
      </c>
      <c r="E1770">
        <v>5.668701171875</v>
      </c>
    </row>
    <row r="1771" spans="1:5" x14ac:dyDescent="0.2">
      <c r="A1771">
        <v>43</v>
      </c>
      <c r="B1771">
        <v>23</v>
      </c>
      <c r="C1771">
        <v>100</v>
      </c>
      <c r="D1771">
        <v>4.26232862472534</v>
      </c>
      <c r="E1771">
        <v>3.573974609375</v>
      </c>
    </row>
    <row r="1772" spans="1:5" x14ac:dyDescent="0.2">
      <c r="A1772">
        <v>43</v>
      </c>
      <c r="B1772">
        <v>23</v>
      </c>
      <c r="C1772">
        <v>200</v>
      </c>
      <c r="D1772">
        <v>2.0033328533172599</v>
      </c>
      <c r="E1772">
        <v>2.9300537109375</v>
      </c>
    </row>
    <row r="1773" spans="1:5" x14ac:dyDescent="0.2">
      <c r="A1773">
        <v>43</v>
      </c>
      <c r="B1773">
        <v>23</v>
      </c>
      <c r="C1773">
        <v>300</v>
      </c>
      <c r="D1773">
        <v>1.7266862392425499</v>
      </c>
      <c r="E1773">
        <v>2.8511962890625</v>
      </c>
    </row>
    <row r="1774" spans="1:5" x14ac:dyDescent="0.2">
      <c r="A1774">
        <v>43</v>
      </c>
      <c r="B1774">
        <v>23</v>
      </c>
      <c r="C1774">
        <v>400</v>
      </c>
      <c r="D1774">
        <v>1.4937206506729099</v>
      </c>
      <c r="E1774">
        <v>2.7847900390625</v>
      </c>
    </row>
    <row r="1775" spans="1:5" x14ac:dyDescent="0.2">
      <c r="A1775">
        <v>43</v>
      </c>
      <c r="B1775">
        <v>23</v>
      </c>
      <c r="C1775">
        <v>500</v>
      </c>
      <c r="D1775">
        <v>1.37209892272949</v>
      </c>
      <c r="E1775">
        <v>2.7501220703125</v>
      </c>
    </row>
    <row r="1776" spans="1:5" x14ac:dyDescent="0.2">
      <c r="A1776">
        <v>43</v>
      </c>
      <c r="B1776">
        <v>23</v>
      </c>
      <c r="C1776">
        <v>600</v>
      </c>
      <c r="D1776">
        <v>1.2100079059600799</v>
      </c>
      <c r="E1776">
        <v>2.70391845703125</v>
      </c>
    </row>
    <row r="1777" spans="1:5" x14ac:dyDescent="0.2">
      <c r="A1777">
        <v>43</v>
      </c>
      <c r="B1777">
        <v>23</v>
      </c>
      <c r="C1777">
        <v>700</v>
      </c>
      <c r="D1777">
        <v>1.14127457141876</v>
      </c>
      <c r="E1777">
        <v>2.684326171875</v>
      </c>
    </row>
    <row r="1778" spans="1:5" x14ac:dyDescent="0.2">
      <c r="A1778">
        <v>43</v>
      </c>
      <c r="B1778">
        <v>23</v>
      </c>
      <c r="C1778">
        <v>800</v>
      </c>
      <c r="D1778">
        <v>1.0292882919311499</v>
      </c>
      <c r="E1778">
        <v>2.65240478515625</v>
      </c>
    </row>
    <row r="1779" spans="1:5" x14ac:dyDescent="0.2">
      <c r="A1779">
        <v>43</v>
      </c>
      <c r="B1779">
        <v>23</v>
      </c>
      <c r="C1779">
        <v>900</v>
      </c>
      <c r="D1779">
        <v>0.95520180463790905</v>
      </c>
      <c r="E1779">
        <v>2.63128662109375</v>
      </c>
    </row>
    <row r="1780" spans="1:5" x14ac:dyDescent="0.2">
      <c r="A1780">
        <v>43</v>
      </c>
      <c r="B1780">
        <v>23</v>
      </c>
      <c r="C1780">
        <v>1000</v>
      </c>
      <c r="D1780">
        <v>0.85327935218811002</v>
      </c>
      <c r="E1780">
        <v>2.60223388671875</v>
      </c>
    </row>
    <row r="1781" spans="1:5" x14ac:dyDescent="0.2">
      <c r="A1781">
        <v>43</v>
      </c>
      <c r="B1781">
        <v>23</v>
      </c>
      <c r="C1781">
        <v>1100</v>
      </c>
      <c r="D1781">
        <v>0.80874180793762196</v>
      </c>
      <c r="E1781">
        <v>2.58953857421875</v>
      </c>
    </row>
    <row r="1782" spans="1:5" x14ac:dyDescent="0.2">
      <c r="A1782">
        <v>43</v>
      </c>
      <c r="B1782">
        <v>23</v>
      </c>
      <c r="C1782">
        <v>1200</v>
      </c>
      <c r="D1782">
        <v>0.77640926837921098</v>
      </c>
      <c r="E1782">
        <v>2.580322265625</v>
      </c>
    </row>
    <row r="1783" spans="1:5" x14ac:dyDescent="0.2">
      <c r="A1783">
        <v>43</v>
      </c>
      <c r="B1783">
        <v>23</v>
      </c>
      <c r="C1783">
        <v>1300</v>
      </c>
      <c r="D1783">
        <v>0.70532047748565696</v>
      </c>
      <c r="E1783">
        <v>2.56005859375</v>
      </c>
    </row>
    <row r="1784" spans="1:5" x14ac:dyDescent="0.2">
      <c r="A1784">
        <v>43</v>
      </c>
      <c r="B1784">
        <v>23</v>
      </c>
      <c r="C1784">
        <v>1400</v>
      </c>
      <c r="D1784">
        <v>0.71538424491882302</v>
      </c>
      <c r="E1784">
        <v>2.56292724609375</v>
      </c>
    </row>
    <row r="1785" spans="1:5" x14ac:dyDescent="0.2">
      <c r="A1785">
        <v>43</v>
      </c>
      <c r="B1785">
        <v>23</v>
      </c>
      <c r="C1785">
        <v>1500</v>
      </c>
      <c r="D1785">
        <v>0.59954380989074696</v>
      </c>
      <c r="E1785">
        <v>2.5299072265625</v>
      </c>
    </row>
    <row r="1786" spans="1:5" x14ac:dyDescent="0.2">
      <c r="A1786">
        <v>43</v>
      </c>
      <c r="B1786">
        <v>23</v>
      </c>
      <c r="C1786">
        <v>1600</v>
      </c>
      <c r="D1786">
        <v>0.58583998680114702</v>
      </c>
      <c r="E1786">
        <v>2.5260009765625</v>
      </c>
    </row>
    <row r="1787" spans="1:5" x14ac:dyDescent="0.2">
      <c r="A1787">
        <v>43</v>
      </c>
      <c r="B1787">
        <v>23</v>
      </c>
      <c r="C1787">
        <v>1700</v>
      </c>
      <c r="D1787">
        <v>0.58819532394409202</v>
      </c>
      <c r="E1787">
        <v>2.52667236328125</v>
      </c>
    </row>
    <row r="1788" spans="1:5" x14ac:dyDescent="0.2">
      <c r="A1788">
        <v>43</v>
      </c>
      <c r="B1788">
        <v>23</v>
      </c>
      <c r="C1788">
        <v>1800</v>
      </c>
      <c r="D1788">
        <v>0.50361680984497104</v>
      </c>
      <c r="E1788">
        <v>2.5025634765625</v>
      </c>
    </row>
    <row r="1789" spans="1:5" x14ac:dyDescent="0.2">
      <c r="A1789">
        <v>43</v>
      </c>
      <c r="B1789">
        <v>23</v>
      </c>
      <c r="C1789">
        <v>1900</v>
      </c>
      <c r="D1789">
        <v>0.46293348073959401</v>
      </c>
      <c r="E1789">
        <v>2.490966796875</v>
      </c>
    </row>
    <row r="1790" spans="1:5" x14ac:dyDescent="0.2">
      <c r="A1790">
        <v>43</v>
      </c>
      <c r="B1790">
        <v>23</v>
      </c>
      <c r="C1790">
        <v>2000</v>
      </c>
      <c r="D1790">
        <v>0.426104366779327</v>
      </c>
      <c r="E1790">
        <v>2.48046875</v>
      </c>
    </row>
    <row r="1791" spans="1:5" x14ac:dyDescent="0.2">
      <c r="A1791">
        <v>43</v>
      </c>
      <c r="B1791">
        <v>23</v>
      </c>
      <c r="C1791">
        <v>2100</v>
      </c>
      <c r="D1791">
        <v>0.42546200752258301</v>
      </c>
      <c r="E1791">
        <v>2.48028564453125</v>
      </c>
    </row>
    <row r="1792" spans="1:5" x14ac:dyDescent="0.2">
      <c r="A1792">
        <v>43</v>
      </c>
      <c r="B1792">
        <v>23</v>
      </c>
      <c r="C1792">
        <v>2200</v>
      </c>
      <c r="D1792">
        <v>0.40940278768539401</v>
      </c>
      <c r="E1792">
        <v>2.4757080078125</v>
      </c>
    </row>
    <row r="1793" spans="1:5" x14ac:dyDescent="0.2">
      <c r="A1793">
        <v>43</v>
      </c>
      <c r="B1793">
        <v>23</v>
      </c>
      <c r="C1793">
        <v>2300</v>
      </c>
      <c r="D1793">
        <v>0.33360332250595098</v>
      </c>
      <c r="E1793">
        <v>2.4541015625</v>
      </c>
    </row>
    <row r="1794" spans="1:5" x14ac:dyDescent="0.2">
      <c r="A1794">
        <v>43</v>
      </c>
      <c r="B1794">
        <v>23</v>
      </c>
      <c r="C1794">
        <v>2400</v>
      </c>
      <c r="D1794">
        <v>0.34966254234313998</v>
      </c>
      <c r="E1794">
        <v>2.45867919921875</v>
      </c>
    </row>
    <row r="1795" spans="1:5" x14ac:dyDescent="0.2">
      <c r="A1795">
        <v>43</v>
      </c>
      <c r="B1795">
        <v>23</v>
      </c>
      <c r="C1795">
        <v>2500</v>
      </c>
      <c r="D1795">
        <v>0.40276497602462802</v>
      </c>
      <c r="E1795">
        <v>2.47381591796875</v>
      </c>
    </row>
    <row r="1796" spans="1:5" x14ac:dyDescent="0.2">
      <c r="A1796">
        <v>44</v>
      </c>
      <c r="B1796">
        <v>23</v>
      </c>
      <c r="C1796" t="e">
        <v>#N/A</v>
      </c>
      <c r="D1796" t="e">
        <v>#N/A</v>
      </c>
      <c r="E1796" t="e">
        <v>#N/A</v>
      </c>
    </row>
    <row r="1797" spans="1:5" x14ac:dyDescent="0.2">
      <c r="A1797">
        <v>44</v>
      </c>
      <c r="B1797">
        <v>23</v>
      </c>
      <c r="C1797">
        <v>-2000</v>
      </c>
      <c r="D1797">
        <v>275.28634643554699</v>
      </c>
      <c r="E1797">
        <v>80.828674316406307</v>
      </c>
    </row>
    <row r="1798" spans="1:5" x14ac:dyDescent="0.2">
      <c r="A1798">
        <v>44</v>
      </c>
      <c r="B1798">
        <v>23</v>
      </c>
      <c r="C1798">
        <v>-1900</v>
      </c>
      <c r="D1798">
        <v>275.28997802734398</v>
      </c>
      <c r="E1798">
        <v>80.8297119140625</v>
      </c>
    </row>
    <row r="1799" spans="1:5" x14ac:dyDescent="0.2">
      <c r="A1799">
        <v>44</v>
      </c>
      <c r="B1799">
        <v>23</v>
      </c>
      <c r="C1799">
        <v>-1800</v>
      </c>
      <c r="D1799">
        <v>278.32131958007801</v>
      </c>
      <c r="E1799">
        <v>81.693786621093807</v>
      </c>
    </row>
    <row r="1800" spans="1:5" x14ac:dyDescent="0.2">
      <c r="A1800">
        <v>44</v>
      </c>
      <c r="B1800">
        <v>23</v>
      </c>
      <c r="C1800">
        <v>-1700</v>
      </c>
      <c r="D1800">
        <v>277.22052001953102</v>
      </c>
      <c r="E1800">
        <v>81.3800048828125</v>
      </c>
    </row>
    <row r="1801" spans="1:5" x14ac:dyDescent="0.2">
      <c r="A1801">
        <v>44</v>
      </c>
      <c r="B1801">
        <v>23</v>
      </c>
      <c r="C1801">
        <v>-1600</v>
      </c>
      <c r="D1801">
        <v>280.22015380859398</v>
      </c>
      <c r="E1801">
        <v>82.235046386718807</v>
      </c>
    </row>
    <row r="1802" spans="1:5" x14ac:dyDescent="0.2">
      <c r="A1802">
        <v>44</v>
      </c>
      <c r="B1802">
        <v>23</v>
      </c>
      <c r="C1802">
        <v>-1500</v>
      </c>
      <c r="D1802">
        <v>278.00225830078102</v>
      </c>
      <c r="E1802">
        <v>81.602844238281307</v>
      </c>
    </row>
    <row r="1803" spans="1:5" x14ac:dyDescent="0.2">
      <c r="A1803">
        <v>44</v>
      </c>
      <c r="B1803">
        <v>23</v>
      </c>
      <c r="C1803">
        <v>-1400</v>
      </c>
      <c r="D1803">
        <v>279.09344482421898</v>
      </c>
      <c r="E1803">
        <v>81.913879394531307</v>
      </c>
    </row>
    <row r="1804" spans="1:5" x14ac:dyDescent="0.2">
      <c r="A1804">
        <v>44</v>
      </c>
      <c r="B1804">
        <v>23</v>
      </c>
      <c r="C1804">
        <v>-1300</v>
      </c>
      <c r="D1804">
        <v>277.94189453125</v>
      </c>
      <c r="E1804">
        <v>81.585632324218807</v>
      </c>
    </row>
    <row r="1805" spans="1:5" x14ac:dyDescent="0.2">
      <c r="A1805">
        <v>44</v>
      </c>
      <c r="B1805">
        <v>23</v>
      </c>
      <c r="C1805">
        <v>-1200</v>
      </c>
      <c r="D1805">
        <v>276.99911499023398</v>
      </c>
      <c r="E1805">
        <v>81.31689453125</v>
      </c>
    </row>
    <row r="1806" spans="1:5" x14ac:dyDescent="0.2">
      <c r="A1806">
        <v>44</v>
      </c>
      <c r="B1806">
        <v>23</v>
      </c>
      <c r="C1806">
        <v>-1100</v>
      </c>
      <c r="D1806">
        <v>277.67636108398398</v>
      </c>
      <c r="E1806">
        <v>81.509948730468807</v>
      </c>
    </row>
    <row r="1807" spans="1:5" x14ac:dyDescent="0.2">
      <c r="A1807">
        <v>44</v>
      </c>
      <c r="B1807">
        <v>23</v>
      </c>
      <c r="C1807">
        <v>-1000</v>
      </c>
      <c r="D1807">
        <v>278.78939819335898</v>
      </c>
      <c r="E1807">
        <v>81.827209472656307</v>
      </c>
    </row>
    <row r="1808" spans="1:5" x14ac:dyDescent="0.2">
      <c r="A1808">
        <v>44</v>
      </c>
      <c r="B1808">
        <v>23</v>
      </c>
      <c r="C1808">
        <v>-900</v>
      </c>
      <c r="D1808">
        <v>279.28421020507801</v>
      </c>
      <c r="E1808">
        <v>81.96826171875</v>
      </c>
    </row>
    <row r="1809" spans="1:5" x14ac:dyDescent="0.2">
      <c r="A1809">
        <v>44</v>
      </c>
      <c r="B1809">
        <v>23</v>
      </c>
      <c r="C1809">
        <v>-800</v>
      </c>
      <c r="D1809">
        <v>280.01693725585898</v>
      </c>
      <c r="E1809">
        <v>82.1771240234375</v>
      </c>
    </row>
    <row r="1810" spans="1:5" x14ac:dyDescent="0.2">
      <c r="A1810">
        <v>44</v>
      </c>
      <c r="B1810">
        <v>23</v>
      </c>
      <c r="C1810">
        <v>-700</v>
      </c>
      <c r="D1810">
        <v>279.65274047851602</v>
      </c>
      <c r="E1810">
        <v>82.073303222656307</v>
      </c>
    </row>
    <row r="1811" spans="1:5" x14ac:dyDescent="0.2">
      <c r="A1811">
        <v>44</v>
      </c>
      <c r="B1811">
        <v>23</v>
      </c>
      <c r="C1811">
        <v>-600</v>
      </c>
      <c r="D1811">
        <v>279.29577636718801</v>
      </c>
      <c r="E1811">
        <v>81.9715576171875</v>
      </c>
    </row>
    <row r="1812" spans="1:5" x14ac:dyDescent="0.2">
      <c r="A1812">
        <v>44</v>
      </c>
      <c r="B1812">
        <v>23</v>
      </c>
      <c r="C1812">
        <v>-500</v>
      </c>
      <c r="D1812">
        <v>279.9150390625</v>
      </c>
      <c r="E1812">
        <v>82.1480712890625</v>
      </c>
    </row>
    <row r="1813" spans="1:5" x14ac:dyDescent="0.2">
      <c r="A1813">
        <v>44</v>
      </c>
      <c r="B1813">
        <v>23</v>
      </c>
      <c r="C1813">
        <v>-400</v>
      </c>
      <c r="D1813">
        <v>280.75759887695301</v>
      </c>
      <c r="E1813">
        <v>82.388244628906307</v>
      </c>
    </row>
    <row r="1814" spans="1:5" x14ac:dyDescent="0.2">
      <c r="A1814">
        <v>44</v>
      </c>
      <c r="B1814">
        <v>23</v>
      </c>
      <c r="C1814">
        <v>-300</v>
      </c>
      <c r="D1814">
        <v>280.728271484375</v>
      </c>
      <c r="E1814">
        <v>82.3798828125</v>
      </c>
    </row>
    <row r="1815" spans="1:5" x14ac:dyDescent="0.2">
      <c r="A1815">
        <v>44</v>
      </c>
      <c r="B1815">
        <v>23</v>
      </c>
      <c r="C1815">
        <v>-200</v>
      </c>
      <c r="D1815">
        <v>280.58416748046898</v>
      </c>
      <c r="E1815">
        <v>82.338806152343807</v>
      </c>
    </row>
    <row r="1816" spans="1:5" x14ac:dyDescent="0.2">
      <c r="A1816">
        <v>44</v>
      </c>
      <c r="B1816">
        <v>23</v>
      </c>
      <c r="C1816">
        <v>-100</v>
      </c>
      <c r="D1816">
        <v>271.84817504882801</v>
      </c>
      <c r="E1816">
        <v>79.8486328125</v>
      </c>
    </row>
    <row r="1817" spans="1:5" x14ac:dyDescent="0.2">
      <c r="A1817">
        <v>44</v>
      </c>
      <c r="B1817">
        <v>23</v>
      </c>
      <c r="C1817">
        <v>0</v>
      </c>
      <c r="D1817">
        <v>265.13156127929699</v>
      </c>
      <c r="E1817">
        <v>77.93408203125</v>
      </c>
    </row>
    <row r="1818" spans="1:5" x14ac:dyDescent="0.2">
      <c r="A1818">
        <v>44</v>
      </c>
      <c r="B1818">
        <v>23</v>
      </c>
      <c r="C1818">
        <v>100</v>
      </c>
      <c r="D1818">
        <v>254.29522705078099</v>
      </c>
      <c r="E1818">
        <v>74.84521484375</v>
      </c>
    </row>
    <row r="1819" spans="1:5" x14ac:dyDescent="0.2">
      <c r="A1819">
        <v>44</v>
      </c>
      <c r="B1819">
        <v>23</v>
      </c>
      <c r="C1819">
        <v>200</v>
      </c>
      <c r="D1819">
        <v>255.84848022460901</v>
      </c>
      <c r="E1819">
        <v>75.2879638671875</v>
      </c>
    </row>
    <row r="1820" spans="1:5" x14ac:dyDescent="0.2">
      <c r="A1820">
        <v>44</v>
      </c>
      <c r="B1820">
        <v>23</v>
      </c>
      <c r="C1820">
        <v>300</v>
      </c>
      <c r="D1820">
        <v>249.88087463378901</v>
      </c>
      <c r="E1820">
        <v>73.5869140625</v>
      </c>
    </row>
    <row r="1821" spans="1:5" x14ac:dyDescent="0.2">
      <c r="A1821">
        <v>44</v>
      </c>
      <c r="B1821">
        <v>23</v>
      </c>
      <c r="C1821">
        <v>400</v>
      </c>
      <c r="D1821">
        <v>247.96961975097699</v>
      </c>
      <c r="E1821">
        <v>73.0421142578125</v>
      </c>
    </row>
    <row r="1822" spans="1:5" x14ac:dyDescent="0.2">
      <c r="A1822">
        <v>44</v>
      </c>
      <c r="B1822">
        <v>23</v>
      </c>
      <c r="C1822">
        <v>500</v>
      </c>
      <c r="D1822">
        <v>238.10198974609401</v>
      </c>
      <c r="E1822">
        <v>70.2293701171875</v>
      </c>
    </row>
    <row r="1823" spans="1:5" x14ac:dyDescent="0.2">
      <c r="A1823">
        <v>44</v>
      </c>
      <c r="B1823">
        <v>23</v>
      </c>
      <c r="C1823">
        <v>600</v>
      </c>
      <c r="D1823">
        <v>224.55764770507801</v>
      </c>
      <c r="E1823">
        <v>66.368591308593807</v>
      </c>
    </row>
    <row r="1824" spans="1:5" x14ac:dyDescent="0.2">
      <c r="A1824">
        <v>44</v>
      </c>
      <c r="B1824">
        <v>23</v>
      </c>
      <c r="C1824">
        <v>700</v>
      </c>
      <c r="D1824">
        <v>214.12815856933599</v>
      </c>
      <c r="E1824">
        <v>63.3956909179688</v>
      </c>
    </row>
    <row r="1825" spans="1:5" x14ac:dyDescent="0.2">
      <c r="A1825">
        <v>44</v>
      </c>
      <c r="B1825">
        <v>23</v>
      </c>
      <c r="C1825">
        <v>800</v>
      </c>
      <c r="D1825">
        <v>203.3115234375</v>
      </c>
      <c r="E1825">
        <v>60.3124389648438</v>
      </c>
    </row>
    <row r="1826" spans="1:5" x14ac:dyDescent="0.2">
      <c r="A1826">
        <v>44</v>
      </c>
      <c r="B1826">
        <v>23</v>
      </c>
      <c r="C1826">
        <v>900</v>
      </c>
      <c r="D1826">
        <v>158.04531860351599</v>
      </c>
      <c r="E1826">
        <v>47.409423828125</v>
      </c>
    </row>
    <row r="1827" spans="1:5" x14ac:dyDescent="0.2">
      <c r="A1827">
        <v>44</v>
      </c>
      <c r="B1827">
        <v>23</v>
      </c>
      <c r="C1827">
        <v>1000</v>
      </c>
      <c r="D1827">
        <v>120.07171630859401</v>
      </c>
      <c r="E1827">
        <v>36.5851440429688</v>
      </c>
    </row>
    <row r="1828" spans="1:5" x14ac:dyDescent="0.2">
      <c r="A1828">
        <v>44</v>
      </c>
      <c r="B1828">
        <v>23</v>
      </c>
      <c r="C1828">
        <v>1100</v>
      </c>
      <c r="D1828">
        <v>85.258560180664105</v>
      </c>
      <c r="E1828">
        <v>26.6617431640625</v>
      </c>
    </row>
    <row r="1829" spans="1:5" x14ac:dyDescent="0.2">
      <c r="A1829">
        <v>44</v>
      </c>
      <c r="B1829">
        <v>23</v>
      </c>
      <c r="C1829">
        <v>1200</v>
      </c>
      <c r="D1829">
        <v>69.898887634277301</v>
      </c>
      <c r="E1829">
        <v>22.2835083007813</v>
      </c>
    </row>
    <row r="1830" spans="1:5" x14ac:dyDescent="0.2">
      <c r="A1830">
        <v>44</v>
      </c>
      <c r="B1830">
        <v>23</v>
      </c>
      <c r="C1830">
        <v>1300</v>
      </c>
      <c r="D1830">
        <v>54.988235473632798</v>
      </c>
      <c r="E1830">
        <v>18.0332641601563</v>
      </c>
    </row>
    <row r="1831" spans="1:5" x14ac:dyDescent="0.2">
      <c r="A1831">
        <v>44</v>
      </c>
      <c r="B1831">
        <v>23</v>
      </c>
      <c r="C1831">
        <v>1400</v>
      </c>
      <c r="D1831">
        <v>33.809349060058601</v>
      </c>
      <c r="E1831">
        <v>11.9962768554688</v>
      </c>
    </row>
    <row r="1832" spans="1:5" x14ac:dyDescent="0.2">
      <c r="A1832">
        <v>44</v>
      </c>
      <c r="B1832">
        <v>23</v>
      </c>
      <c r="C1832">
        <v>1500</v>
      </c>
      <c r="D1832">
        <v>20.9073791503906</v>
      </c>
      <c r="E1832">
        <v>8.318603515625</v>
      </c>
    </row>
    <row r="1833" spans="1:5" x14ac:dyDescent="0.2">
      <c r="A1833">
        <v>44</v>
      </c>
      <c r="B1833">
        <v>23</v>
      </c>
      <c r="C1833">
        <v>1600</v>
      </c>
      <c r="D1833">
        <v>16.057926177978501</v>
      </c>
      <c r="E1833">
        <v>6.936279296875</v>
      </c>
    </row>
    <row r="1834" spans="1:5" x14ac:dyDescent="0.2">
      <c r="A1834">
        <v>44</v>
      </c>
      <c r="B1834">
        <v>23</v>
      </c>
      <c r="C1834">
        <v>1700</v>
      </c>
      <c r="D1834">
        <v>9.2040681838989293</v>
      </c>
      <c r="E1834">
        <v>4.98260498046875</v>
      </c>
    </row>
    <row r="1835" spans="1:5" x14ac:dyDescent="0.2">
      <c r="A1835">
        <v>44</v>
      </c>
      <c r="B1835">
        <v>23</v>
      </c>
      <c r="C1835">
        <v>1800</v>
      </c>
      <c r="D1835">
        <v>5.3312296867370597</v>
      </c>
      <c r="E1835">
        <v>3.878662109375</v>
      </c>
    </row>
    <row r="1836" spans="1:5" x14ac:dyDescent="0.2">
      <c r="A1836">
        <v>44</v>
      </c>
      <c r="B1836">
        <v>23</v>
      </c>
      <c r="C1836">
        <v>1900</v>
      </c>
      <c r="D1836">
        <v>3.4852766990661599</v>
      </c>
      <c r="E1836">
        <v>3.35247802734375</v>
      </c>
    </row>
    <row r="1837" spans="1:5" x14ac:dyDescent="0.2">
      <c r="A1837">
        <v>44</v>
      </c>
      <c r="B1837">
        <v>23</v>
      </c>
      <c r="C1837">
        <v>2000</v>
      </c>
      <c r="D1837">
        <v>2.6437742710113499</v>
      </c>
      <c r="E1837">
        <v>3.11260986328125</v>
      </c>
    </row>
    <row r="1838" spans="1:5" x14ac:dyDescent="0.2">
      <c r="A1838">
        <v>44</v>
      </c>
      <c r="B1838">
        <v>23</v>
      </c>
      <c r="C1838">
        <v>2100</v>
      </c>
      <c r="D1838">
        <v>2.3795466423034699</v>
      </c>
      <c r="E1838">
        <v>3.03729248046875</v>
      </c>
    </row>
    <row r="1839" spans="1:5" x14ac:dyDescent="0.2">
      <c r="A1839">
        <v>44</v>
      </c>
      <c r="B1839">
        <v>23</v>
      </c>
      <c r="C1839">
        <v>2200</v>
      </c>
      <c r="D1839">
        <v>2.1553599834442099</v>
      </c>
      <c r="E1839">
        <v>2.973388671875</v>
      </c>
    </row>
    <row r="1840" spans="1:5" x14ac:dyDescent="0.2">
      <c r="A1840">
        <v>44</v>
      </c>
      <c r="B1840">
        <v>23</v>
      </c>
      <c r="C1840">
        <v>2300</v>
      </c>
      <c r="D1840">
        <v>1.8560163974762001</v>
      </c>
      <c r="E1840">
        <v>2.8880615234375</v>
      </c>
    </row>
    <row r="1841" spans="1:5" x14ac:dyDescent="0.2">
      <c r="A1841">
        <v>44</v>
      </c>
      <c r="B1841">
        <v>23</v>
      </c>
      <c r="C1841">
        <v>2400</v>
      </c>
      <c r="D1841">
        <v>1.5830098390579199</v>
      </c>
      <c r="E1841">
        <v>2.81024169921875</v>
      </c>
    </row>
    <row r="1842" spans="1:5" x14ac:dyDescent="0.2">
      <c r="A1842">
        <v>44</v>
      </c>
      <c r="B1842">
        <v>23</v>
      </c>
      <c r="C1842">
        <v>2500</v>
      </c>
      <c r="D1842">
        <v>1.3733836412429801</v>
      </c>
      <c r="E1842">
        <v>2.75048828125</v>
      </c>
    </row>
    <row r="1843" spans="1:5" x14ac:dyDescent="0.2">
      <c r="A1843">
        <v>44</v>
      </c>
      <c r="B1843">
        <v>23</v>
      </c>
      <c r="C1843">
        <v>2600</v>
      </c>
      <c r="D1843">
        <v>1.3065773248672501</v>
      </c>
      <c r="E1843">
        <v>2.7314453125</v>
      </c>
    </row>
    <row r="1844" spans="1:5" x14ac:dyDescent="0.2">
      <c r="A1844">
        <v>44</v>
      </c>
      <c r="B1844">
        <v>23</v>
      </c>
      <c r="C1844">
        <v>2700</v>
      </c>
      <c r="D1844">
        <v>1.21814465522766</v>
      </c>
      <c r="E1844">
        <v>2.70623779296875</v>
      </c>
    </row>
    <row r="1845" spans="1:5" x14ac:dyDescent="0.2">
      <c r="A1845">
        <v>44</v>
      </c>
      <c r="B1845">
        <v>23</v>
      </c>
      <c r="C1845">
        <v>2800</v>
      </c>
      <c r="D1845">
        <v>1.1530512571334799</v>
      </c>
      <c r="E1845">
        <v>2.68768310546875</v>
      </c>
    </row>
    <row r="1846" spans="1:5" x14ac:dyDescent="0.2">
      <c r="A1846">
        <v>44</v>
      </c>
      <c r="B1846">
        <v>23</v>
      </c>
      <c r="C1846">
        <v>2900</v>
      </c>
      <c r="D1846">
        <v>1.1202905178070099</v>
      </c>
      <c r="E1846">
        <v>2.6783447265625</v>
      </c>
    </row>
    <row r="1847" spans="1:5" x14ac:dyDescent="0.2">
      <c r="A1847">
        <v>44</v>
      </c>
      <c r="B1847">
        <v>23</v>
      </c>
      <c r="C1847">
        <v>3000</v>
      </c>
      <c r="D1847">
        <v>1.0609784126281701</v>
      </c>
      <c r="E1847">
        <v>2.66143798828125</v>
      </c>
    </row>
    <row r="1848" spans="1:5" x14ac:dyDescent="0.2">
      <c r="A1848">
        <v>59</v>
      </c>
      <c r="B1848">
        <v>30</v>
      </c>
      <c r="C1848" t="e">
        <v>#N/A</v>
      </c>
      <c r="D1848" t="e">
        <v>#N/A</v>
      </c>
      <c r="E1848" t="e">
        <v>#N/A</v>
      </c>
    </row>
    <row r="1849" spans="1:5" x14ac:dyDescent="0.2">
      <c r="A1849">
        <v>59</v>
      </c>
      <c r="B1849">
        <v>30</v>
      </c>
      <c r="C1849">
        <v>-2000</v>
      </c>
      <c r="D1849">
        <v>278.44036865234398</v>
      </c>
      <c r="E1849">
        <v>81.727722167968807</v>
      </c>
    </row>
    <row r="1850" spans="1:5" x14ac:dyDescent="0.2">
      <c r="A1850">
        <v>59</v>
      </c>
      <c r="B1850">
        <v>30</v>
      </c>
      <c r="C1850">
        <v>-1900</v>
      </c>
      <c r="D1850">
        <v>277.995849609375</v>
      </c>
      <c r="E1850">
        <v>81.601013183593807</v>
      </c>
    </row>
    <row r="1851" spans="1:5" x14ac:dyDescent="0.2">
      <c r="A1851">
        <v>59</v>
      </c>
      <c r="B1851">
        <v>30</v>
      </c>
      <c r="C1851">
        <v>-1800</v>
      </c>
      <c r="D1851">
        <v>276.95733642578102</v>
      </c>
      <c r="E1851">
        <v>81.304992675781307</v>
      </c>
    </row>
    <row r="1852" spans="1:5" x14ac:dyDescent="0.2">
      <c r="A1852">
        <v>59</v>
      </c>
      <c r="B1852">
        <v>30</v>
      </c>
      <c r="C1852">
        <v>-1700</v>
      </c>
      <c r="D1852">
        <v>276.87704467773398</v>
      </c>
      <c r="E1852">
        <v>81.2821044921875</v>
      </c>
    </row>
    <row r="1853" spans="1:5" x14ac:dyDescent="0.2">
      <c r="A1853">
        <v>59</v>
      </c>
      <c r="B1853">
        <v>30</v>
      </c>
      <c r="C1853">
        <v>-1600</v>
      </c>
      <c r="D1853">
        <v>276.34774780273398</v>
      </c>
      <c r="E1853">
        <v>81.1312255859375</v>
      </c>
    </row>
    <row r="1854" spans="1:5" x14ac:dyDescent="0.2">
      <c r="A1854">
        <v>59</v>
      </c>
      <c r="B1854">
        <v>30</v>
      </c>
      <c r="C1854">
        <v>-1500</v>
      </c>
      <c r="D1854">
        <v>276.67150878906301</v>
      </c>
      <c r="E1854">
        <v>81.2235107421875</v>
      </c>
    </row>
    <row r="1855" spans="1:5" x14ac:dyDescent="0.2">
      <c r="A1855">
        <v>59</v>
      </c>
      <c r="B1855">
        <v>30</v>
      </c>
      <c r="C1855">
        <v>-1400</v>
      </c>
      <c r="D1855">
        <v>277.34469604492199</v>
      </c>
      <c r="E1855">
        <v>81.4154052734375</v>
      </c>
    </row>
    <row r="1856" spans="1:5" x14ac:dyDescent="0.2">
      <c r="A1856">
        <v>59</v>
      </c>
      <c r="B1856">
        <v>30</v>
      </c>
      <c r="C1856">
        <v>-1300</v>
      </c>
      <c r="D1856">
        <v>278.06671142578102</v>
      </c>
      <c r="E1856">
        <v>81.6212158203125</v>
      </c>
    </row>
    <row r="1857" spans="1:5" x14ac:dyDescent="0.2">
      <c r="A1857">
        <v>59</v>
      </c>
      <c r="B1857">
        <v>30</v>
      </c>
      <c r="C1857">
        <v>-1200</v>
      </c>
      <c r="D1857">
        <v>279.38613891601602</v>
      </c>
      <c r="E1857">
        <v>81.997314453125</v>
      </c>
    </row>
    <row r="1858" spans="1:5" x14ac:dyDescent="0.2">
      <c r="A1858">
        <v>59</v>
      </c>
      <c r="B1858">
        <v>30</v>
      </c>
      <c r="C1858">
        <v>-1100</v>
      </c>
      <c r="D1858">
        <v>276.12805175781301</v>
      </c>
      <c r="E1858">
        <v>81.068603515625</v>
      </c>
    </row>
    <row r="1859" spans="1:5" x14ac:dyDescent="0.2">
      <c r="A1859">
        <v>59</v>
      </c>
      <c r="B1859">
        <v>30</v>
      </c>
      <c r="C1859">
        <v>-1000</v>
      </c>
      <c r="D1859">
        <v>275.45419311523398</v>
      </c>
      <c r="E1859">
        <v>80.876525878906307</v>
      </c>
    </row>
    <row r="1860" spans="1:5" x14ac:dyDescent="0.2">
      <c r="A1860">
        <v>59</v>
      </c>
      <c r="B1860">
        <v>30</v>
      </c>
      <c r="C1860">
        <v>-900</v>
      </c>
      <c r="D1860">
        <v>270.73474121093801</v>
      </c>
      <c r="E1860">
        <v>79.53125</v>
      </c>
    </row>
    <row r="1861" spans="1:5" x14ac:dyDescent="0.2">
      <c r="A1861">
        <v>59</v>
      </c>
      <c r="B1861">
        <v>30</v>
      </c>
      <c r="C1861">
        <v>-800</v>
      </c>
      <c r="D1861">
        <v>268.31533813476602</v>
      </c>
      <c r="E1861">
        <v>78.841613769531307</v>
      </c>
    </row>
    <row r="1862" spans="1:5" x14ac:dyDescent="0.2">
      <c r="A1862">
        <v>59</v>
      </c>
      <c r="B1862">
        <v>30</v>
      </c>
      <c r="C1862">
        <v>-700</v>
      </c>
      <c r="D1862">
        <v>266.97857666015602</v>
      </c>
      <c r="E1862">
        <v>78.4605712890625</v>
      </c>
    </row>
    <row r="1863" spans="1:5" x14ac:dyDescent="0.2">
      <c r="A1863">
        <v>59</v>
      </c>
      <c r="B1863">
        <v>30</v>
      </c>
      <c r="C1863">
        <v>-600</v>
      </c>
      <c r="D1863">
        <v>267.01882934570301</v>
      </c>
      <c r="E1863">
        <v>78.4720458984375</v>
      </c>
    </row>
    <row r="1864" spans="1:5" x14ac:dyDescent="0.2">
      <c r="A1864">
        <v>59</v>
      </c>
      <c r="B1864">
        <v>30</v>
      </c>
      <c r="C1864">
        <v>-500</v>
      </c>
      <c r="D1864">
        <v>268.27487182617199</v>
      </c>
      <c r="E1864">
        <v>78.830078125</v>
      </c>
    </row>
    <row r="1865" spans="1:5" x14ac:dyDescent="0.2">
      <c r="A1865">
        <v>59</v>
      </c>
      <c r="B1865">
        <v>30</v>
      </c>
      <c r="C1865">
        <v>-400</v>
      </c>
      <c r="D1865">
        <v>266.58908081054699</v>
      </c>
      <c r="E1865">
        <v>78.349548339843807</v>
      </c>
    </row>
    <row r="1866" spans="1:5" x14ac:dyDescent="0.2">
      <c r="A1866">
        <v>59</v>
      </c>
      <c r="B1866">
        <v>30</v>
      </c>
      <c r="C1866">
        <v>-300</v>
      </c>
      <c r="D1866">
        <v>252.71501159668</v>
      </c>
      <c r="E1866">
        <v>74.394775390625</v>
      </c>
    </row>
    <row r="1867" spans="1:5" x14ac:dyDescent="0.2">
      <c r="A1867">
        <v>59</v>
      </c>
      <c r="B1867">
        <v>30</v>
      </c>
      <c r="C1867">
        <v>-200</v>
      </c>
      <c r="D1867">
        <v>242.32492065429699</v>
      </c>
      <c r="E1867">
        <v>71.43310546875</v>
      </c>
    </row>
    <row r="1868" spans="1:5" x14ac:dyDescent="0.2">
      <c r="A1868">
        <v>59</v>
      </c>
      <c r="B1868">
        <v>30</v>
      </c>
      <c r="C1868">
        <v>-100</v>
      </c>
      <c r="D1868">
        <v>228.55767822265599</v>
      </c>
      <c r="E1868">
        <v>67.5087890625</v>
      </c>
    </row>
    <row r="1869" spans="1:5" x14ac:dyDescent="0.2">
      <c r="A1869">
        <v>59</v>
      </c>
      <c r="B1869">
        <v>30</v>
      </c>
      <c r="C1869">
        <v>0</v>
      </c>
      <c r="D1869">
        <v>217.078125</v>
      </c>
      <c r="E1869">
        <v>64.236572265625</v>
      </c>
    </row>
    <row r="1870" spans="1:5" x14ac:dyDescent="0.2">
      <c r="A1870">
        <v>59</v>
      </c>
      <c r="B1870">
        <v>30</v>
      </c>
      <c r="C1870">
        <v>100</v>
      </c>
      <c r="D1870">
        <v>196.25167846679699</v>
      </c>
      <c r="E1870">
        <v>58.300048828125</v>
      </c>
    </row>
    <row r="1871" spans="1:5" x14ac:dyDescent="0.2">
      <c r="A1871">
        <v>59</v>
      </c>
      <c r="B1871">
        <v>30</v>
      </c>
      <c r="C1871">
        <v>200</v>
      </c>
      <c r="D1871">
        <v>147.85501098632801</v>
      </c>
      <c r="E1871">
        <v>44.5046997070313</v>
      </c>
    </row>
    <row r="1872" spans="1:5" x14ac:dyDescent="0.2">
      <c r="A1872">
        <v>59</v>
      </c>
      <c r="B1872">
        <v>30</v>
      </c>
      <c r="C1872">
        <v>300</v>
      </c>
      <c r="D1872">
        <v>97.022041320800795</v>
      </c>
      <c r="E1872">
        <v>30.014892578125</v>
      </c>
    </row>
    <row r="1873" spans="1:5" x14ac:dyDescent="0.2">
      <c r="A1873">
        <v>59</v>
      </c>
      <c r="B1873">
        <v>30</v>
      </c>
      <c r="C1873">
        <v>400</v>
      </c>
      <c r="D1873">
        <v>64.497001647949205</v>
      </c>
      <c r="E1873">
        <v>20.7437133789063</v>
      </c>
    </row>
    <row r="1874" spans="1:5" x14ac:dyDescent="0.2">
      <c r="A1874">
        <v>59</v>
      </c>
      <c r="B1874">
        <v>30</v>
      </c>
      <c r="C1874">
        <v>500</v>
      </c>
      <c r="D1874">
        <v>46.924583435058601</v>
      </c>
      <c r="E1874">
        <v>15.7347412109375</v>
      </c>
    </row>
    <row r="1875" spans="1:5" x14ac:dyDescent="0.2">
      <c r="A1875">
        <v>59</v>
      </c>
      <c r="B1875">
        <v>30</v>
      </c>
      <c r="C1875">
        <v>600</v>
      </c>
      <c r="D1875">
        <v>28.842769622802699</v>
      </c>
      <c r="E1875">
        <v>10.58056640625</v>
      </c>
    </row>
    <row r="1876" spans="1:5" x14ac:dyDescent="0.2">
      <c r="A1876">
        <v>59</v>
      </c>
      <c r="B1876">
        <v>30</v>
      </c>
      <c r="C1876">
        <v>700</v>
      </c>
      <c r="D1876">
        <v>9.2282648086547905</v>
      </c>
      <c r="E1876">
        <v>4.989501953125</v>
      </c>
    </row>
    <row r="1877" spans="1:5" x14ac:dyDescent="0.2">
      <c r="A1877">
        <v>59</v>
      </c>
      <c r="B1877">
        <v>30</v>
      </c>
      <c r="C1877">
        <v>800</v>
      </c>
      <c r="D1877">
        <v>3.5516548156738299</v>
      </c>
      <c r="E1877">
        <v>3.37139892578125</v>
      </c>
    </row>
    <row r="1878" spans="1:5" x14ac:dyDescent="0.2">
      <c r="A1878">
        <v>59</v>
      </c>
      <c r="B1878">
        <v>30</v>
      </c>
      <c r="C1878">
        <v>900</v>
      </c>
      <c r="D1878">
        <v>3.0690221786499001</v>
      </c>
      <c r="E1878">
        <v>3.23382568359375</v>
      </c>
    </row>
    <row r="1879" spans="1:5" x14ac:dyDescent="0.2">
      <c r="A1879">
        <v>59</v>
      </c>
      <c r="B1879">
        <v>30</v>
      </c>
      <c r="C1879">
        <v>1000</v>
      </c>
      <c r="D1879">
        <v>2.8343434333801301</v>
      </c>
      <c r="E1879">
        <v>3.16693115234375</v>
      </c>
    </row>
    <row r="1880" spans="1:5" x14ac:dyDescent="0.2">
      <c r="A1880">
        <v>59</v>
      </c>
      <c r="B1880">
        <v>30</v>
      </c>
      <c r="C1880">
        <v>1100</v>
      </c>
      <c r="D1880">
        <v>2.7249267101287802</v>
      </c>
      <c r="E1880">
        <v>3.1357421875</v>
      </c>
    </row>
    <row r="1881" spans="1:5" x14ac:dyDescent="0.2">
      <c r="A1881">
        <v>59</v>
      </c>
      <c r="B1881">
        <v>30</v>
      </c>
      <c r="C1881">
        <v>1200</v>
      </c>
      <c r="D1881">
        <v>2.6024484634399401</v>
      </c>
      <c r="E1881">
        <v>3.100830078125</v>
      </c>
    </row>
    <row r="1882" spans="1:5" x14ac:dyDescent="0.2">
      <c r="A1882">
        <v>59</v>
      </c>
      <c r="B1882">
        <v>30</v>
      </c>
      <c r="C1882">
        <v>1300</v>
      </c>
      <c r="D1882">
        <v>2.5037379264831499</v>
      </c>
      <c r="E1882">
        <v>3.07269287109375</v>
      </c>
    </row>
    <row r="1883" spans="1:5" x14ac:dyDescent="0.2">
      <c r="A1883">
        <v>59</v>
      </c>
      <c r="B1883">
        <v>30</v>
      </c>
      <c r="C1883">
        <v>1400</v>
      </c>
      <c r="D1883">
        <v>2.3529953956603999</v>
      </c>
      <c r="E1883">
        <v>3.02972412109375</v>
      </c>
    </row>
    <row r="1884" spans="1:5" x14ac:dyDescent="0.2">
      <c r="A1884">
        <v>59</v>
      </c>
      <c r="B1884">
        <v>30</v>
      </c>
      <c r="C1884">
        <v>1500</v>
      </c>
      <c r="D1884">
        <v>2.3397197723388699</v>
      </c>
      <c r="E1884">
        <v>3.02593994140625</v>
      </c>
    </row>
    <row r="1885" spans="1:5" x14ac:dyDescent="0.2">
      <c r="A1885">
        <v>59</v>
      </c>
      <c r="B1885">
        <v>30</v>
      </c>
      <c r="C1885">
        <v>1600</v>
      </c>
      <c r="D1885">
        <v>2.2782666683196999</v>
      </c>
      <c r="E1885">
        <v>3.0084228515625</v>
      </c>
    </row>
    <row r="1886" spans="1:5" x14ac:dyDescent="0.2">
      <c r="A1886">
        <v>59</v>
      </c>
      <c r="B1886">
        <v>30</v>
      </c>
      <c r="C1886">
        <v>1700</v>
      </c>
      <c r="D1886">
        <v>2.1637108325958301</v>
      </c>
      <c r="E1886">
        <v>2.97576904296875</v>
      </c>
    </row>
    <row r="1887" spans="1:5" x14ac:dyDescent="0.2">
      <c r="A1887">
        <v>59</v>
      </c>
      <c r="B1887">
        <v>30</v>
      </c>
      <c r="C1887">
        <v>1800</v>
      </c>
      <c r="D1887">
        <v>2.1063258647918701</v>
      </c>
      <c r="E1887">
        <v>2.95941162109375</v>
      </c>
    </row>
    <row r="1888" spans="1:5" x14ac:dyDescent="0.2">
      <c r="A1888">
        <v>59</v>
      </c>
      <c r="B1888">
        <v>30</v>
      </c>
      <c r="C1888">
        <v>1900</v>
      </c>
      <c r="D1888">
        <v>2.0891962051391602</v>
      </c>
      <c r="E1888">
        <v>2.95452880859375</v>
      </c>
    </row>
    <row r="1889" spans="1:5" x14ac:dyDescent="0.2">
      <c r="A1889">
        <v>59</v>
      </c>
      <c r="B1889">
        <v>30</v>
      </c>
      <c r="C1889">
        <v>2000</v>
      </c>
      <c r="D1889">
        <v>2.0168225765228298</v>
      </c>
      <c r="E1889">
        <v>2.93389892578125</v>
      </c>
    </row>
    <row r="1890" spans="1:5" x14ac:dyDescent="0.2">
      <c r="A1890">
        <v>59</v>
      </c>
      <c r="B1890">
        <v>30</v>
      </c>
      <c r="C1890">
        <v>2100</v>
      </c>
      <c r="D1890">
        <v>1.949373960495</v>
      </c>
      <c r="E1890">
        <v>2.9146728515625</v>
      </c>
    </row>
    <row r="1891" spans="1:5" x14ac:dyDescent="0.2">
      <c r="A1891">
        <v>59</v>
      </c>
      <c r="B1891">
        <v>30</v>
      </c>
      <c r="C1891">
        <v>2200</v>
      </c>
      <c r="D1891">
        <v>1.93845367431641</v>
      </c>
      <c r="E1891">
        <v>2.91156005859375</v>
      </c>
    </row>
    <row r="1892" spans="1:5" x14ac:dyDescent="0.2">
      <c r="A1892">
        <v>59</v>
      </c>
      <c r="B1892">
        <v>30</v>
      </c>
      <c r="C1892">
        <v>2300</v>
      </c>
      <c r="D1892">
        <v>1.9001257419586199</v>
      </c>
      <c r="E1892">
        <v>2.900634765625</v>
      </c>
    </row>
    <row r="1893" spans="1:5" x14ac:dyDescent="0.2">
      <c r="A1893">
        <v>59</v>
      </c>
      <c r="B1893">
        <v>30</v>
      </c>
      <c r="C1893">
        <v>2400</v>
      </c>
      <c r="D1893">
        <v>1.8654378652572601</v>
      </c>
      <c r="E1893">
        <v>2.8907470703125</v>
      </c>
    </row>
    <row r="1894" spans="1:5" x14ac:dyDescent="0.2">
      <c r="A1894">
        <v>59</v>
      </c>
      <c r="B1894">
        <v>30</v>
      </c>
      <c r="C1894">
        <v>2500</v>
      </c>
      <c r="D1894">
        <v>1.8337476253509499</v>
      </c>
      <c r="E1894">
        <v>2.8817138671875</v>
      </c>
    </row>
    <row r="1895" spans="1:5" x14ac:dyDescent="0.2">
      <c r="A1895">
        <v>59</v>
      </c>
      <c r="B1895">
        <v>30</v>
      </c>
      <c r="C1895">
        <v>2600</v>
      </c>
      <c r="D1895">
        <v>1.7692966461181601</v>
      </c>
      <c r="E1895">
        <v>2.86334228515625</v>
      </c>
    </row>
    <row r="1896" spans="1:5" x14ac:dyDescent="0.2">
      <c r="A1896">
        <v>59</v>
      </c>
      <c r="B1896">
        <v>30</v>
      </c>
      <c r="C1896">
        <v>2700</v>
      </c>
      <c r="D1896">
        <v>1.74188899993896</v>
      </c>
      <c r="E1896">
        <v>2.85552978515625</v>
      </c>
    </row>
    <row r="1897" spans="1:5" x14ac:dyDescent="0.2">
      <c r="A1897">
        <v>59</v>
      </c>
      <c r="B1897">
        <v>30</v>
      </c>
      <c r="C1897">
        <v>2800</v>
      </c>
      <c r="D1897">
        <v>1.7611600160598799</v>
      </c>
      <c r="E1897">
        <v>2.86102294921875</v>
      </c>
    </row>
    <row r="1898" spans="1:5" x14ac:dyDescent="0.2">
      <c r="A1898">
        <v>59</v>
      </c>
      <c r="B1898">
        <v>30</v>
      </c>
      <c r="C1898">
        <v>2900</v>
      </c>
      <c r="D1898">
        <v>1.69435369968414</v>
      </c>
      <c r="E1898">
        <v>2.84197998046875</v>
      </c>
    </row>
    <row r="1899" spans="1:5" x14ac:dyDescent="0.2">
      <c r="A1899">
        <v>59</v>
      </c>
      <c r="B1899">
        <v>30</v>
      </c>
      <c r="C1899">
        <v>3000</v>
      </c>
      <c r="D1899">
        <v>1.68043577671051</v>
      </c>
      <c r="E1899">
        <v>2.8380126953125</v>
      </c>
    </row>
    <row r="1900" spans="1:5" x14ac:dyDescent="0.2">
      <c r="A1900">
        <v>60</v>
      </c>
      <c r="B1900">
        <v>30</v>
      </c>
      <c r="C1900" t="e">
        <v>#N/A</v>
      </c>
      <c r="D1900" t="e">
        <v>#N/A</v>
      </c>
      <c r="E1900" t="e">
        <v>#N/A</v>
      </c>
    </row>
    <row r="1901" spans="1:5" x14ac:dyDescent="0.2">
      <c r="A1901">
        <v>60</v>
      </c>
      <c r="B1901">
        <v>30</v>
      </c>
      <c r="C1901">
        <v>-2000</v>
      </c>
      <c r="D1901">
        <v>284.85311889648398</v>
      </c>
      <c r="E1901">
        <v>83.5556640625</v>
      </c>
    </row>
    <row r="1902" spans="1:5" x14ac:dyDescent="0.2">
      <c r="A1902">
        <v>60</v>
      </c>
      <c r="B1902">
        <v>30</v>
      </c>
      <c r="C1902">
        <v>-1900</v>
      </c>
      <c r="D1902">
        <v>285.16275024414102</v>
      </c>
      <c r="E1902">
        <v>83.6439208984375</v>
      </c>
    </row>
    <row r="1903" spans="1:5" x14ac:dyDescent="0.2">
      <c r="A1903">
        <v>60</v>
      </c>
      <c r="B1903">
        <v>30</v>
      </c>
      <c r="C1903">
        <v>-1800</v>
      </c>
      <c r="D1903">
        <v>285.46466064453102</v>
      </c>
      <c r="E1903">
        <v>83.72998046875</v>
      </c>
    </row>
    <row r="1904" spans="1:5" x14ac:dyDescent="0.2">
      <c r="A1904">
        <v>60</v>
      </c>
      <c r="B1904">
        <v>30</v>
      </c>
      <c r="C1904">
        <v>-1700</v>
      </c>
      <c r="D1904">
        <v>285.876220703125</v>
      </c>
      <c r="E1904">
        <v>83.8472900390625</v>
      </c>
    </row>
    <row r="1905" spans="1:5" x14ac:dyDescent="0.2">
      <c r="A1905">
        <v>60</v>
      </c>
      <c r="B1905">
        <v>30</v>
      </c>
      <c r="C1905">
        <v>-1600</v>
      </c>
      <c r="D1905">
        <v>285.55780029296898</v>
      </c>
      <c r="E1905">
        <v>83.756530761718807</v>
      </c>
    </row>
    <row r="1906" spans="1:5" x14ac:dyDescent="0.2">
      <c r="A1906">
        <v>60</v>
      </c>
      <c r="B1906">
        <v>30</v>
      </c>
      <c r="C1906">
        <v>-1500</v>
      </c>
      <c r="D1906">
        <v>285.526123046875</v>
      </c>
      <c r="E1906">
        <v>83.747497558593807</v>
      </c>
    </row>
    <row r="1907" spans="1:5" x14ac:dyDescent="0.2">
      <c r="A1907">
        <v>60</v>
      </c>
      <c r="B1907">
        <v>30</v>
      </c>
      <c r="C1907">
        <v>-1400</v>
      </c>
      <c r="D1907">
        <v>285.27795410156301</v>
      </c>
      <c r="E1907">
        <v>83.6767578125</v>
      </c>
    </row>
    <row r="1908" spans="1:5" x14ac:dyDescent="0.2">
      <c r="A1908">
        <v>60</v>
      </c>
      <c r="B1908">
        <v>30</v>
      </c>
      <c r="C1908">
        <v>-1300</v>
      </c>
      <c r="D1908">
        <v>283.93453979492199</v>
      </c>
      <c r="E1908">
        <v>83.2938232421875</v>
      </c>
    </row>
    <row r="1909" spans="1:5" x14ac:dyDescent="0.2">
      <c r="A1909">
        <v>60</v>
      </c>
      <c r="B1909">
        <v>30</v>
      </c>
      <c r="C1909">
        <v>-1200</v>
      </c>
      <c r="D1909">
        <v>282.36865234375</v>
      </c>
      <c r="E1909">
        <v>82.847473144531307</v>
      </c>
    </row>
    <row r="1910" spans="1:5" x14ac:dyDescent="0.2">
      <c r="A1910">
        <v>60</v>
      </c>
      <c r="B1910">
        <v>30</v>
      </c>
      <c r="C1910">
        <v>-1100</v>
      </c>
      <c r="D1910">
        <v>280.08590698242199</v>
      </c>
      <c r="E1910">
        <v>82.19677734375</v>
      </c>
    </row>
    <row r="1911" spans="1:5" x14ac:dyDescent="0.2">
      <c r="A1911">
        <v>60</v>
      </c>
      <c r="B1911">
        <v>30</v>
      </c>
      <c r="C1911">
        <v>-1000</v>
      </c>
      <c r="D1911">
        <v>277.30145263671898</v>
      </c>
      <c r="E1911">
        <v>81.403076171875</v>
      </c>
    </row>
    <row r="1912" spans="1:5" x14ac:dyDescent="0.2">
      <c r="A1912">
        <v>60</v>
      </c>
      <c r="B1912">
        <v>30</v>
      </c>
      <c r="C1912">
        <v>-900</v>
      </c>
      <c r="D1912">
        <v>276.85458374023398</v>
      </c>
      <c r="E1912">
        <v>81.275695800781307</v>
      </c>
    </row>
    <row r="1913" spans="1:5" x14ac:dyDescent="0.2">
      <c r="A1913">
        <v>60</v>
      </c>
      <c r="B1913">
        <v>30</v>
      </c>
      <c r="C1913">
        <v>-800</v>
      </c>
      <c r="D1913">
        <v>277.50720214843801</v>
      </c>
      <c r="E1913">
        <v>81.461730957031307</v>
      </c>
    </row>
    <row r="1914" spans="1:5" x14ac:dyDescent="0.2">
      <c r="A1914">
        <v>60</v>
      </c>
      <c r="B1914">
        <v>30</v>
      </c>
      <c r="C1914">
        <v>-700</v>
      </c>
      <c r="D1914">
        <v>279.17864990234398</v>
      </c>
      <c r="E1914">
        <v>81.938171386718807</v>
      </c>
    </row>
    <row r="1915" spans="1:5" x14ac:dyDescent="0.2">
      <c r="A1915">
        <v>60</v>
      </c>
      <c r="B1915">
        <v>30</v>
      </c>
      <c r="C1915">
        <v>-600</v>
      </c>
      <c r="D1915">
        <v>274.07119750976602</v>
      </c>
      <c r="E1915">
        <v>80.4822998046875</v>
      </c>
    </row>
    <row r="1916" spans="1:5" x14ac:dyDescent="0.2">
      <c r="A1916">
        <v>60</v>
      </c>
      <c r="B1916">
        <v>30</v>
      </c>
      <c r="C1916">
        <v>-500</v>
      </c>
      <c r="D1916">
        <v>269.316162109375</v>
      </c>
      <c r="E1916">
        <v>79.126892089843807</v>
      </c>
    </row>
    <row r="1917" spans="1:5" x14ac:dyDescent="0.2">
      <c r="A1917">
        <v>60</v>
      </c>
      <c r="B1917">
        <v>30</v>
      </c>
      <c r="C1917">
        <v>-400</v>
      </c>
      <c r="D1917">
        <v>263.20895385742199</v>
      </c>
      <c r="E1917">
        <v>77.386047363281307</v>
      </c>
    </row>
    <row r="1918" spans="1:5" x14ac:dyDescent="0.2">
      <c r="A1918">
        <v>60</v>
      </c>
      <c r="B1918">
        <v>30</v>
      </c>
      <c r="C1918">
        <v>-300</v>
      </c>
      <c r="D1918">
        <v>256.18209838867199</v>
      </c>
      <c r="E1918">
        <v>75.383056640625</v>
      </c>
    </row>
    <row r="1919" spans="1:5" x14ac:dyDescent="0.2">
      <c r="A1919">
        <v>60</v>
      </c>
      <c r="B1919">
        <v>30</v>
      </c>
      <c r="C1919">
        <v>-200</v>
      </c>
      <c r="D1919">
        <v>246.00183105468801</v>
      </c>
      <c r="E1919">
        <v>72.481201171875</v>
      </c>
    </row>
    <row r="1920" spans="1:5" x14ac:dyDescent="0.2">
      <c r="A1920">
        <v>60</v>
      </c>
      <c r="B1920">
        <v>30</v>
      </c>
      <c r="C1920">
        <v>-100</v>
      </c>
      <c r="D1920">
        <v>235.01605224609401</v>
      </c>
      <c r="E1920">
        <v>69.3497314453125</v>
      </c>
    </row>
    <row r="1921" spans="1:5" x14ac:dyDescent="0.2">
      <c r="A1921">
        <v>60</v>
      </c>
      <c r="B1921">
        <v>30</v>
      </c>
      <c r="C1921">
        <v>0</v>
      </c>
      <c r="D1921">
        <v>224.73965454101599</v>
      </c>
      <c r="E1921">
        <v>66.420471191406307</v>
      </c>
    </row>
    <row r="1922" spans="1:5" x14ac:dyDescent="0.2">
      <c r="A1922">
        <v>60</v>
      </c>
      <c r="B1922">
        <v>30</v>
      </c>
      <c r="C1922">
        <v>100</v>
      </c>
      <c r="D1922">
        <v>212.80187988281301</v>
      </c>
      <c r="E1922">
        <v>63.0176391601563</v>
      </c>
    </row>
    <row r="1923" spans="1:5" x14ac:dyDescent="0.2">
      <c r="A1923">
        <v>60</v>
      </c>
      <c r="B1923">
        <v>30</v>
      </c>
      <c r="C1923">
        <v>200</v>
      </c>
      <c r="D1923">
        <v>194.32350158691401</v>
      </c>
      <c r="E1923">
        <v>57.7504272460938</v>
      </c>
    </row>
    <row r="1924" spans="1:5" x14ac:dyDescent="0.2">
      <c r="A1924">
        <v>60</v>
      </c>
      <c r="B1924">
        <v>30</v>
      </c>
      <c r="C1924">
        <v>300</v>
      </c>
      <c r="D1924">
        <v>160.84048461914099</v>
      </c>
      <c r="E1924">
        <v>48.2061767578125</v>
      </c>
    </row>
    <row r="1925" spans="1:5" x14ac:dyDescent="0.2">
      <c r="A1925">
        <v>60</v>
      </c>
      <c r="B1925">
        <v>30</v>
      </c>
      <c r="C1925">
        <v>400</v>
      </c>
      <c r="D1925">
        <v>112.49112701416</v>
      </c>
      <c r="E1925">
        <v>34.42431640625</v>
      </c>
    </row>
    <row r="1926" spans="1:5" x14ac:dyDescent="0.2">
      <c r="A1926">
        <v>60</v>
      </c>
      <c r="B1926">
        <v>30</v>
      </c>
      <c r="C1926">
        <v>500</v>
      </c>
      <c r="D1926">
        <v>65.946609497070298</v>
      </c>
      <c r="E1926">
        <v>21.1569213867188</v>
      </c>
    </row>
    <row r="1927" spans="1:5" x14ac:dyDescent="0.2">
      <c r="A1927">
        <v>60</v>
      </c>
      <c r="B1927">
        <v>30</v>
      </c>
      <c r="C1927">
        <v>600</v>
      </c>
      <c r="D1927">
        <v>33.560535430908203</v>
      </c>
      <c r="E1927">
        <v>11.9253540039063</v>
      </c>
    </row>
    <row r="1928" spans="1:5" x14ac:dyDescent="0.2">
      <c r="A1928">
        <v>60</v>
      </c>
      <c r="B1928">
        <v>30</v>
      </c>
      <c r="C1928">
        <v>700</v>
      </c>
      <c r="D1928">
        <v>13.2936000823975</v>
      </c>
      <c r="E1928">
        <v>6.1483154296875</v>
      </c>
    </row>
    <row r="1929" spans="1:5" x14ac:dyDescent="0.2">
      <c r="A1929">
        <v>60</v>
      </c>
      <c r="B1929">
        <v>30</v>
      </c>
      <c r="C1929">
        <v>800</v>
      </c>
      <c r="D1929">
        <v>4.4312715530395499</v>
      </c>
      <c r="E1929">
        <v>3.62213134765625</v>
      </c>
    </row>
    <row r="1930" spans="1:5" x14ac:dyDescent="0.2">
      <c r="A1930">
        <v>60</v>
      </c>
      <c r="B1930">
        <v>30</v>
      </c>
      <c r="C1930">
        <v>900</v>
      </c>
      <c r="D1930">
        <v>2.9510405063629199</v>
      </c>
      <c r="E1930">
        <v>3.2001953125</v>
      </c>
    </row>
    <row r="1931" spans="1:5" x14ac:dyDescent="0.2">
      <c r="A1931">
        <v>60</v>
      </c>
      <c r="B1931">
        <v>30</v>
      </c>
      <c r="C1931">
        <v>1000</v>
      </c>
      <c r="D1931">
        <v>2.6292138099670401</v>
      </c>
      <c r="E1931">
        <v>3.10845947265625</v>
      </c>
    </row>
    <row r="1932" spans="1:5" x14ac:dyDescent="0.2">
      <c r="A1932">
        <v>60</v>
      </c>
      <c r="B1932">
        <v>30</v>
      </c>
      <c r="C1932">
        <v>1100</v>
      </c>
      <c r="D1932">
        <v>2.4613416194915798</v>
      </c>
      <c r="E1932">
        <v>3.06060791015625</v>
      </c>
    </row>
    <row r="1933" spans="1:5" x14ac:dyDescent="0.2">
      <c r="A1933">
        <v>60</v>
      </c>
      <c r="B1933">
        <v>30</v>
      </c>
      <c r="C1933">
        <v>1200</v>
      </c>
      <c r="D1933">
        <v>2.3046035766601598</v>
      </c>
      <c r="E1933">
        <v>3.01593017578125</v>
      </c>
    </row>
    <row r="1934" spans="1:5" x14ac:dyDescent="0.2">
      <c r="A1934">
        <v>60</v>
      </c>
      <c r="B1934">
        <v>30</v>
      </c>
      <c r="C1934">
        <v>1300</v>
      </c>
      <c r="D1934">
        <v>2.2315878868103001</v>
      </c>
      <c r="E1934">
        <v>2.9951171875</v>
      </c>
    </row>
    <row r="1935" spans="1:5" x14ac:dyDescent="0.2">
      <c r="A1935">
        <v>60</v>
      </c>
      <c r="B1935">
        <v>30</v>
      </c>
      <c r="C1935">
        <v>1400</v>
      </c>
      <c r="D1935">
        <v>2.12110042572021</v>
      </c>
      <c r="E1935">
        <v>2.963623046875</v>
      </c>
    </row>
    <row r="1936" spans="1:5" x14ac:dyDescent="0.2">
      <c r="A1936">
        <v>60</v>
      </c>
      <c r="B1936">
        <v>30</v>
      </c>
      <c r="C1936">
        <v>1500</v>
      </c>
      <c r="D1936">
        <v>2.0328819751739502</v>
      </c>
      <c r="E1936">
        <v>2.9384765625</v>
      </c>
    </row>
    <row r="1937" spans="1:5" x14ac:dyDescent="0.2">
      <c r="A1937">
        <v>60</v>
      </c>
      <c r="B1937">
        <v>30</v>
      </c>
      <c r="C1937">
        <v>1600</v>
      </c>
      <c r="D1937">
        <v>1.99905049800873</v>
      </c>
      <c r="E1937">
        <v>2.9288330078125</v>
      </c>
    </row>
    <row r="1938" spans="1:5" x14ac:dyDescent="0.2">
      <c r="A1938">
        <v>60</v>
      </c>
      <c r="B1938">
        <v>30</v>
      </c>
      <c r="C1938">
        <v>1700</v>
      </c>
      <c r="D1938">
        <v>1.8973420858383201</v>
      </c>
      <c r="E1938">
        <v>2.89984130859375</v>
      </c>
    </row>
    <row r="1939" spans="1:5" x14ac:dyDescent="0.2">
      <c r="A1939">
        <v>60</v>
      </c>
      <c r="B1939">
        <v>30</v>
      </c>
      <c r="C1939">
        <v>1800</v>
      </c>
      <c r="D1939">
        <v>1.8665084838867201</v>
      </c>
      <c r="E1939">
        <v>2.89105224609375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21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5" x14ac:dyDescent="0.2">
      <c r="A2">
        <v>1</v>
      </c>
      <c r="B2">
        <v>16</v>
      </c>
      <c r="C2">
        <v>0</v>
      </c>
      <c r="D2">
        <v>-3.5698504447936998</v>
      </c>
      <c r="E2">
        <v>2.18902587890625</v>
      </c>
    </row>
    <row r="3" spans="1:5" x14ac:dyDescent="0.2">
      <c r="A3">
        <v>1</v>
      </c>
      <c r="B3">
        <v>16</v>
      </c>
      <c r="C3">
        <v>100</v>
      </c>
      <c r="D3">
        <v>-3.5707850456237802</v>
      </c>
      <c r="E3">
        <v>2.1830749511718799</v>
      </c>
    </row>
    <row r="4" spans="1:5" x14ac:dyDescent="0.2">
      <c r="A4">
        <v>1</v>
      </c>
      <c r="B4">
        <v>16</v>
      </c>
      <c r="C4">
        <v>200</v>
      </c>
      <c r="D4">
        <v>-3.5670464038848899</v>
      </c>
      <c r="E4">
        <v>2.2068786621093799</v>
      </c>
    </row>
    <row r="5" spans="1:5" x14ac:dyDescent="0.2">
      <c r="A5">
        <v>1</v>
      </c>
      <c r="B5">
        <v>16</v>
      </c>
      <c r="C5">
        <v>300</v>
      </c>
      <c r="D5">
        <v>-3.5675735473632799</v>
      </c>
      <c r="E5">
        <v>2.2035217285156299</v>
      </c>
    </row>
    <row r="6" spans="1:5" x14ac:dyDescent="0.2">
      <c r="A6">
        <v>1</v>
      </c>
      <c r="B6">
        <v>16</v>
      </c>
      <c r="C6">
        <v>400</v>
      </c>
      <c r="D6">
        <v>-3.5712404251098602</v>
      </c>
      <c r="E6">
        <v>2.18017578125</v>
      </c>
    </row>
    <row r="7" spans="1:5" x14ac:dyDescent="0.2">
      <c r="A7">
        <v>1</v>
      </c>
      <c r="B7">
        <v>16</v>
      </c>
      <c r="C7">
        <v>500</v>
      </c>
      <c r="D7">
        <v>-3.5715279579162602</v>
      </c>
      <c r="E7">
        <v>2.1783447265625</v>
      </c>
    </row>
    <row r="8" spans="1:5" x14ac:dyDescent="0.2">
      <c r="A8">
        <v>1</v>
      </c>
      <c r="B8">
        <v>16</v>
      </c>
      <c r="C8">
        <v>600</v>
      </c>
      <c r="D8">
        <v>-3.5735650062561</v>
      </c>
      <c r="E8">
        <v>2.1653747558593799</v>
      </c>
    </row>
    <row r="9" spans="1:5" x14ac:dyDescent="0.2">
      <c r="A9">
        <v>1</v>
      </c>
      <c r="B9">
        <v>16</v>
      </c>
      <c r="C9">
        <v>700</v>
      </c>
      <c r="D9">
        <v>-3.5692272186279301</v>
      </c>
      <c r="E9">
        <v>2.1929931640625</v>
      </c>
    </row>
    <row r="10" spans="1:5" x14ac:dyDescent="0.2">
      <c r="A10">
        <v>1</v>
      </c>
      <c r="B10">
        <v>16</v>
      </c>
      <c r="C10">
        <v>800</v>
      </c>
      <c r="D10">
        <v>-3.5754344463348402</v>
      </c>
      <c r="E10">
        <v>2.1534729003906299</v>
      </c>
    </row>
    <row r="11" spans="1:5" x14ac:dyDescent="0.2">
      <c r="A11">
        <v>1</v>
      </c>
      <c r="B11">
        <v>16</v>
      </c>
      <c r="C11">
        <v>900</v>
      </c>
      <c r="D11">
        <v>-3.57593774795532</v>
      </c>
      <c r="E11">
        <v>2.1502685546875</v>
      </c>
    </row>
    <row r="12" spans="1:5" x14ac:dyDescent="0.2">
      <c r="A12">
        <v>1</v>
      </c>
      <c r="B12">
        <v>16</v>
      </c>
      <c r="C12">
        <v>1000</v>
      </c>
      <c r="D12">
        <v>-3.57938885688782</v>
      </c>
      <c r="E12">
        <v>2.1282958984375</v>
      </c>
    </row>
    <row r="13" spans="1:5" x14ac:dyDescent="0.2">
      <c r="A13">
        <v>1</v>
      </c>
      <c r="B13">
        <v>16</v>
      </c>
      <c r="C13">
        <v>1100</v>
      </c>
      <c r="D13">
        <v>-3.5801076889038099</v>
      </c>
      <c r="E13">
        <v>2.12371826171875</v>
      </c>
    </row>
    <row r="14" spans="1:5" x14ac:dyDescent="0.2">
      <c r="A14">
        <v>1</v>
      </c>
      <c r="B14">
        <v>16</v>
      </c>
      <c r="C14">
        <v>1200</v>
      </c>
      <c r="D14">
        <v>-3.577303647995</v>
      </c>
      <c r="E14">
        <v>2.1415710449218799</v>
      </c>
    </row>
    <row r="15" spans="1:5" x14ac:dyDescent="0.2">
      <c r="A15">
        <v>1</v>
      </c>
      <c r="B15">
        <v>16</v>
      </c>
      <c r="C15">
        <v>1300</v>
      </c>
      <c r="D15">
        <v>-3.5825283527374299</v>
      </c>
      <c r="E15">
        <v>2.1083068847656299</v>
      </c>
    </row>
    <row r="16" spans="1:5" x14ac:dyDescent="0.2">
      <c r="A16">
        <v>1</v>
      </c>
      <c r="B16">
        <v>16</v>
      </c>
      <c r="C16">
        <v>1400</v>
      </c>
      <c r="D16">
        <v>-3.5781185626983598</v>
      </c>
      <c r="E16">
        <v>2.1363830566406299</v>
      </c>
    </row>
    <row r="17" spans="1:5" x14ac:dyDescent="0.2">
      <c r="A17">
        <v>1</v>
      </c>
      <c r="B17">
        <v>16</v>
      </c>
      <c r="C17">
        <v>1500</v>
      </c>
      <c r="D17">
        <v>-3.56738185882568</v>
      </c>
      <c r="E17">
        <v>2.2047424316406299</v>
      </c>
    </row>
    <row r="18" spans="1:5" x14ac:dyDescent="0.2">
      <c r="A18">
        <v>1</v>
      </c>
      <c r="B18">
        <v>16</v>
      </c>
      <c r="C18">
        <v>1600</v>
      </c>
      <c r="D18">
        <v>-3.5589938163757302</v>
      </c>
      <c r="E18">
        <v>2.2581481933593799</v>
      </c>
    </row>
    <row r="19" spans="1:5" x14ac:dyDescent="0.2">
      <c r="A19">
        <v>1</v>
      </c>
      <c r="B19">
        <v>16</v>
      </c>
      <c r="C19">
        <v>1700</v>
      </c>
      <c r="D19">
        <v>-3.52362036705017</v>
      </c>
      <c r="E19">
        <v>2.4833679199218799</v>
      </c>
    </row>
    <row r="20" spans="1:5" x14ac:dyDescent="0.2">
      <c r="A20">
        <v>1</v>
      </c>
      <c r="B20">
        <v>16</v>
      </c>
      <c r="C20">
        <v>1800</v>
      </c>
      <c r="D20">
        <v>-3.5008528232574498</v>
      </c>
      <c r="E20">
        <v>2.6283264160156299</v>
      </c>
    </row>
    <row r="21" spans="1:5" x14ac:dyDescent="0.2">
      <c r="A21">
        <v>1</v>
      </c>
      <c r="B21">
        <v>16</v>
      </c>
      <c r="C21">
        <v>1900</v>
      </c>
      <c r="D21">
        <v>-3.4737234115600599</v>
      </c>
      <c r="E21">
        <v>2.8010559082031299</v>
      </c>
    </row>
    <row r="22" spans="1:5" x14ac:dyDescent="0.2">
      <c r="A22">
        <v>1</v>
      </c>
      <c r="B22">
        <v>16</v>
      </c>
      <c r="C22">
        <v>2000</v>
      </c>
      <c r="D22">
        <v>-3.4608058929443399</v>
      </c>
      <c r="E22">
        <v>2.88330078125</v>
      </c>
    </row>
    <row r="23" spans="1:5" x14ac:dyDescent="0.2">
      <c r="A23">
        <v>1</v>
      </c>
      <c r="B23">
        <v>16</v>
      </c>
      <c r="C23">
        <v>2100</v>
      </c>
      <c r="D23">
        <v>-3.4424960613250701</v>
      </c>
      <c r="E23">
        <v>2.9998779296875</v>
      </c>
    </row>
    <row r="24" spans="1:5" x14ac:dyDescent="0.2">
      <c r="A24">
        <v>1</v>
      </c>
      <c r="B24">
        <v>16</v>
      </c>
      <c r="C24">
        <v>2200</v>
      </c>
      <c r="D24">
        <v>-3.4170444011688201</v>
      </c>
      <c r="E24">
        <v>3.16192626953125</v>
      </c>
    </row>
    <row r="25" spans="1:5" x14ac:dyDescent="0.2">
      <c r="A25">
        <v>1</v>
      </c>
      <c r="B25">
        <v>16</v>
      </c>
      <c r="C25">
        <v>2300</v>
      </c>
      <c r="D25">
        <v>-3.3799693584442099</v>
      </c>
      <c r="E25">
        <v>3.3979797363281299</v>
      </c>
    </row>
    <row r="26" spans="1:5" x14ac:dyDescent="0.2">
      <c r="A26">
        <v>1</v>
      </c>
      <c r="B26">
        <v>16</v>
      </c>
      <c r="C26">
        <v>2400</v>
      </c>
      <c r="D26">
        <v>-3.3840913772582999</v>
      </c>
      <c r="E26">
        <v>3.3717346191406299</v>
      </c>
    </row>
    <row r="27" spans="1:5" x14ac:dyDescent="0.2">
      <c r="A27">
        <v>1</v>
      </c>
      <c r="B27">
        <v>16</v>
      </c>
      <c r="C27">
        <v>2500</v>
      </c>
      <c r="D27">
        <v>-3.39367771148682</v>
      </c>
      <c r="E27">
        <v>3.3106994628906299</v>
      </c>
    </row>
    <row r="28" spans="1:5" x14ac:dyDescent="0.2">
      <c r="A28">
        <v>1</v>
      </c>
      <c r="B28">
        <v>16</v>
      </c>
      <c r="C28">
        <v>2600</v>
      </c>
      <c r="D28">
        <v>-3.3380291461944598</v>
      </c>
      <c r="E28">
        <v>3.6650085449218799</v>
      </c>
    </row>
    <row r="29" spans="1:5" x14ac:dyDescent="0.2">
      <c r="A29">
        <v>1</v>
      </c>
      <c r="B29">
        <v>16</v>
      </c>
      <c r="C29">
        <v>2700</v>
      </c>
      <c r="D29">
        <v>-3.3032786846160902</v>
      </c>
      <c r="E29">
        <v>3.8862609863281299</v>
      </c>
    </row>
    <row r="30" spans="1:5" x14ac:dyDescent="0.2">
      <c r="A30">
        <v>1</v>
      </c>
      <c r="B30">
        <v>16</v>
      </c>
      <c r="C30">
        <v>2800</v>
      </c>
      <c r="D30">
        <v>-3.2925181388854998</v>
      </c>
      <c r="E30">
        <v>3.95477294921875</v>
      </c>
    </row>
    <row r="31" spans="1:5" x14ac:dyDescent="0.2">
      <c r="A31">
        <v>1</v>
      </c>
      <c r="B31">
        <v>16</v>
      </c>
      <c r="C31">
        <v>2900</v>
      </c>
      <c r="D31">
        <v>-3.3073530197143599</v>
      </c>
      <c r="E31">
        <v>3.8603210449218799</v>
      </c>
    </row>
    <row r="32" spans="1:5" x14ac:dyDescent="0.2">
      <c r="A32">
        <v>1</v>
      </c>
      <c r="B32">
        <v>16</v>
      </c>
      <c r="C32">
        <v>3000</v>
      </c>
      <c r="D32">
        <v>-3.2978146076202401</v>
      </c>
      <c r="E32">
        <v>3.9210510253906299</v>
      </c>
    </row>
    <row r="33" spans="1:5" x14ac:dyDescent="0.2">
      <c r="A33">
        <v>1</v>
      </c>
      <c r="B33">
        <v>16</v>
      </c>
      <c r="C33">
        <v>3100</v>
      </c>
      <c r="D33">
        <v>-3.1874520778656001</v>
      </c>
      <c r="E33">
        <v>4.62371826171875</v>
      </c>
    </row>
    <row r="34" spans="1:5" x14ac:dyDescent="0.2">
      <c r="A34">
        <v>1</v>
      </c>
      <c r="B34">
        <v>16</v>
      </c>
      <c r="C34">
        <v>3200</v>
      </c>
      <c r="D34">
        <v>-3.12473344802856</v>
      </c>
      <c r="E34">
        <v>5.0230407714843803</v>
      </c>
    </row>
    <row r="35" spans="1:5" x14ac:dyDescent="0.2">
      <c r="A35">
        <v>1</v>
      </c>
      <c r="B35">
        <v>16</v>
      </c>
      <c r="C35">
        <v>3300</v>
      </c>
      <c r="D35">
        <v>-3.1091556549072301</v>
      </c>
      <c r="E35">
        <v>5.1222229003906303</v>
      </c>
    </row>
    <row r="36" spans="1:5" x14ac:dyDescent="0.2">
      <c r="A36">
        <v>1</v>
      </c>
      <c r="B36">
        <v>16</v>
      </c>
      <c r="C36">
        <v>3400</v>
      </c>
      <c r="D36">
        <v>-3.1133017539978001</v>
      </c>
      <c r="E36">
        <v>5.0958251953125</v>
      </c>
    </row>
    <row r="37" spans="1:5" x14ac:dyDescent="0.2">
      <c r="A37">
        <v>1</v>
      </c>
      <c r="B37">
        <v>16</v>
      </c>
      <c r="C37">
        <v>3500</v>
      </c>
      <c r="D37">
        <v>-3.0924036502838099</v>
      </c>
      <c r="E37">
        <v>5.2288818359375</v>
      </c>
    </row>
    <row r="38" spans="1:5" x14ac:dyDescent="0.2">
      <c r="A38">
        <v>1</v>
      </c>
      <c r="B38">
        <v>16</v>
      </c>
      <c r="C38">
        <v>3600</v>
      </c>
      <c r="D38">
        <v>-3.03905582427979</v>
      </c>
      <c r="E38">
        <v>5.56854248046875</v>
      </c>
    </row>
    <row r="39" spans="1:5" x14ac:dyDescent="0.2">
      <c r="A39">
        <v>1</v>
      </c>
      <c r="B39">
        <v>16</v>
      </c>
      <c r="C39">
        <v>3700</v>
      </c>
      <c r="D39">
        <v>-3.0033226013183598</v>
      </c>
      <c r="E39">
        <v>5.7960510253906303</v>
      </c>
    </row>
    <row r="40" spans="1:5" x14ac:dyDescent="0.2">
      <c r="A40">
        <v>1</v>
      </c>
      <c r="B40">
        <v>16</v>
      </c>
      <c r="C40">
        <v>3800</v>
      </c>
      <c r="D40">
        <v>-2.9840540885925302</v>
      </c>
      <c r="E40">
        <v>5.9187316894531303</v>
      </c>
    </row>
    <row r="41" spans="1:5" x14ac:dyDescent="0.2">
      <c r="A41">
        <v>1</v>
      </c>
      <c r="B41">
        <v>16</v>
      </c>
      <c r="C41">
        <v>3900</v>
      </c>
      <c r="D41">
        <v>-2.92044901847839</v>
      </c>
      <c r="E41">
        <v>6.3236999511718803</v>
      </c>
    </row>
    <row r="42" spans="1:5" x14ac:dyDescent="0.2">
      <c r="A42">
        <v>1</v>
      </c>
      <c r="B42">
        <v>16</v>
      </c>
      <c r="C42">
        <v>4000</v>
      </c>
      <c r="D42">
        <v>-2.8823194503784202</v>
      </c>
      <c r="E42">
        <v>6.56646728515625</v>
      </c>
    </row>
    <row r="43" spans="1:5" x14ac:dyDescent="0.2">
      <c r="A43">
        <v>1</v>
      </c>
      <c r="B43">
        <v>16</v>
      </c>
      <c r="C43">
        <v>4100</v>
      </c>
      <c r="D43">
        <v>-2.8655672073364302</v>
      </c>
      <c r="E43">
        <v>6.6731262207031303</v>
      </c>
    </row>
    <row r="44" spans="1:5" x14ac:dyDescent="0.2">
      <c r="A44">
        <v>1</v>
      </c>
      <c r="B44">
        <v>16</v>
      </c>
      <c r="C44">
        <v>4200</v>
      </c>
      <c r="D44">
        <v>-2.8589048385620099</v>
      </c>
      <c r="E44">
        <v>6.7155456542968803</v>
      </c>
    </row>
    <row r="45" spans="1:5" x14ac:dyDescent="0.2">
      <c r="A45">
        <v>1</v>
      </c>
      <c r="B45">
        <v>16</v>
      </c>
      <c r="C45">
        <v>4300</v>
      </c>
      <c r="D45">
        <v>-2.8148555755615199</v>
      </c>
      <c r="E45">
        <v>6.9960021972656303</v>
      </c>
    </row>
    <row r="46" spans="1:5" x14ac:dyDescent="0.2">
      <c r="A46">
        <v>1</v>
      </c>
      <c r="B46">
        <v>16</v>
      </c>
      <c r="C46">
        <v>4400</v>
      </c>
      <c r="D46">
        <v>-2.7571458816528298</v>
      </c>
      <c r="E46">
        <v>7.3634338378906303</v>
      </c>
    </row>
    <row r="47" spans="1:5" x14ac:dyDescent="0.2">
      <c r="A47">
        <v>1</v>
      </c>
      <c r="B47">
        <v>16</v>
      </c>
      <c r="C47">
        <v>4500</v>
      </c>
      <c r="D47">
        <v>-2.7144868373870801</v>
      </c>
      <c r="E47">
        <v>7.6350402832031303</v>
      </c>
    </row>
    <row r="48" spans="1:5" x14ac:dyDescent="0.2">
      <c r="A48">
        <v>1</v>
      </c>
      <c r="B48">
        <v>16</v>
      </c>
      <c r="C48">
        <v>4600</v>
      </c>
      <c r="D48">
        <v>-2.69219875335693</v>
      </c>
      <c r="E48">
        <v>7.7769470214843803</v>
      </c>
    </row>
    <row r="49" spans="1:5" x14ac:dyDescent="0.2">
      <c r="A49">
        <v>1</v>
      </c>
      <c r="B49">
        <v>16</v>
      </c>
      <c r="C49">
        <v>4700</v>
      </c>
      <c r="D49">
        <v>-2.6854162216186501</v>
      </c>
      <c r="E49">
        <v>7.82012939453125</v>
      </c>
    </row>
    <row r="50" spans="1:5" x14ac:dyDescent="0.2">
      <c r="A50">
        <v>1</v>
      </c>
      <c r="B50">
        <v>16</v>
      </c>
      <c r="C50">
        <v>4800</v>
      </c>
      <c r="D50">
        <v>-2.6162989139556898</v>
      </c>
      <c r="E50">
        <v>8.26019287109375</v>
      </c>
    </row>
    <row r="51" spans="1:5" x14ac:dyDescent="0.2">
      <c r="A51">
        <v>1</v>
      </c>
      <c r="B51">
        <v>16</v>
      </c>
      <c r="C51">
        <v>4900</v>
      </c>
      <c r="D51">
        <v>-2.5886185169220002</v>
      </c>
      <c r="E51">
        <v>8.4364318847656303</v>
      </c>
    </row>
    <row r="52" spans="1:5" x14ac:dyDescent="0.2">
      <c r="A52">
        <v>1</v>
      </c>
      <c r="B52">
        <v>16</v>
      </c>
      <c r="C52">
        <v>5000</v>
      </c>
      <c r="D52">
        <v>-2.6558425426483199</v>
      </c>
      <c r="E52">
        <v>8.0084228515625</v>
      </c>
    </row>
    <row r="53" spans="1:5" x14ac:dyDescent="0.2">
      <c r="A53">
        <v>1</v>
      </c>
      <c r="B53">
        <v>16</v>
      </c>
      <c r="C53">
        <v>5100</v>
      </c>
      <c r="D53">
        <v>-2.5768272876739502</v>
      </c>
      <c r="E53">
        <v>8.5115051269531303</v>
      </c>
    </row>
    <row r="54" spans="1:5" x14ac:dyDescent="0.2">
      <c r="A54">
        <v>1</v>
      </c>
      <c r="B54">
        <v>16</v>
      </c>
      <c r="C54">
        <v>5200</v>
      </c>
      <c r="D54">
        <v>-2.4216008186340301</v>
      </c>
      <c r="E54">
        <v>9.49981689453125</v>
      </c>
    </row>
    <row r="55" spans="1:5" x14ac:dyDescent="0.2">
      <c r="A55">
        <v>1</v>
      </c>
      <c r="B55">
        <v>16</v>
      </c>
      <c r="C55">
        <v>5300</v>
      </c>
      <c r="D55">
        <v>-2.3578517436981201</v>
      </c>
      <c r="E55">
        <v>9.90570068359375</v>
      </c>
    </row>
    <row r="56" spans="1:5" x14ac:dyDescent="0.2">
      <c r="A56">
        <v>1</v>
      </c>
      <c r="B56">
        <v>16</v>
      </c>
      <c r="C56">
        <v>5400</v>
      </c>
      <c r="D56">
        <v>-2.29144239425659</v>
      </c>
      <c r="E56">
        <v>10.3285217285156</v>
      </c>
    </row>
    <row r="57" spans="1:5" x14ac:dyDescent="0.2">
      <c r="A57">
        <v>1</v>
      </c>
      <c r="B57">
        <v>16</v>
      </c>
      <c r="C57">
        <v>5500</v>
      </c>
      <c r="D57">
        <v>-2.1846508979797399</v>
      </c>
      <c r="E57">
        <v>11.0084533691406</v>
      </c>
    </row>
    <row r="58" spans="1:5" x14ac:dyDescent="0.2">
      <c r="A58">
        <v>1</v>
      </c>
      <c r="B58">
        <v>16</v>
      </c>
      <c r="C58">
        <v>5600</v>
      </c>
      <c r="D58">
        <v>-2.1597983837127699</v>
      </c>
      <c r="E58">
        <v>11.1666870117188</v>
      </c>
    </row>
    <row r="59" spans="1:5" x14ac:dyDescent="0.2">
      <c r="A59">
        <v>1</v>
      </c>
      <c r="B59">
        <v>16</v>
      </c>
      <c r="C59">
        <v>5700</v>
      </c>
      <c r="D59">
        <v>-2.09070491790771</v>
      </c>
      <c r="E59">
        <v>11.6065979003906</v>
      </c>
    </row>
    <row r="60" spans="1:5" x14ac:dyDescent="0.2">
      <c r="A60">
        <v>1</v>
      </c>
      <c r="B60">
        <v>16</v>
      </c>
      <c r="C60">
        <v>5800</v>
      </c>
      <c r="D60">
        <v>-2.0783145427703902</v>
      </c>
      <c r="E60">
        <v>11.6854858398438</v>
      </c>
    </row>
    <row r="61" spans="1:5" x14ac:dyDescent="0.2">
      <c r="A61">
        <v>1</v>
      </c>
      <c r="B61">
        <v>16</v>
      </c>
      <c r="C61">
        <v>5900</v>
      </c>
      <c r="D61">
        <v>-2.0195503234863299</v>
      </c>
      <c r="E61">
        <v>12.0596313476563</v>
      </c>
    </row>
    <row r="62" spans="1:5" x14ac:dyDescent="0.2">
      <c r="A62">
        <v>1</v>
      </c>
      <c r="B62">
        <v>16</v>
      </c>
      <c r="C62">
        <v>6000</v>
      </c>
      <c r="D62">
        <v>-2.00260663032532</v>
      </c>
      <c r="E62">
        <v>12.1675109863281</v>
      </c>
    </row>
    <row r="63" spans="1:5" x14ac:dyDescent="0.2">
      <c r="A63">
        <v>1</v>
      </c>
      <c r="B63">
        <v>16</v>
      </c>
      <c r="C63">
        <v>6100</v>
      </c>
      <c r="D63">
        <v>-1.9956085681915301</v>
      </c>
      <c r="E63">
        <v>12.2120666503906</v>
      </c>
    </row>
    <row r="64" spans="1:5" x14ac:dyDescent="0.2">
      <c r="A64">
        <v>1</v>
      </c>
      <c r="B64">
        <v>16</v>
      </c>
      <c r="C64">
        <v>6200</v>
      </c>
      <c r="D64">
        <v>-1.91342985630035</v>
      </c>
      <c r="E64">
        <v>12.7352905273438</v>
      </c>
    </row>
    <row r="65" spans="1:5" x14ac:dyDescent="0.2">
      <c r="A65">
        <v>1</v>
      </c>
      <c r="B65">
        <v>16</v>
      </c>
      <c r="C65">
        <v>6300</v>
      </c>
      <c r="D65">
        <v>-1.8732151985168499</v>
      </c>
      <c r="E65">
        <v>12.9913330078125</v>
      </c>
    </row>
    <row r="66" spans="1:5" x14ac:dyDescent="0.2">
      <c r="A66">
        <v>1</v>
      </c>
      <c r="B66">
        <v>16</v>
      </c>
      <c r="C66">
        <v>6400</v>
      </c>
      <c r="D66">
        <v>-1.8645156621932999</v>
      </c>
      <c r="E66">
        <v>13.0467224121094</v>
      </c>
    </row>
    <row r="67" spans="1:5" x14ac:dyDescent="0.2">
      <c r="A67">
        <v>1</v>
      </c>
      <c r="B67">
        <v>16</v>
      </c>
      <c r="C67">
        <v>6500</v>
      </c>
      <c r="D67">
        <v>-1.8479312658309901</v>
      </c>
      <c r="E67">
        <v>13.1523132324219</v>
      </c>
    </row>
    <row r="68" spans="1:5" x14ac:dyDescent="0.2">
      <c r="A68">
        <v>1</v>
      </c>
      <c r="B68">
        <v>16</v>
      </c>
      <c r="C68">
        <v>6600</v>
      </c>
      <c r="D68">
        <v>-1.89135730266571</v>
      </c>
      <c r="E68">
        <v>12.8758239746094</v>
      </c>
    </row>
    <row r="69" spans="1:5" x14ac:dyDescent="0.2">
      <c r="A69">
        <v>1</v>
      </c>
      <c r="B69">
        <v>16</v>
      </c>
      <c r="C69">
        <v>6700</v>
      </c>
      <c r="D69">
        <v>-1.83693099021912</v>
      </c>
      <c r="E69">
        <v>13.2223510742188</v>
      </c>
    </row>
    <row r="70" spans="1:5" x14ac:dyDescent="0.2">
      <c r="A70">
        <v>1</v>
      </c>
      <c r="B70">
        <v>16</v>
      </c>
      <c r="C70">
        <v>6800</v>
      </c>
      <c r="D70">
        <v>-1.3641096353530899</v>
      </c>
      <c r="E70">
        <v>16.2327575683594</v>
      </c>
    </row>
    <row r="71" spans="1:5" x14ac:dyDescent="0.2">
      <c r="A71">
        <v>1</v>
      </c>
      <c r="B71">
        <v>16</v>
      </c>
      <c r="C71">
        <v>6900</v>
      </c>
      <c r="D71">
        <v>-1.5466332435607899</v>
      </c>
      <c r="E71">
        <v>15.0706481933594</v>
      </c>
    </row>
    <row r="72" spans="1:5" x14ac:dyDescent="0.2">
      <c r="A72">
        <v>1</v>
      </c>
      <c r="B72">
        <v>16</v>
      </c>
      <c r="C72">
        <v>7000</v>
      </c>
      <c r="D72">
        <v>-1.7341176271438601</v>
      </c>
      <c r="E72">
        <v>13.876953125</v>
      </c>
    </row>
    <row r="73" spans="1:5" x14ac:dyDescent="0.2">
      <c r="A73">
        <v>1</v>
      </c>
      <c r="B73">
        <v>16</v>
      </c>
      <c r="C73">
        <v>7100</v>
      </c>
      <c r="D73">
        <v>-1.7292046546936</v>
      </c>
      <c r="E73">
        <v>13.9082336425781</v>
      </c>
    </row>
    <row r="74" spans="1:5" x14ac:dyDescent="0.2">
      <c r="A74">
        <v>1</v>
      </c>
      <c r="B74">
        <v>16</v>
      </c>
      <c r="C74">
        <v>7200</v>
      </c>
      <c r="D74">
        <v>-1.72371649742126</v>
      </c>
      <c r="E74">
        <v>13.9431762695313</v>
      </c>
    </row>
    <row r="75" spans="1:5" x14ac:dyDescent="0.2">
      <c r="A75">
        <v>1</v>
      </c>
      <c r="B75">
        <v>16</v>
      </c>
      <c r="C75">
        <v>7300</v>
      </c>
      <c r="D75">
        <v>-1.7359150648117101</v>
      </c>
      <c r="E75">
        <v>13.8655090332031</v>
      </c>
    </row>
    <row r="76" spans="1:5" x14ac:dyDescent="0.2">
      <c r="A76">
        <v>1</v>
      </c>
      <c r="B76">
        <v>16</v>
      </c>
      <c r="C76">
        <v>7400</v>
      </c>
      <c r="D76">
        <v>-1.7565736770629901</v>
      </c>
      <c r="E76">
        <v>13.7339782714844</v>
      </c>
    </row>
    <row r="77" spans="1:5" x14ac:dyDescent="0.2">
      <c r="A77">
        <v>1</v>
      </c>
      <c r="B77">
        <v>16</v>
      </c>
      <c r="C77">
        <v>7500</v>
      </c>
      <c r="D77">
        <v>-1.68781578540802</v>
      </c>
      <c r="E77">
        <v>14.1717529296875</v>
      </c>
    </row>
    <row r="78" spans="1:5" x14ac:dyDescent="0.2">
      <c r="A78">
        <v>1</v>
      </c>
      <c r="B78">
        <v>16</v>
      </c>
      <c r="C78">
        <v>7600</v>
      </c>
      <c r="D78">
        <v>-1.74916815757751</v>
      </c>
      <c r="E78">
        <v>13.7811279296875</v>
      </c>
    </row>
    <row r="79" spans="1:5" x14ac:dyDescent="0.2">
      <c r="A79">
        <v>1</v>
      </c>
      <c r="B79">
        <v>16</v>
      </c>
      <c r="C79">
        <v>7700</v>
      </c>
      <c r="D79">
        <v>-1.73435735702515</v>
      </c>
      <c r="E79">
        <v>13.8754272460938</v>
      </c>
    </row>
    <row r="80" spans="1:5" x14ac:dyDescent="0.2">
      <c r="A80">
        <v>1</v>
      </c>
      <c r="B80">
        <v>16</v>
      </c>
      <c r="C80">
        <v>7800</v>
      </c>
      <c r="D80">
        <v>-1.26805472373962</v>
      </c>
      <c r="E80">
        <v>16.8443298339844</v>
      </c>
    </row>
    <row r="81" spans="1:5" x14ac:dyDescent="0.2">
      <c r="A81">
        <v>1</v>
      </c>
      <c r="B81">
        <v>16</v>
      </c>
      <c r="C81">
        <v>7900</v>
      </c>
      <c r="D81">
        <v>-1.1271117925643901</v>
      </c>
      <c r="E81">
        <v>17.74169921875</v>
      </c>
    </row>
    <row r="82" spans="1:5" x14ac:dyDescent="0.2">
      <c r="A82">
        <v>1</v>
      </c>
      <c r="B82">
        <v>16</v>
      </c>
      <c r="C82">
        <v>8000</v>
      </c>
      <c r="D82">
        <v>-1.1177411079406701</v>
      </c>
      <c r="E82">
        <v>17.8013610839844</v>
      </c>
    </row>
    <row r="83" spans="1:5" x14ac:dyDescent="0.2">
      <c r="A83">
        <v>1</v>
      </c>
      <c r="B83">
        <v>16</v>
      </c>
      <c r="C83">
        <v>8100</v>
      </c>
      <c r="D83">
        <v>-1.0993354320526101</v>
      </c>
      <c r="E83">
        <v>17.9185485839844</v>
      </c>
    </row>
    <row r="84" spans="1:5" x14ac:dyDescent="0.2">
      <c r="A84">
        <v>1</v>
      </c>
      <c r="B84">
        <v>16</v>
      </c>
      <c r="C84">
        <v>8200</v>
      </c>
      <c r="D84">
        <v>-1.0736440420150799</v>
      </c>
      <c r="E84">
        <v>18.0821228027344</v>
      </c>
    </row>
    <row r="85" spans="1:5" x14ac:dyDescent="0.2">
      <c r="A85">
        <v>1</v>
      </c>
      <c r="B85">
        <v>16</v>
      </c>
      <c r="C85">
        <v>8300</v>
      </c>
      <c r="D85">
        <v>-1.0605827569961499</v>
      </c>
      <c r="E85">
        <v>18.165283203125</v>
      </c>
    </row>
    <row r="86" spans="1:5" x14ac:dyDescent="0.2">
      <c r="A86">
        <v>1</v>
      </c>
      <c r="B86">
        <v>16</v>
      </c>
      <c r="C86">
        <v>8400</v>
      </c>
      <c r="D86">
        <v>-1.08224785327911</v>
      </c>
      <c r="E86">
        <v>18.02734375</v>
      </c>
    </row>
    <row r="87" spans="1:5" x14ac:dyDescent="0.2">
      <c r="A87">
        <v>1</v>
      </c>
      <c r="B87">
        <v>16</v>
      </c>
      <c r="C87">
        <v>8500</v>
      </c>
      <c r="D87">
        <v>-1.02240514755249</v>
      </c>
      <c r="E87">
        <v>18.4083557128906</v>
      </c>
    </row>
    <row r="88" spans="1:5" x14ac:dyDescent="0.2">
      <c r="A88">
        <v>1</v>
      </c>
      <c r="B88">
        <v>16</v>
      </c>
      <c r="C88">
        <v>8600</v>
      </c>
      <c r="D88">
        <v>-0.95678681135177601</v>
      </c>
      <c r="E88">
        <v>18.8261413574219</v>
      </c>
    </row>
    <row r="89" spans="1:5" x14ac:dyDescent="0.2">
      <c r="A89">
        <v>1</v>
      </c>
      <c r="B89">
        <v>16</v>
      </c>
      <c r="C89">
        <v>8700</v>
      </c>
      <c r="D89">
        <v>-0.93433082103729204</v>
      </c>
      <c r="E89">
        <v>18.9691162109375</v>
      </c>
    </row>
    <row r="90" spans="1:5" x14ac:dyDescent="0.2">
      <c r="A90">
        <v>1</v>
      </c>
      <c r="B90">
        <v>16</v>
      </c>
      <c r="C90">
        <v>8800</v>
      </c>
      <c r="D90">
        <v>-0.93766212463378895</v>
      </c>
      <c r="E90">
        <v>18.9479064941406</v>
      </c>
    </row>
    <row r="91" spans="1:5" x14ac:dyDescent="0.2">
      <c r="A91">
        <v>1</v>
      </c>
      <c r="B91">
        <v>16</v>
      </c>
      <c r="C91">
        <v>8900</v>
      </c>
      <c r="D91">
        <v>-1.01356184482574</v>
      </c>
      <c r="E91">
        <v>18.4646606445313</v>
      </c>
    </row>
    <row r="92" spans="1:5" x14ac:dyDescent="0.2">
      <c r="A92">
        <v>1</v>
      </c>
      <c r="B92">
        <v>16</v>
      </c>
      <c r="C92">
        <v>9000</v>
      </c>
      <c r="D92">
        <v>-0.94176024198532104</v>
      </c>
      <c r="E92">
        <v>18.9218139648438</v>
      </c>
    </row>
    <row r="93" spans="1:5" x14ac:dyDescent="0.2">
      <c r="A93">
        <v>1</v>
      </c>
      <c r="B93">
        <v>16</v>
      </c>
      <c r="C93">
        <v>9100</v>
      </c>
      <c r="D93">
        <v>-0.90830397605895996</v>
      </c>
      <c r="E93">
        <v>19.1348266601563</v>
      </c>
    </row>
    <row r="94" spans="1:5" x14ac:dyDescent="0.2">
      <c r="A94">
        <v>1</v>
      </c>
      <c r="B94">
        <v>16</v>
      </c>
      <c r="C94">
        <v>9200</v>
      </c>
      <c r="D94">
        <v>-0.85061830282211304</v>
      </c>
      <c r="E94">
        <v>19.5021057128906</v>
      </c>
    </row>
    <row r="95" spans="1:5" x14ac:dyDescent="0.2">
      <c r="A95">
        <v>1</v>
      </c>
      <c r="B95">
        <v>16</v>
      </c>
      <c r="C95">
        <v>9300</v>
      </c>
      <c r="D95">
        <v>-0.79758197069168102</v>
      </c>
      <c r="E95">
        <v>19.8397827148438</v>
      </c>
    </row>
    <row r="96" spans="1:5" x14ac:dyDescent="0.2">
      <c r="A96">
        <v>1</v>
      </c>
      <c r="B96">
        <v>16</v>
      </c>
      <c r="C96">
        <v>9400</v>
      </c>
      <c r="D96">
        <v>-0.81296801567077603</v>
      </c>
      <c r="E96">
        <v>19.7418212890625</v>
      </c>
    </row>
    <row r="97" spans="1:5" x14ac:dyDescent="0.2">
      <c r="A97">
        <v>1</v>
      </c>
      <c r="B97">
        <v>16</v>
      </c>
      <c r="C97">
        <v>9500</v>
      </c>
      <c r="D97">
        <v>-0.838467657566071</v>
      </c>
      <c r="E97">
        <v>19.5794677734375</v>
      </c>
    </row>
    <row r="98" spans="1:5" x14ac:dyDescent="0.2">
      <c r="A98">
        <v>1</v>
      </c>
      <c r="B98">
        <v>16</v>
      </c>
      <c r="C98">
        <v>9600</v>
      </c>
      <c r="D98">
        <v>-0.82753920555114702</v>
      </c>
      <c r="E98">
        <v>19.6490478515625</v>
      </c>
    </row>
    <row r="99" spans="1:5" x14ac:dyDescent="0.2">
      <c r="A99">
        <v>1</v>
      </c>
      <c r="B99">
        <v>16</v>
      </c>
      <c r="C99">
        <v>9700</v>
      </c>
      <c r="D99">
        <v>-0.77383184432983398</v>
      </c>
      <c r="E99">
        <v>19.9909973144531</v>
      </c>
    </row>
    <row r="100" spans="1:5" x14ac:dyDescent="0.2">
      <c r="A100">
        <v>1</v>
      </c>
      <c r="B100">
        <v>16</v>
      </c>
      <c r="C100">
        <v>9800</v>
      </c>
      <c r="D100">
        <v>-0.75173538923263505</v>
      </c>
      <c r="E100">
        <v>20.1316833496094</v>
      </c>
    </row>
    <row r="101" spans="1:5" x14ac:dyDescent="0.2">
      <c r="A101">
        <v>1</v>
      </c>
      <c r="B101">
        <v>16</v>
      </c>
      <c r="C101">
        <v>9900</v>
      </c>
      <c r="D101">
        <v>-0.75880527496337902</v>
      </c>
      <c r="E101">
        <v>20.086669921875</v>
      </c>
    </row>
    <row r="102" spans="1:5" x14ac:dyDescent="0.2">
      <c r="A102">
        <v>1</v>
      </c>
      <c r="B102">
        <v>16</v>
      </c>
      <c r="C102">
        <v>10000</v>
      </c>
      <c r="D102">
        <v>-0.75983583927154497</v>
      </c>
      <c r="E102">
        <v>20.0801086425781</v>
      </c>
    </row>
    <row r="103" spans="1:5" x14ac:dyDescent="0.2">
      <c r="A103">
        <v>1</v>
      </c>
      <c r="B103">
        <v>16</v>
      </c>
      <c r="C103">
        <v>10100</v>
      </c>
      <c r="D103">
        <v>-0.78986495733261097</v>
      </c>
      <c r="E103">
        <v>19.888916015625</v>
      </c>
    </row>
    <row r="104" spans="1:5" x14ac:dyDescent="0.2">
      <c r="A104">
        <v>1</v>
      </c>
      <c r="B104">
        <v>16</v>
      </c>
      <c r="C104">
        <v>10200</v>
      </c>
      <c r="D104">
        <v>-0.76158535480499301</v>
      </c>
      <c r="E104">
        <v>20.0689697265625</v>
      </c>
    </row>
    <row r="105" spans="1:5" x14ac:dyDescent="0.2">
      <c r="A105">
        <v>1</v>
      </c>
      <c r="B105">
        <v>16</v>
      </c>
      <c r="C105">
        <v>10300</v>
      </c>
      <c r="D105">
        <v>-0.76005154848098799</v>
      </c>
      <c r="E105">
        <v>20.0787353515625</v>
      </c>
    </row>
    <row r="106" spans="1:5" x14ac:dyDescent="0.2">
      <c r="A106">
        <v>1</v>
      </c>
      <c r="B106">
        <v>16</v>
      </c>
      <c r="C106">
        <v>10400</v>
      </c>
      <c r="D106">
        <v>-0.662486732006073</v>
      </c>
      <c r="E106">
        <v>20.6999206542969</v>
      </c>
    </row>
    <row r="107" spans="1:5" x14ac:dyDescent="0.2">
      <c r="A107">
        <v>1</v>
      </c>
      <c r="B107">
        <v>16</v>
      </c>
      <c r="C107">
        <v>10500</v>
      </c>
      <c r="D107">
        <v>-0.669580638408661</v>
      </c>
      <c r="E107">
        <v>20.6547546386719</v>
      </c>
    </row>
    <row r="108" spans="1:5" x14ac:dyDescent="0.2">
      <c r="A108">
        <v>1</v>
      </c>
      <c r="B108">
        <v>16</v>
      </c>
      <c r="C108">
        <v>10600</v>
      </c>
      <c r="D108">
        <v>-0.66174381971359297</v>
      </c>
      <c r="E108">
        <v>20.7046508789063</v>
      </c>
    </row>
    <row r="109" spans="1:5" x14ac:dyDescent="0.2">
      <c r="A109">
        <v>1</v>
      </c>
      <c r="B109">
        <v>16</v>
      </c>
      <c r="C109">
        <v>10700</v>
      </c>
      <c r="D109">
        <v>-0.63550120592117298</v>
      </c>
      <c r="E109">
        <v>20.8717346191406</v>
      </c>
    </row>
    <row r="110" spans="1:5" x14ac:dyDescent="0.2">
      <c r="A110">
        <v>1</v>
      </c>
      <c r="B110">
        <v>16</v>
      </c>
      <c r="C110">
        <v>10800</v>
      </c>
      <c r="D110">
        <v>-0.63600450754165605</v>
      </c>
      <c r="E110">
        <v>20.8685302734375</v>
      </c>
    </row>
    <row r="111" spans="1:5" x14ac:dyDescent="0.2">
      <c r="A111">
        <v>1</v>
      </c>
      <c r="B111">
        <v>16</v>
      </c>
      <c r="C111">
        <v>10900</v>
      </c>
      <c r="D111">
        <v>-0.62023502588272095</v>
      </c>
      <c r="E111">
        <v>20.9689331054688</v>
      </c>
    </row>
    <row r="112" spans="1:5" x14ac:dyDescent="0.2">
      <c r="A112">
        <v>1</v>
      </c>
      <c r="B112">
        <v>16</v>
      </c>
      <c r="C112">
        <v>11000</v>
      </c>
      <c r="D112">
        <v>-0.60554397106170699</v>
      </c>
      <c r="E112">
        <v>21.0624694824219</v>
      </c>
    </row>
    <row r="113" spans="1:5" x14ac:dyDescent="0.2">
      <c r="A113">
        <v>1</v>
      </c>
      <c r="B113">
        <v>16</v>
      </c>
      <c r="C113">
        <v>11100</v>
      </c>
      <c r="D113">
        <v>-0.60995370149612405</v>
      </c>
      <c r="E113">
        <v>21.0343933105469</v>
      </c>
    </row>
    <row r="114" spans="1:5" x14ac:dyDescent="0.2">
      <c r="A114">
        <v>1</v>
      </c>
      <c r="B114">
        <v>16</v>
      </c>
      <c r="C114">
        <v>11200</v>
      </c>
      <c r="D114">
        <v>-0.58471769094467196</v>
      </c>
      <c r="E114">
        <v>21.195068359375</v>
      </c>
    </row>
    <row r="115" spans="1:5" x14ac:dyDescent="0.2">
      <c r="A115">
        <v>1</v>
      </c>
      <c r="B115">
        <v>16</v>
      </c>
      <c r="C115">
        <v>11300</v>
      </c>
      <c r="D115">
        <v>-0.58409458398819003</v>
      </c>
      <c r="E115">
        <v>21.1990356445313</v>
      </c>
    </row>
    <row r="116" spans="1:5" x14ac:dyDescent="0.2">
      <c r="A116">
        <v>1</v>
      </c>
      <c r="B116">
        <v>16</v>
      </c>
      <c r="C116">
        <v>11400</v>
      </c>
      <c r="D116">
        <v>-0.58795309066772505</v>
      </c>
      <c r="E116">
        <v>21.1744689941406</v>
      </c>
    </row>
    <row r="117" spans="1:5" x14ac:dyDescent="0.2">
      <c r="A117">
        <v>1</v>
      </c>
      <c r="B117">
        <v>16</v>
      </c>
      <c r="C117">
        <v>11500</v>
      </c>
      <c r="D117">
        <v>-0.58692252635955799</v>
      </c>
      <c r="E117">
        <v>21.1810302734375</v>
      </c>
    </row>
    <row r="118" spans="1:5" x14ac:dyDescent="0.2">
      <c r="A118">
        <v>1</v>
      </c>
      <c r="B118">
        <v>16</v>
      </c>
      <c r="C118">
        <v>11600</v>
      </c>
      <c r="D118">
        <v>-0.58210539817810103</v>
      </c>
      <c r="E118">
        <v>21.2117004394531</v>
      </c>
    </row>
    <row r="119" spans="1:5" x14ac:dyDescent="0.2">
      <c r="A119">
        <v>1</v>
      </c>
      <c r="B119">
        <v>16</v>
      </c>
      <c r="C119">
        <v>11700</v>
      </c>
      <c r="D119">
        <v>-0.57458013296127297</v>
      </c>
      <c r="E119">
        <v>21.2596130371094</v>
      </c>
    </row>
    <row r="120" spans="1:5" x14ac:dyDescent="0.2">
      <c r="A120">
        <v>1</v>
      </c>
      <c r="B120">
        <v>16</v>
      </c>
      <c r="C120">
        <v>11800</v>
      </c>
      <c r="D120">
        <v>-0.55969738960266102</v>
      </c>
      <c r="E120">
        <v>21.3543701171875</v>
      </c>
    </row>
    <row r="121" spans="1:5" x14ac:dyDescent="0.2">
      <c r="A121">
        <v>1</v>
      </c>
      <c r="B121">
        <v>16</v>
      </c>
      <c r="C121">
        <v>11900</v>
      </c>
      <c r="D121">
        <v>-0.53470104932785001</v>
      </c>
      <c r="E121">
        <v>21.5135192871094</v>
      </c>
    </row>
    <row r="122" spans="1:5" x14ac:dyDescent="0.2">
      <c r="A122">
        <v>1</v>
      </c>
      <c r="B122">
        <v>16</v>
      </c>
      <c r="C122">
        <v>12000</v>
      </c>
      <c r="D122">
        <v>-0.50088530778884899</v>
      </c>
      <c r="E122">
        <v>21.7288208007813</v>
      </c>
    </row>
    <row r="123" spans="1:5" x14ac:dyDescent="0.2">
      <c r="A123">
        <v>1</v>
      </c>
      <c r="B123">
        <v>16</v>
      </c>
      <c r="C123">
        <v>12100</v>
      </c>
      <c r="D123">
        <v>-0.48993292450904802</v>
      </c>
      <c r="E123">
        <v>21.7985534667969</v>
      </c>
    </row>
    <row r="124" spans="1:5" x14ac:dyDescent="0.2">
      <c r="A124">
        <v>1</v>
      </c>
      <c r="B124">
        <v>16</v>
      </c>
      <c r="C124">
        <v>12200</v>
      </c>
      <c r="D124">
        <v>-0.48473235964775102</v>
      </c>
      <c r="E124">
        <v>21.8316650390625</v>
      </c>
    </row>
    <row r="125" spans="1:5" x14ac:dyDescent="0.2">
      <c r="A125">
        <v>1</v>
      </c>
      <c r="B125">
        <v>16</v>
      </c>
      <c r="C125">
        <v>12300</v>
      </c>
      <c r="D125">
        <v>-0.47989127039909402</v>
      </c>
      <c r="E125">
        <v>21.8624877929688</v>
      </c>
    </row>
    <row r="126" spans="1:5" x14ac:dyDescent="0.2">
      <c r="A126">
        <v>1</v>
      </c>
      <c r="B126">
        <v>16</v>
      </c>
      <c r="C126">
        <v>12400</v>
      </c>
      <c r="D126">
        <v>-0.48449268937110901</v>
      </c>
      <c r="E126">
        <v>21.8331909179688</v>
      </c>
    </row>
    <row r="127" spans="1:5" x14ac:dyDescent="0.2">
      <c r="A127">
        <v>1</v>
      </c>
      <c r="B127">
        <v>16</v>
      </c>
      <c r="C127">
        <v>12500</v>
      </c>
      <c r="D127">
        <v>-0.48283904790878301</v>
      </c>
      <c r="E127">
        <v>21.8437194824219</v>
      </c>
    </row>
    <row r="128" spans="1:5" x14ac:dyDescent="0.2">
      <c r="A128">
        <v>1</v>
      </c>
      <c r="B128">
        <v>16</v>
      </c>
      <c r="C128">
        <v>12600</v>
      </c>
      <c r="D128">
        <v>-0.48763221502304099</v>
      </c>
      <c r="E128">
        <v>21.8132019042969</v>
      </c>
    </row>
    <row r="129" spans="1:5" x14ac:dyDescent="0.2">
      <c r="A129">
        <v>1</v>
      </c>
      <c r="B129">
        <v>16</v>
      </c>
      <c r="C129">
        <v>12700</v>
      </c>
      <c r="D129">
        <v>-0.49388730525970498</v>
      </c>
      <c r="E129">
        <v>21.7733764648438</v>
      </c>
    </row>
    <row r="130" spans="1:5" x14ac:dyDescent="0.2">
      <c r="A130">
        <v>1</v>
      </c>
      <c r="B130">
        <v>16</v>
      </c>
      <c r="C130">
        <v>12800</v>
      </c>
      <c r="D130">
        <v>-0.572015821933746</v>
      </c>
      <c r="E130">
        <v>21.2759399414063</v>
      </c>
    </row>
    <row r="131" spans="1:5" x14ac:dyDescent="0.2">
      <c r="A131">
        <v>1</v>
      </c>
      <c r="B131">
        <v>16</v>
      </c>
      <c r="C131">
        <v>12900</v>
      </c>
      <c r="D131">
        <v>-0.645518958568573</v>
      </c>
      <c r="E131">
        <v>20.8079528808594</v>
      </c>
    </row>
    <row r="132" spans="1:5" x14ac:dyDescent="0.2">
      <c r="A132">
        <v>1</v>
      </c>
      <c r="B132">
        <v>16</v>
      </c>
      <c r="C132">
        <v>13000</v>
      </c>
      <c r="D132">
        <v>-0.57429260015487704</v>
      </c>
      <c r="E132">
        <v>21.2614440917969</v>
      </c>
    </row>
    <row r="133" spans="1:5" x14ac:dyDescent="0.2">
      <c r="A133">
        <v>1</v>
      </c>
      <c r="B133">
        <v>16</v>
      </c>
      <c r="C133">
        <v>13100</v>
      </c>
      <c r="D133">
        <v>-0.50872212648391701</v>
      </c>
      <c r="E133">
        <v>21.6789245605469</v>
      </c>
    </row>
    <row r="134" spans="1:5" x14ac:dyDescent="0.2">
      <c r="A134">
        <v>1</v>
      </c>
      <c r="B134">
        <v>16</v>
      </c>
      <c r="C134">
        <v>13200</v>
      </c>
      <c r="D134">
        <v>-0.49458229541778598</v>
      </c>
      <c r="E134">
        <v>21.7689514160156</v>
      </c>
    </row>
    <row r="135" spans="1:5" x14ac:dyDescent="0.2">
      <c r="A135">
        <v>1</v>
      </c>
      <c r="B135">
        <v>16</v>
      </c>
      <c r="C135">
        <v>13300</v>
      </c>
      <c r="D135">
        <v>-0.58088314533233598</v>
      </c>
      <c r="E135">
        <v>21.219482421875</v>
      </c>
    </row>
    <row r="136" spans="1:5" x14ac:dyDescent="0.2">
      <c r="A136">
        <v>1</v>
      </c>
      <c r="B136">
        <v>16</v>
      </c>
      <c r="C136">
        <v>13400</v>
      </c>
      <c r="D136">
        <v>-0.57604205608367898</v>
      </c>
      <c r="E136">
        <v>21.2503051757813</v>
      </c>
    </row>
    <row r="137" spans="1:5" x14ac:dyDescent="0.2">
      <c r="A137">
        <v>1</v>
      </c>
      <c r="B137">
        <v>16</v>
      </c>
      <c r="C137">
        <v>13500</v>
      </c>
      <c r="D137">
        <v>-0.53033930063247703</v>
      </c>
      <c r="E137">
        <v>21.5412902832031</v>
      </c>
    </row>
    <row r="138" spans="1:5" x14ac:dyDescent="0.2">
      <c r="A138">
        <v>1</v>
      </c>
      <c r="B138">
        <v>16</v>
      </c>
      <c r="C138">
        <v>13600</v>
      </c>
      <c r="D138">
        <v>-0.50678092241287198</v>
      </c>
      <c r="E138">
        <v>21.6912841796875</v>
      </c>
    </row>
    <row r="139" spans="1:5" x14ac:dyDescent="0.2">
      <c r="A139">
        <v>1</v>
      </c>
      <c r="B139">
        <v>16</v>
      </c>
      <c r="C139">
        <v>13700</v>
      </c>
      <c r="D139">
        <v>-0.50409674644470204</v>
      </c>
      <c r="E139">
        <v>21.7083740234375</v>
      </c>
    </row>
    <row r="140" spans="1:5" x14ac:dyDescent="0.2">
      <c r="A140">
        <v>1</v>
      </c>
      <c r="B140">
        <v>16</v>
      </c>
      <c r="C140">
        <v>13800</v>
      </c>
      <c r="D140">
        <v>-0.51641517877578702</v>
      </c>
      <c r="E140">
        <v>21.6299438476563</v>
      </c>
    </row>
    <row r="141" spans="1:5" x14ac:dyDescent="0.2">
      <c r="A141">
        <v>1</v>
      </c>
      <c r="B141">
        <v>16</v>
      </c>
      <c r="C141">
        <v>13900</v>
      </c>
      <c r="D141">
        <v>-0.50855433940887496</v>
      </c>
      <c r="E141">
        <v>21.6799926757813</v>
      </c>
    </row>
    <row r="142" spans="1:5" x14ac:dyDescent="0.2">
      <c r="A142">
        <v>1</v>
      </c>
      <c r="B142">
        <v>16</v>
      </c>
      <c r="C142">
        <v>14000</v>
      </c>
      <c r="D142">
        <v>-0.51416236162185702</v>
      </c>
      <c r="E142">
        <v>21.644287109375</v>
      </c>
    </row>
    <row r="143" spans="1:5" x14ac:dyDescent="0.2">
      <c r="A143">
        <v>1</v>
      </c>
      <c r="B143">
        <v>16</v>
      </c>
      <c r="C143">
        <v>14100</v>
      </c>
      <c r="D143">
        <v>-0.51449787616729703</v>
      </c>
      <c r="E143">
        <v>21.6421508789063</v>
      </c>
    </row>
    <row r="144" spans="1:5" x14ac:dyDescent="0.2">
      <c r="A144">
        <v>1</v>
      </c>
      <c r="B144">
        <v>16</v>
      </c>
      <c r="C144">
        <v>14200</v>
      </c>
      <c r="D144">
        <v>-0.49309641122817999</v>
      </c>
      <c r="E144">
        <v>21.7784118652344</v>
      </c>
    </row>
    <row r="145" spans="1:5" x14ac:dyDescent="0.2">
      <c r="A145">
        <v>1</v>
      </c>
      <c r="B145">
        <v>16</v>
      </c>
      <c r="C145">
        <v>14300</v>
      </c>
      <c r="D145">
        <v>-0.49496576189994801</v>
      </c>
      <c r="E145">
        <v>21.7665100097656</v>
      </c>
    </row>
    <row r="146" spans="1:5" x14ac:dyDescent="0.2">
      <c r="A146">
        <v>1</v>
      </c>
      <c r="B146">
        <v>16</v>
      </c>
      <c r="C146">
        <v>14400</v>
      </c>
      <c r="D146">
        <v>-0.49175435304641701</v>
      </c>
      <c r="E146">
        <v>21.7869567871094</v>
      </c>
    </row>
    <row r="147" spans="1:5" x14ac:dyDescent="0.2">
      <c r="A147">
        <v>1</v>
      </c>
      <c r="B147">
        <v>16</v>
      </c>
      <c r="C147">
        <v>14500</v>
      </c>
      <c r="D147">
        <v>-0.52535438537597701</v>
      </c>
      <c r="E147">
        <v>21.5730285644531</v>
      </c>
    </row>
    <row r="148" spans="1:5" x14ac:dyDescent="0.2">
      <c r="A148">
        <v>1</v>
      </c>
      <c r="B148">
        <v>16</v>
      </c>
      <c r="C148">
        <v>14600</v>
      </c>
      <c r="D148">
        <v>-0.59130829572677601</v>
      </c>
      <c r="E148">
        <v>21.1531066894531</v>
      </c>
    </row>
    <row r="149" spans="1:5" x14ac:dyDescent="0.2">
      <c r="A149">
        <v>1</v>
      </c>
      <c r="B149">
        <v>16</v>
      </c>
      <c r="C149">
        <v>14700</v>
      </c>
      <c r="D149">
        <v>-0.52770304679870605</v>
      </c>
      <c r="E149">
        <v>21.5580749511719</v>
      </c>
    </row>
    <row r="150" spans="1:5" x14ac:dyDescent="0.2">
      <c r="A150">
        <v>1</v>
      </c>
      <c r="B150">
        <v>16</v>
      </c>
      <c r="C150">
        <v>14800</v>
      </c>
      <c r="D150">
        <v>-0.47639226913452098</v>
      </c>
      <c r="E150">
        <v>21.884765625</v>
      </c>
    </row>
    <row r="151" spans="1:5" x14ac:dyDescent="0.2">
      <c r="A151">
        <v>1</v>
      </c>
      <c r="B151">
        <v>16</v>
      </c>
      <c r="C151">
        <v>14900</v>
      </c>
      <c r="D151">
        <v>-0.433948814868927</v>
      </c>
      <c r="E151">
        <v>22.1549987792969</v>
      </c>
    </row>
    <row r="152" spans="1:5" x14ac:dyDescent="0.2">
      <c r="A152">
        <v>1</v>
      </c>
      <c r="B152">
        <v>16</v>
      </c>
      <c r="C152">
        <v>15000</v>
      </c>
      <c r="D152">
        <v>-0.55567115545272805</v>
      </c>
      <c r="E152">
        <v>21.3800048828125</v>
      </c>
    </row>
    <row r="153" spans="1:5" x14ac:dyDescent="0.2">
      <c r="A153">
        <v>1</v>
      </c>
      <c r="B153">
        <v>16</v>
      </c>
      <c r="C153">
        <v>15100</v>
      </c>
      <c r="D153">
        <v>-0.47895660996437101</v>
      </c>
      <c r="E153">
        <v>21.8684387207031</v>
      </c>
    </row>
    <row r="154" spans="1:5" x14ac:dyDescent="0.2">
      <c r="A154">
        <v>1</v>
      </c>
      <c r="B154">
        <v>16</v>
      </c>
      <c r="C154">
        <v>15200</v>
      </c>
      <c r="D154">
        <v>-0.43790316581726102</v>
      </c>
      <c r="E154">
        <v>22.1298217773438</v>
      </c>
    </row>
    <row r="155" spans="1:5" x14ac:dyDescent="0.2">
      <c r="A155">
        <v>1</v>
      </c>
      <c r="B155">
        <v>16</v>
      </c>
      <c r="C155">
        <v>15300</v>
      </c>
      <c r="D155">
        <v>-0.41302666068077099</v>
      </c>
      <c r="E155">
        <v>22.2882080078125</v>
      </c>
    </row>
    <row r="156" spans="1:5" x14ac:dyDescent="0.2">
      <c r="A156">
        <v>1</v>
      </c>
      <c r="B156">
        <v>16</v>
      </c>
      <c r="C156">
        <v>15400</v>
      </c>
      <c r="D156">
        <v>-0.38735929131507901</v>
      </c>
      <c r="E156">
        <v>22.4516296386719</v>
      </c>
    </row>
    <row r="157" spans="1:5" x14ac:dyDescent="0.2">
      <c r="A157">
        <v>1</v>
      </c>
      <c r="B157">
        <v>16</v>
      </c>
      <c r="C157">
        <v>15500</v>
      </c>
      <c r="D157">
        <v>-0.42196592688560502</v>
      </c>
      <c r="E157">
        <v>22.2312927246094</v>
      </c>
    </row>
    <row r="158" spans="1:5" x14ac:dyDescent="0.2">
      <c r="A158">
        <v>1</v>
      </c>
      <c r="B158">
        <v>16</v>
      </c>
      <c r="C158">
        <v>15600</v>
      </c>
      <c r="D158">
        <v>-0.38153561949729897</v>
      </c>
      <c r="E158">
        <v>22.4887084960938</v>
      </c>
    </row>
    <row r="159" spans="1:5" x14ac:dyDescent="0.2">
      <c r="A159">
        <v>1</v>
      </c>
      <c r="B159">
        <v>16</v>
      </c>
      <c r="C159">
        <v>15700</v>
      </c>
      <c r="D159">
        <v>-0.41355392336845398</v>
      </c>
      <c r="E159">
        <v>22.2848510742188</v>
      </c>
    </row>
    <row r="160" spans="1:5" x14ac:dyDescent="0.2">
      <c r="A160">
        <v>1</v>
      </c>
      <c r="B160">
        <v>16</v>
      </c>
      <c r="C160">
        <v>15800</v>
      </c>
      <c r="D160">
        <v>-0.46057483553886402</v>
      </c>
      <c r="E160">
        <v>21.9854736328125</v>
      </c>
    </row>
    <row r="161" spans="1:5" x14ac:dyDescent="0.2">
      <c r="A161">
        <v>1</v>
      </c>
      <c r="B161">
        <v>16</v>
      </c>
      <c r="C161">
        <v>15900</v>
      </c>
      <c r="D161">
        <v>-0.48437288403510997</v>
      </c>
      <c r="E161">
        <v>21.8339538574219</v>
      </c>
    </row>
    <row r="162" spans="1:5" x14ac:dyDescent="0.2">
      <c r="A162">
        <v>1</v>
      </c>
      <c r="B162">
        <v>16</v>
      </c>
      <c r="C162">
        <v>16000</v>
      </c>
      <c r="D162">
        <v>-0.51615154743194602</v>
      </c>
      <c r="E162">
        <v>21.6316223144531</v>
      </c>
    </row>
    <row r="163" spans="1:5" x14ac:dyDescent="0.2">
      <c r="A163">
        <v>1</v>
      </c>
      <c r="B163">
        <v>16</v>
      </c>
      <c r="C163">
        <v>16100</v>
      </c>
      <c r="D163">
        <v>-0.54944002628326405</v>
      </c>
      <c r="E163">
        <v>21.419677734375</v>
      </c>
    </row>
    <row r="164" spans="1:5" x14ac:dyDescent="0.2">
      <c r="A164">
        <v>1</v>
      </c>
      <c r="B164">
        <v>16</v>
      </c>
      <c r="C164">
        <v>16200</v>
      </c>
      <c r="D164">
        <v>-0.401571005582809</v>
      </c>
      <c r="E164">
        <v>22.3611450195313</v>
      </c>
    </row>
    <row r="165" spans="1:5" x14ac:dyDescent="0.2">
      <c r="A165">
        <v>1</v>
      </c>
      <c r="B165">
        <v>16</v>
      </c>
      <c r="C165">
        <v>16300</v>
      </c>
      <c r="D165">
        <v>-0.33973923325538602</v>
      </c>
      <c r="E165">
        <v>22.7548217773438</v>
      </c>
    </row>
    <row r="166" spans="1:5" x14ac:dyDescent="0.2">
      <c r="A166">
        <v>1</v>
      </c>
      <c r="B166">
        <v>16</v>
      </c>
      <c r="C166">
        <v>16400</v>
      </c>
      <c r="D166">
        <v>-0.32737287878990201</v>
      </c>
      <c r="E166">
        <v>22.8335571289063</v>
      </c>
    </row>
    <row r="167" spans="1:5" x14ac:dyDescent="0.2">
      <c r="A167">
        <v>1</v>
      </c>
      <c r="B167">
        <v>16</v>
      </c>
      <c r="C167">
        <v>16500</v>
      </c>
      <c r="D167">
        <v>-0.30867955088615401</v>
      </c>
      <c r="E167">
        <v>22.9525756835938</v>
      </c>
    </row>
    <row r="168" spans="1:5" x14ac:dyDescent="0.2">
      <c r="A168">
        <v>1</v>
      </c>
      <c r="B168">
        <v>16</v>
      </c>
      <c r="C168">
        <v>16600</v>
      </c>
      <c r="D168">
        <v>-0.28857225179672202</v>
      </c>
      <c r="E168">
        <v>23.0805969238281</v>
      </c>
    </row>
    <row r="169" spans="1:5" x14ac:dyDescent="0.2">
      <c r="A169">
        <v>1</v>
      </c>
      <c r="B169">
        <v>16</v>
      </c>
      <c r="C169">
        <v>16700</v>
      </c>
      <c r="D169">
        <v>-0.27956110239028897</v>
      </c>
      <c r="E169">
        <v>23.1379699707031</v>
      </c>
    </row>
    <row r="170" spans="1:5" x14ac:dyDescent="0.2">
      <c r="A170">
        <v>1</v>
      </c>
      <c r="B170">
        <v>16</v>
      </c>
      <c r="C170">
        <v>16800</v>
      </c>
      <c r="D170">
        <v>-0.26582869887352001</v>
      </c>
      <c r="E170">
        <v>23.2254028320313</v>
      </c>
    </row>
    <row r="171" spans="1:5" x14ac:dyDescent="0.2">
      <c r="A171">
        <v>1</v>
      </c>
      <c r="B171">
        <v>16</v>
      </c>
      <c r="C171">
        <v>16900</v>
      </c>
      <c r="D171">
        <v>-0.23323521018028301</v>
      </c>
      <c r="E171">
        <v>23.4329223632813</v>
      </c>
    </row>
    <row r="172" spans="1:5" x14ac:dyDescent="0.2">
      <c r="A172">
        <v>1</v>
      </c>
      <c r="B172">
        <v>16</v>
      </c>
      <c r="C172">
        <v>17000</v>
      </c>
      <c r="D172">
        <v>-0.21971850097179399</v>
      </c>
      <c r="E172">
        <v>23.5189819335938</v>
      </c>
    </row>
    <row r="173" spans="1:5" x14ac:dyDescent="0.2">
      <c r="A173">
        <v>1</v>
      </c>
      <c r="B173">
        <v>16</v>
      </c>
      <c r="C173">
        <v>17100</v>
      </c>
      <c r="D173">
        <v>-0.202343285083771</v>
      </c>
      <c r="E173">
        <v>23.6296081542969</v>
      </c>
    </row>
    <row r="174" spans="1:5" x14ac:dyDescent="0.2">
      <c r="A174">
        <v>1</v>
      </c>
      <c r="B174">
        <v>16</v>
      </c>
      <c r="C174">
        <v>17200</v>
      </c>
      <c r="D174">
        <v>-0.17341655492782601</v>
      </c>
      <c r="E174">
        <v>23.8137817382813</v>
      </c>
    </row>
    <row r="175" spans="1:5" x14ac:dyDescent="0.2">
      <c r="A175">
        <v>1</v>
      </c>
      <c r="B175">
        <v>16</v>
      </c>
      <c r="C175">
        <v>17300</v>
      </c>
      <c r="D175">
        <v>-0.15292580425739299</v>
      </c>
      <c r="E175">
        <v>23.9442443847656</v>
      </c>
    </row>
    <row r="176" spans="1:5" x14ac:dyDescent="0.2">
      <c r="A176">
        <v>1</v>
      </c>
      <c r="B176">
        <v>16</v>
      </c>
      <c r="C176">
        <v>17400</v>
      </c>
      <c r="D176">
        <v>-0.153524950146675</v>
      </c>
      <c r="E176">
        <v>23.9404296875</v>
      </c>
    </row>
    <row r="177" spans="1:5" x14ac:dyDescent="0.2">
      <c r="A177">
        <v>1</v>
      </c>
      <c r="B177">
        <v>16</v>
      </c>
      <c r="C177">
        <v>17500</v>
      </c>
      <c r="D177">
        <v>-1.6752097755670499E-2</v>
      </c>
      <c r="E177">
        <v>24.8112487792969</v>
      </c>
    </row>
    <row r="178" spans="1:5" x14ac:dyDescent="0.2">
      <c r="A178">
        <v>1</v>
      </c>
      <c r="B178">
        <v>16</v>
      </c>
      <c r="C178">
        <v>17600</v>
      </c>
      <c r="D178">
        <v>-4.8410925082862403E-3</v>
      </c>
      <c r="E178">
        <v>24.8870849609375</v>
      </c>
    </row>
    <row r="179" spans="1:5" x14ac:dyDescent="0.2">
      <c r="A179">
        <v>1</v>
      </c>
      <c r="B179">
        <v>16</v>
      </c>
      <c r="C179">
        <v>17700</v>
      </c>
      <c r="D179">
        <v>-2.4349257349968002E-2</v>
      </c>
      <c r="E179">
        <v>24.7628784179688</v>
      </c>
    </row>
    <row r="180" spans="1:5" x14ac:dyDescent="0.2">
      <c r="A180">
        <v>1</v>
      </c>
      <c r="B180">
        <v>16</v>
      </c>
      <c r="C180">
        <v>17800</v>
      </c>
      <c r="D180">
        <v>-3.4822314977645902E-2</v>
      </c>
      <c r="E180">
        <v>24.6961975097656</v>
      </c>
    </row>
    <row r="181" spans="1:5" x14ac:dyDescent="0.2">
      <c r="A181">
        <v>1</v>
      </c>
      <c r="B181">
        <v>16</v>
      </c>
      <c r="C181">
        <v>17900</v>
      </c>
      <c r="D181">
        <v>-4.9034036695957198E-2</v>
      </c>
      <c r="E181">
        <v>24.605712890625</v>
      </c>
    </row>
    <row r="182" spans="1:5" x14ac:dyDescent="0.2">
      <c r="A182">
        <v>1</v>
      </c>
      <c r="B182">
        <v>16</v>
      </c>
      <c r="C182">
        <v>18000</v>
      </c>
      <c r="D182">
        <v>-6.6097691655158997E-2</v>
      </c>
      <c r="E182">
        <v>24.4970703125</v>
      </c>
    </row>
    <row r="183" spans="1:5" x14ac:dyDescent="0.2">
      <c r="A183">
        <v>1</v>
      </c>
      <c r="B183">
        <v>16</v>
      </c>
      <c r="C183">
        <v>18100</v>
      </c>
      <c r="D183">
        <v>-7.2640351951122298E-2</v>
      </c>
      <c r="E183">
        <v>24.4554138183594</v>
      </c>
    </row>
    <row r="184" spans="1:5" x14ac:dyDescent="0.2">
      <c r="A184">
        <v>1</v>
      </c>
      <c r="B184">
        <v>16</v>
      </c>
      <c r="C184">
        <v>18200</v>
      </c>
      <c r="D184">
        <v>-3.5709049552679097E-2</v>
      </c>
      <c r="E184">
        <v>24.6905517578125</v>
      </c>
    </row>
    <row r="185" spans="1:5" x14ac:dyDescent="0.2">
      <c r="A185">
        <v>1</v>
      </c>
      <c r="B185">
        <v>16</v>
      </c>
      <c r="C185">
        <v>18300</v>
      </c>
      <c r="D185">
        <v>-6.7751325666904394E-2</v>
      </c>
      <c r="E185">
        <v>24.4865417480469</v>
      </c>
    </row>
    <row r="186" spans="1:5" x14ac:dyDescent="0.2">
      <c r="A186">
        <v>1</v>
      </c>
      <c r="B186">
        <v>16</v>
      </c>
      <c r="C186">
        <v>18400</v>
      </c>
      <c r="D186">
        <v>-9.2651799321174594E-2</v>
      </c>
      <c r="E186">
        <v>24.3280029296875</v>
      </c>
    </row>
    <row r="187" spans="1:5" x14ac:dyDescent="0.2">
      <c r="A187">
        <v>1</v>
      </c>
      <c r="B187">
        <v>16</v>
      </c>
      <c r="C187">
        <v>18500</v>
      </c>
      <c r="D187">
        <v>-6.4803533256053897E-2</v>
      </c>
      <c r="E187">
        <v>24.5053100585938</v>
      </c>
    </row>
    <row r="188" spans="1:5" x14ac:dyDescent="0.2">
      <c r="A188">
        <v>1</v>
      </c>
      <c r="B188">
        <v>16</v>
      </c>
      <c r="C188">
        <v>18600</v>
      </c>
      <c r="D188">
        <v>-8.6828112602233901E-2</v>
      </c>
      <c r="E188">
        <v>24.3650817871094</v>
      </c>
    </row>
    <row r="189" spans="1:5" x14ac:dyDescent="0.2">
      <c r="A189">
        <v>1</v>
      </c>
      <c r="B189">
        <v>16</v>
      </c>
      <c r="C189">
        <v>18700</v>
      </c>
      <c r="D189">
        <v>-6.5426647663116497E-2</v>
      </c>
      <c r="E189">
        <v>24.5013427734375</v>
      </c>
    </row>
    <row r="190" spans="1:5" x14ac:dyDescent="0.2">
      <c r="A190">
        <v>1</v>
      </c>
      <c r="B190">
        <v>16</v>
      </c>
      <c r="C190">
        <v>18800</v>
      </c>
      <c r="D190">
        <v>-6.3341617584228502E-2</v>
      </c>
      <c r="E190">
        <v>24.5146179199219</v>
      </c>
    </row>
    <row r="191" spans="1:5" x14ac:dyDescent="0.2">
      <c r="A191">
        <v>1</v>
      </c>
      <c r="B191">
        <v>16</v>
      </c>
      <c r="C191">
        <v>18900</v>
      </c>
      <c r="D191">
        <v>-9.7109436988830594E-2</v>
      </c>
      <c r="E191">
        <v>24.2996215820313</v>
      </c>
    </row>
    <row r="192" spans="1:5" x14ac:dyDescent="0.2">
      <c r="A192">
        <v>1</v>
      </c>
      <c r="B192">
        <v>16</v>
      </c>
      <c r="C192">
        <v>19000</v>
      </c>
      <c r="D192">
        <v>-0.1218181848526</v>
      </c>
      <c r="E192">
        <v>24.1423034667969</v>
      </c>
    </row>
    <row r="193" spans="1:5" x14ac:dyDescent="0.2">
      <c r="A193">
        <v>1</v>
      </c>
      <c r="B193">
        <v>16</v>
      </c>
      <c r="C193">
        <v>19100</v>
      </c>
      <c r="D193">
        <v>-5.9578988701105097E-2</v>
      </c>
      <c r="E193">
        <v>24.53857421875</v>
      </c>
    </row>
    <row r="194" spans="1:5" x14ac:dyDescent="0.2">
      <c r="A194">
        <v>1</v>
      </c>
      <c r="B194">
        <v>16</v>
      </c>
      <c r="C194">
        <v>19200</v>
      </c>
      <c r="D194">
        <v>-4.5247439295053503E-2</v>
      </c>
      <c r="E194">
        <v>24.6298217773438</v>
      </c>
    </row>
    <row r="195" spans="1:5" x14ac:dyDescent="0.2">
      <c r="A195">
        <v>1</v>
      </c>
      <c r="B195">
        <v>16</v>
      </c>
      <c r="C195">
        <v>19300</v>
      </c>
      <c r="D195">
        <v>-5.4186683148145703E-2</v>
      </c>
      <c r="E195">
        <v>24.5729064941406</v>
      </c>
    </row>
    <row r="196" spans="1:5" x14ac:dyDescent="0.2">
      <c r="A196">
        <v>1</v>
      </c>
      <c r="B196">
        <v>16</v>
      </c>
      <c r="C196">
        <v>19400</v>
      </c>
      <c r="D196">
        <v>-1.22465258464217E-2</v>
      </c>
      <c r="E196">
        <v>24.8399353027344</v>
      </c>
    </row>
    <row r="197" spans="1:5" x14ac:dyDescent="0.2">
      <c r="A197">
        <v>1</v>
      </c>
      <c r="B197">
        <v>16</v>
      </c>
      <c r="C197">
        <v>19500</v>
      </c>
      <c r="D197">
        <v>-2.9022589325904801E-2</v>
      </c>
      <c r="E197">
        <v>24.7331237792969</v>
      </c>
    </row>
    <row r="198" spans="1:5" x14ac:dyDescent="0.2">
      <c r="A198">
        <v>1</v>
      </c>
      <c r="B198">
        <v>16</v>
      </c>
      <c r="C198">
        <v>19600</v>
      </c>
      <c r="D198">
        <v>-1.8645396456122398E-2</v>
      </c>
      <c r="E198">
        <v>24.7991943359375</v>
      </c>
    </row>
    <row r="199" spans="1:5" x14ac:dyDescent="0.2">
      <c r="A199">
        <v>1</v>
      </c>
      <c r="B199">
        <v>16</v>
      </c>
      <c r="C199">
        <v>19700</v>
      </c>
      <c r="D199">
        <v>-1.5961226075887701E-2</v>
      </c>
      <c r="E199">
        <v>24.8162841796875</v>
      </c>
    </row>
    <row r="200" spans="1:5" x14ac:dyDescent="0.2">
      <c r="A200">
        <v>1</v>
      </c>
      <c r="B200">
        <v>16</v>
      </c>
      <c r="C200">
        <v>19800</v>
      </c>
      <c r="D200">
        <v>-2.9669666662812198E-2</v>
      </c>
      <c r="E200">
        <v>24.72900390625</v>
      </c>
    </row>
    <row r="201" spans="1:5" x14ac:dyDescent="0.2">
      <c r="A201">
        <v>1</v>
      </c>
      <c r="B201">
        <v>16</v>
      </c>
      <c r="C201">
        <v>19900</v>
      </c>
      <c r="D201">
        <v>-0.14667072892189001</v>
      </c>
      <c r="E201">
        <v>23.9840698242188</v>
      </c>
    </row>
    <row r="202" spans="1:5" x14ac:dyDescent="0.2">
      <c r="A202">
        <v>1</v>
      </c>
      <c r="B202">
        <v>16</v>
      </c>
      <c r="C202">
        <v>20000</v>
      </c>
      <c r="D202">
        <v>-0.25085008144378701</v>
      </c>
      <c r="E202">
        <v>23.3207702636719</v>
      </c>
    </row>
    <row r="203" spans="1:5" x14ac:dyDescent="0.2">
      <c r="A203">
        <v>2</v>
      </c>
      <c r="B203">
        <v>16</v>
      </c>
      <c r="C203" t="e">
        <v>#N/A</v>
      </c>
      <c r="D203" t="e">
        <v>#N/A</v>
      </c>
      <c r="E203" t="e">
        <v>#N/A</v>
      </c>
    </row>
    <row r="204" spans="1:5" x14ac:dyDescent="0.2">
      <c r="A204">
        <v>2</v>
      </c>
      <c r="B204">
        <v>16</v>
      </c>
      <c r="C204">
        <v>-1000</v>
      </c>
      <c r="D204">
        <v>-3.5492398738861102</v>
      </c>
      <c r="E204">
        <v>2.32025146484375</v>
      </c>
    </row>
    <row r="205" spans="1:5" x14ac:dyDescent="0.2">
      <c r="A205">
        <v>2</v>
      </c>
      <c r="B205">
        <v>16</v>
      </c>
      <c r="C205">
        <v>-900</v>
      </c>
      <c r="D205">
        <v>-3.5512290000915501</v>
      </c>
      <c r="E205">
        <v>2.3075866699218799</v>
      </c>
    </row>
    <row r="206" spans="1:5" x14ac:dyDescent="0.2">
      <c r="A206">
        <v>2</v>
      </c>
      <c r="B206">
        <v>16</v>
      </c>
      <c r="C206">
        <v>-800</v>
      </c>
      <c r="D206">
        <v>-3.55269074440002</v>
      </c>
      <c r="E206">
        <v>2.29827880859375</v>
      </c>
    </row>
    <row r="207" spans="1:5" x14ac:dyDescent="0.2">
      <c r="A207">
        <v>2</v>
      </c>
      <c r="B207">
        <v>16</v>
      </c>
      <c r="C207">
        <v>-700</v>
      </c>
      <c r="D207">
        <v>-3.5548717975616499</v>
      </c>
      <c r="E207">
        <v>2.2843933105468799</v>
      </c>
    </row>
    <row r="208" spans="1:5" x14ac:dyDescent="0.2">
      <c r="A208">
        <v>2</v>
      </c>
      <c r="B208">
        <v>16</v>
      </c>
      <c r="C208">
        <v>-600</v>
      </c>
      <c r="D208">
        <v>-3.5563335418701199</v>
      </c>
      <c r="E208">
        <v>2.27508544921875</v>
      </c>
    </row>
    <row r="209" spans="1:5" x14ac:dyDescent="0.2">
      <c r="A209">
        <v>2</v>
      </c>
      <c r="B209">
        <v>16</v>
      </c>
      <c r="C209">
        <v>-500</v>
      </c>
      <c r="D209">
        <v>-3.55937719345093</v>
      </c>
      <c r="E209">
        <v>2.2557067871093799</v>
      </c>
    </row>
    <row r="210" spans="1:5" x14ac:dyDescent="0.2">
      <c r="A210">
        <v>2</v>
      </c>
      <c r="B210">
        <v>16</v>
      </c>
      <c r="C210">
        <v>-400</v>
      </c>
      <c r="D210">
        <v>-3.5597367286682098</v>
      </c>
      <c r="E210">
        <v>2.25341796875</v>
      </c>
    </row>
    <row r="211" spans="1:5" x14ac:dyDescent="0.2">
      <c r="A211">
        <v>2</v>
      </c>
      <c r="B211">
        <v>16</v>
      </c>
      <c r="C211">
        <v>-300</v>
      </c>
      <c r="D211">
        <v>-3.56117463111877</v>
      </c>
      <c r="E211">
        <v>2.2442626953125</v>
      </c>
    </row>
    <row r="212" spans="1:5" x14ac:dyDescent="0.2">
      <c r="A212">
        <v>2</v>
      </c>
      <c r="B212">
        <v>16</v>
      </c>
      <c r="C212">
        <v>-200</v>
      </c>
      <c r="D212">
        <v>-3.56086325645447</v>
      </c>
      <c r="E212">
        <v>2.2462463378906299</v>
      </c>
    </row>
    <row r="213" spans="1:5" x14ac:dyDescent="0.2">
      <c r="A213">
        <v>2</v>
      </c>
      <c r="B213">
        <v>16</v>
      </c>
      <c r="C213">
        <v>-100</v>
      </c>
      <c r="D213">
        <v>-3.5602879524231001</v>
      </c>
      <c r="E213">
        <v>2.2499084472656299</v>
      </c>
    </row>
    <row r="214" spans="1:5" x14ac:dyDescent="0.2">
      <c r="A214">
        <v>2</v>
      </c>
      <c r="B214">
        <v>16</v>
      </c>
      <c r="C214">
        <v>0</v>
      </c>
      <c r="D214">
        <v>-3.5662314891815199</v>
      </c>
      <c r="E214">
        <v>2.2120666503906299</v>
      </c>
    </row>
    <row r="215" spans="1:5" x14ac:dyDescent="0.2">
      <c r="A215">
        <v>2</v>
      </c>
      <c r="B215">
        <v>16</v>
      </c>
      <c r="C215">
        <v>100</v>
      </c>
      <c r="D215">
        <v>-3.5676693916320801</v>
      </c>
      <c r="E215">
        <v>2.2029113769531299</v>
      </c>
    </row>
    <row r="216" spans="1:5" x14ac:dyDescent="0.2">
      <c r="A216">
        <v>2</v>
      </c>
      <c r="B216">
        <v>16</v>
      </c>
      <c r="C216">
        <v>200</v>
      </c>
      <c r="D216">
        <v>-3.5700659751892099</v>
      </c>
      <c r="E216">
        <v>2.1876525878906299</v>
      </c>
    </row>
    <row r="217" spans="1:5" x14ac:dyDescent="0.2">
      <c r="A217">
        <v>2</v>
      </c>
      <c r="B217">
        <v>16</v>
      </c>
      <c r="C217">
        <v>300</v>
      </c>
      <c r="D217">
        <v>-3.56738185882568</v>
      </c>
      <c r="E217">
        <v>2.2047424316406299</v>
      </c>
    </row>
    <row r="218" spans="1:5" x14ac:dyDescent="0.2">
      <c r="A218">
        <v>2</v>
      </c>
      <c r="B218">
        <v>16</v>
      </c>
      <c r="C218">
        <v>400</v>
      </c>
      <c r="D218">
        <v>-3.5684363842010498</v>
      </c>
      <c r="E218">
        <v>2.1980285644531299</v>
      </c>
    </row>
    <row r="219" spans="1:5" x14ac:dyDescent="0.2">
      <c r="A219">
        <v>2</v>
      </c>
      <c r="B219">
        <v>16</v>
      </c>
      <c r="C219">
        <v>500</v>
      </c>
      <c r="D219">
        <v>-3.5682926177978498</v>
      </c>
      <c r="E219">
        <v>2.1989440917968799</v>
      </c>
    </row>
    <row r="220" spans="1:5" x14ac:dyDescent="0.2">
      <c r="A220">
        <v>2</v>
      </c>
      <c r="B220">
        <v>16</v>
      </c>
      <c r="C220">
        <v>600</v>
      </c>
      <c r="D220">
        <v>-3.57378077507019</v>
      </c>
      <c r="E220">
        <v>2.16400146484375</v>
      </c>
    </row>
    <row r="221" spans="1:5" x14ac:dyDescent="0.2">
      <c r="A221">
        <v>2</v>
      </c>
      <c r="B221">
        <v>16</v>
      </c>
      <c r="C221">
        <v>700</v>
      </c>
      <c r="D221">
        <v>-3.5761294364929199</v>
      </c>
      <c r="E221">
        <v>2.1490478515625</v>
      </c>
    </row>
    <row r="222" spans="1:5" x14ac:dyDescent="0.2">
      <c r="A222">
        <v>2</v>
      </c>
      <c r="B222">
        <v>16</v>
      </c>
      <c r="C222">
        <v>800</v>
      </c>
      <c r="D222">
        <v>-3.57783102989197</v>
      </c>
      <c r="E222">
        <v>2.1382141113281299</v>
      </c>
    </row>
    <row r="223" spans="1:5" x14ac:dyDescent="0.2">
      <c r="A223">
        <v>2</v>
      </c>
      <c r="B223">
        <v>16</v>
      </c>
      <c r="C223">
        <v>900</v>
      </c>
      <c r="D223">
        <v>-3.57790279388428</v>
      </c>
      <c r="E223">
        <v>2.13775634765625</v>
      </c>
    </row>
    <row r="224" spans="1:5" x14ac:dyDescent="0.2">
      <c r="A224">
        <v>2</v>
      </c>
      <c r="B224">
        <v>16</v>
      </c>
      <c r="C224">
        <v>1000</v>
      </c>
      <c r="D224">
        <v>-3.5721271038055402</v>
      </c>
      <c r="E224">
        <v>2.1745300292968799</v>
      </c>
    </row>
    <row r="225" spans="1:5" x14ac:dyDescent="0.2">
      <c r="A225">
        <v>2</v>
      </c>
      <c r="B225">
        <v>16</v>
      </c>
      <c r="C225">
        <v>1100</v>
      </c>
      <c r="D225">
        <v>-3.5471787452697798</v>
      </c>
      <c r="E225">
        <v>2.3333740234375</v>
      </c>
    </row>
    <row r="226" spans="1:5" x14ac:dyDescent="0.2">
      <c r="A226">
        <v>2</v>
      </c>
      <c r="B226">
        <v>16</v>
      </c>
      <c r="C226">
        <v>1200</v>
      </c>
      <c r="D226">
        <v>-3.5086417198181201</v>
      </c>
      <c r="E226">
        <v>2.5787353515625</v>
      </c>
    </row>
    <row r="227" spans="1:5" x14ac:dyDescent="0.2">
      <c r="A227">
        <v>2</v>
      </c>
      <c r="B227">
        <v>16</v>
      </c>
      <c r="C227">
        <v>1300</v>
      </c>
      <c r="D227">
        <v>-3.4883906841278098</v>
      </c>
      <c r="E227">
        <v>2.7076721191406299</v>
      </c>
    </row>
    <row r="228" spans="1:5" x14ac:dyDescent="0.2">
      <c r="A228">
        <v>2</v>
      </c>
      <c r="B228">
        <v>16</v>
      </c>
      <c r="C228">
        <v>1400</v>
      </c>
      <c r="D228">
        <v>-3.47084760665894</v>
      </c>
      <c r="E228">
        <v>2.8193664550781299</v>
      </c>
    </row>
    <row r="229" spans="1:5" x14ac:dyDescent="0.2">
      <c r="A229">
        <v>2</v>
      </c>
      <c r="B229">
        <v>16</v>
      </c>
      <c r="C229">
        <v>1500</v>
      </c>
      <c r="D229">
        <v>-3.4364087581634499</v>
      </c>
      <c r="E229">
        <v>3.03863525390625</v>
      </c>
    </row>
    <row r="230" spans="1:5" x14ac:dyDescent="0.2">
      <c r="A230">
        <v>2</v>
      </c>
      <c r="B230">
        <v>16</v>
      </c>
      <c r="C230">
        <v>1600</v>
      </c>
      <c r="D230">
        <v>-3.38262939453125</v>
      </c>
      <c r="E230">
        <v>3.38104248046875</v>
      </c>
    </row>
    <row r="231" spans="1:5" x14ac:dyDescent="0.2">
      <c r="A231">
        <v>2</v>
      </c>
      <c r="B231">
        <v>16</v>
      </c>
      <c r="C231">
        <v>1700</v>
      </c>
      <c r="D231">
        <v>-3.3592150211334202</v>
      </c>
      <c r="E231">
        <v>3.5301208496093799</v>
      </c>
    </row>
    <row r="232" spans="1:5" x14ac:dyDescent="0.2">
      <c r="A232">
        <v>2</v>
      </c>
      <c r="B232">
        <v>16</v>
      </c>
      <c r="C232">
        <v>1800</v>
      </c>
      <c r="D232">
        <v>-3.3386762142181401</v>
      </c>
      <c r="E232">
        <v>3.660888671875</v>
      </c>
    </row>
    <row r="233" spans="1:5" x14ac:dyDescent="0.2">
      <c r="A233">
        <v>2</v>
      </c>
      <c r="B233">
        <v>16</v>
      </c>
      <c r="C233">
        <v>1900</v>
      </c>
      <c r="D233">
        <v>-3.35415816307068</v>
      </c>
      <c r="E233">
        <v>3.56231689453125</v>
      </c>
    </row>
    <row r="234" spans="1:5" x14ac:dyDescent="0.2">
      <c r="A234">
        <v>2</v>
      </c>
      <c r="B234">
        <v>16</v>
      </c>
      <c r="C234">
        <v>2000</v>
      </c>
      <c r="D234">
        <v>-3.3389637470245401</v>
      </c>
      <c r="E234">
        <v>3.6590576171875</v>
      </c>
    </row>
    <row r="235" spans="1:5" x14ac:dyDescent="0.2">
      <c r="A235">
        <v>2</v>
      </c>
      <c r="B235">
        <v>16</v>
      </c>
      <c r="C235">
        <v>2100</v>
      </c>
      <c r="D235">
        <v>-3.2719075679779102</v>
      </c>
      <c r="E235">
        <v>4.08599853515625</v>
      </c>
    </row>
    <row r="236" spans="1:5" x14ac:dyDescent="0.2">
      <c r="A236">
        <v>2</v>
      </c>
      <c r="B236">
        <v>16</v>
      </c>
      <c r="C236">
        <v>2200</v>
      </c>
      <c r="D236">
        <v>-3.2210280895233199</v>
      </c>
      <c r="E236">
        <v>4.4099426269531303</v>
      </c>
    </row>
    <row r="237" spans="1:5" x14ac:dyDescent="0.2">
      <c r="A237">
        <v>2</v>
      </c>
      <c r="B237">
        <v>16</v>
      </c>
      <c r="C237">
        <v>2300</v>
      </c>
      <c r="D237">
        <v>-3.2035570144653298</v>
      </c>
      <c r="E237">
        <v>4.52117919921875</v>
      </c>
    </row>
    <row r="238" spans="1:5" x14ac:dyDescent="0.2">
      <c r="A238">
        <v>2</v>
      </c>
      <c r="B238">
        <v>16</v>
      </c>
      <c r="C238">
        <v>2400</v>
      </c>
      <c r="D238">
        <v>-3.1652357578277601</v>
      </c>
      <c r="E238">
        <v>4.7651672363281303</v>
      </c>
    </row>
    <row r="239" spans="1:5" x14ac:dyDescent="0.2">
      <c r="A239">
        <v>2</v>
      </c>
      <c r="B239">
        <v>16</v>
      </c>
      <c r="C239">
        <v>2500</v>
      </c>
      <c r="D239">
        <v>-3.18946504592896</v>
      </c>
      <c r="E239">
        <v>4.61090087890625</v>
      </c>
    </row>
    <row r="240" spans="1:5" x14ac:dyDescent="0.2">
      <c r="A240">
        <v>2</v>
      </c>
      <c r="B240">
        <v>16</v>
      </c>
      <c r="C240">
        <v>2600</v>
      </c>
      <c r="D240">
        <v>-3.1431870460510298</v>
      </c>
      <c r="E240">
        <v>4.9055480957031303</v>
      </c>
    </row>
    <row r="241" spans="1:5" x14ac:dyDescent="0.2">
      <c r="A241">
        <v>2</v>
      </c>
      <c r="B241">
        <v>16</v>
      </c>
      <c r="C241">
        <v>2700</v>
      </c>
      <c r="D241">
        <v>-3.0536270141601598</v>
      </c>
      <c r="E241">
        <v>5.47576904296875</v>
      </c>
    </row>
    <row r="242" spans="1:5" x14ac:dyDescent="0.2">
      <c r="A242">
        <v>2</v>
      </c>
      <c r="B242">
        <v>16</v>
      </c>
      <c r="C242">
        <v>2800</v>
      </c>
      <c r="D242">
        <v>-3.0405895709991499</v>
      </c>
      <c r="E242">
        <v>5.55877685546875</v>
      </c>
    </row>
    <row r="243" spans="1:5" x14ac:dyDescent="0.2">
      <c r="A243">
        <v>2</v>
      </c>
      <c r="B243">
        <v>16</v>
      </c>
      <c r="C243">
        <v>2900</v>
      </c>
      <c r="D243">
        <v>-2.9845814704895002</v>
      </c>
      <c r="E243">
        <v>5.9153747558593803</v>
      </c>
    </row>
    <row r="244" spans="1:5" x14ac:dyDescent="0.2">
      <c r="A244">
        <v>2</v>
      </c>
      <c r="B244">
        <v>16</v>
      </c>
      <c r="C244">
        <v>3000</v>
      </c>
      <c r="D244">
        <v>-2.9824244976043701</v>
      </c>
      <c r="E244">
        <v>5.9291076660156303</v>
      </c>
    </row>
    <row r="245" spans="1:5" x14ac:dyDescent="0.2">
      <c r="A245">
        <v>2</v>
      </c>
      <c r="B245">
        <v>16</v>
      </c>
      <c r="C245">
        <v>3100</v>
      </c>
      <c r="D245">
        <v>-2.93185663223267</v>
      </c>
      <c r="E245">
        <v>6.2510681152343803</v>
      </c>
    </row>
    <row r="246" spans="1:5" x14ac:dyDescent="0.2">
      <c r="A246">
        <v>2</v>
      </c>
      <c r="B246">
        <v>16</v>
      </c>
      <c r="C246">
        <v>3200</v>
      </c>
      <c r="D246">
        <v>-2.9090890884399401</v>
      </c>
      <c r="E246">
        <v>6.3960266113281303</v>
      </c>
    </row>
    <row r="247" spans="1:5" x14ac:dyDescent="0.2">
      <c r="A247">
        <v>2</v>
      </c>
      <c r="B247">
        <v>16</v>
      </c>
      <c r="C247">
        <v>3300</v>
      </c>
      <c r="D247">
        <v>-2.9414429664611799</v>
      </c>
      <c r="E247">
        <v>6.1900329589843803</v>
      </c>
    </row>
    <row r="248" spans="1:5" x14ac:dyDescent="0.2">
      <c r="A248">
        <v>2</v>
      </c>
      <c r="B248">
        <v>16</v>
      </c>
      <c r="C248">
        <v>3400</v>
      </c>
      <c r="D248">
        <v>-2.8671011924743701</v>
      </c>
      <c r="E248">
        <v>6.6633605957031303</v>
      </c>
    </row>
    <row r="249" spans="1:5" x14ac:dyDescent="0.2">
      <c r="A249">
        <v>2</v>
      </c>
      <c r="B249">
        <v>16</v>
      </c>
      <c r="C249">
        <v>3500</v>
      </c>
      <c r="D249">
        <v>-2.8260476589202899</v>
      </c>
      <c r="E249">
        <v>6.92474365234375</v>
      </c>
    </row>
    <row r="250" spans="1:5" x14ac:dyDescent="0.2">
      <c r="A250">
        <v>2</v>
      </c>
      <c r="B250">
        <v>16</v>
      </c>
      <c r="C250">
        <v>3600</v>
      </c>
      <c r="D250">
        <v>-2.8145201206207302</v>
      </c>
      <c r="E250">
        <v>6.9981384277343803</v>
      </c>
    </row>
    <row r="251" spans="1:5" x14ac:dyDescent="0.2">
      <c r="A251">
        <v>2</v>
      </c>
      <c r="B251">
        <v>16</v>
      </c>
      <c r="C251">
        <v>3700</v>
      </c>
      <c r="D251">
        <v>-2.8940386772155802</v>
      </c>
      <c r="E251">
        <v>6.4918518066406303</v>
      </c>
    </row>
    <row r="252" spans="1:5" x14ac:dyDescent="0.2">
      <c r="A252">
        <v>2</v>
      </c>
      <c r="B252">
        <v>16</v>
      </c>
      <c r="C252">
        <v>3800</v>
      </c>
      <c r="D252">
        <v>-2.9797403812408398</v>
      </c>
      <c r="E252">
        <v>5.9461975097656303</v>
      </c>
    </row>
    <row r="253" spans="1:5" x14ac:dyDescent="0.2">
      <c r="A253">
        <v>2</v>
      </c>
      <c r="B253">
        <v>16</v>
      </c>
      <c r="C253">
        <v>3900</v>
      </c>
      <c r="D253">
        <v>-2.95829105377197</v>
      </c>
      <c r="E253">
        <v>6.082763671875</v>
      </c>
    </row>
    <row r="254" spans="1:5" x14ac:dyDescent="0.2">
      <c r="A254">
        <v>2</v>
      </c>
      <c r="B254">
        <v>16</v>
      </c>
      <c r="C254">
        <v>4000</v>
      </c>
      <c r="D254">
        <v>-2.9033133983612101</v>
      </c>
      <c r="E254">
        <v>6.43280029296875</v>
      </c>
    </row>
    <row r="255" spans="1:5" x14ac:dyDescent="0.2">
      <c r="A255">
        <v>2</v>
      </c>
      <c r="B255">
        <v>16</v>
      </c>
      <c r="C255">
        <v>4100</v>
      </c>
      <c r="D255">
        <v>-2.7814474105835001</v>
      </c>
      <c r="E255">
        <v>7.2087097167968803</v>
      </c>
    </row>
    <row r="256" spans="1:5" x14ac:dyDescent="0.2">
      <c r="A256">
        <v>2</v>
      </c>
      <c r="B256">
        <v>16</v>
      </c>
      <c r="C256">
        <v>4200</v>
      </c>
      <c r="D256">
        <v>-2.6424934864044198</v>
      </c>
      <c r="E256">
        <v>8.0934143066406303</v>
      </c>
    </row>
    <row r="257" spans="1:5" x14ac:dyDescent="0.2">
      <c r="A257">
        <v>2</v>
      </c>
      <c r="B257">
        <v>16</v>
      </c>
      <c r="C257">
        <v>4300</v>
      </c>
      <c r="D257">
        <v>-2.5839211940765399</v>
      </c>
      <c r="E257">
        <v>8.4663391113281303</v>
      </c>
    </row>
    <row r="258" spans="1:5" x14ac:dyDescent="0.2">
      <c r="A258">
        <v>2</v>
      </c>
      <c r="B258">
        <v>16</v>
      </c>
      <c r="C258">
        <v>4400</v>
      </c>
      <c r="D258">
        <v>-2.4983870983123802</v>
      </c>
      <c r="E258">
        <v>9.01092529296875</v>
      </c>
    </row>
    <row r="259" spans="1:5" x14ac:dyDescent="0.2">
      <c r="A259">
        <v>2</v>
      </c>
      <c r="B259">
        <v>16</v>
      </c>
      <c r="C259">
        <v>4500</v>
      </c>
      <c r="D259">
        <v>-2.4236378669738801</v>
      </c>
      <c r="E259">
        <v>9.4868469238281303</v>
      </c>
    </row>
    <row r="260" spans="1:5" x14ac:dyDescent="0.2">
      <c r="A260">
        <v>2</v>
      </c>
      <c r="B260">
        <v>16</v>
      </c>
      <c r="C260">
        <v>4600</v>
      </c>
      <c r="D260">
        <v>-2.4534034729003902</v>
      </c>
      <c r="E260">
        <v>9.2973327636718803</v>
      </c>
    </row>
    <row r="261" spans="1:5" x14ac:dyDescent="0.2">
      <c r="A261">
        <v>2</v>
      </c>
      <c r="B261">
        <v>16</v>
      </c>
      <c r="C261">
        <v>4700</v>
      </c>
      <c r="D261">
        <v>-2.5520944595336901</v>
      </c>
      <c r="E261">
        <v>8.6689758300781303</v>
      </c>
    </row>
    <row r="262" spans="1:5" x14ac:dyDescent="0.2">
      <c r="A262">
        <v>2</v>
      </c>
      <c r="B262">
        <v>16</v>
      </c>
      <c r="C262">
        <v>4800</v>
      </c>
      <c r="D262">
        <v>-2.4432179927825901</v>
      </c>
      <c r="E262">
        <v>9.3621826171875</v>
      </c>
    </row>
    <row r="263" spans="1:5" x14ac:dyDescent="0.2">
      <c r="A263">
        <v>2</v>
      </c>
      <c r="B263">
        <v>16</v>
      </c>
      <c r="C263">
        <v>4900</v>
      </c>
      <c r="D263">
        <v>-2.2501254081726101</v>
      </c>
      <c r="E263">
        <v>10.5915832519531</v>
      </c>
    </row>
    <row r="264" spans="1:5" x14ac:dyDescent="0.2">
      <c r="A264">
        <v>2</v>
      </c>
      <c r="B264">
        <v>16</v>
      </c>
      <c r="C264">
        <v>5000</v>
      </c>
      <c r="D264">
        <v>-2.22261261940002</v>
      </c>
      <c r="E264">
        <v>10.7667541503906</v>
      </c>
    </row>
    <row r="265" spans="1:5" x14ac:dyDescent="0.2">
      <c r="A265">
        <v>2</v>
      </c>
      <c r="B265">
        <v>16</v>
      </c>
      <c r="C265">
        <v>5100</v>
      </c>
      <c r="D265">
        <v>-2.1600859165191699</v>
      </c>
      <c r="E265">
        <v>11.1648559570313</v>
      </c>
    </row>
    <row r="266" spans="1:5" x14ac:dyDescent="0.2">
      <c r="A266">
        <v>2</v>
      </c>
      <c r="B266">
        <v>16</v>
      </c>
      <c r="C266">
        <v>5200</v>
      </c>
      <c r="D266">
        <v>-2.1057074069976802</v>
      </c>
      <c r="E266">
        <v>11.5110778808594</v>
      </c>
    </row>
    <row r="267" spans="1:5" x14ac:dyDescent="0.2">
      <c r="A267">
        <v>2</v>
      </c>
      <c r="B267">
        <v>16</v>
      </c>
      <c r="C267">
        <v>5300</v>
      </c>
      <c r="D267">
        <v>-2.0767807960510298</v>
      </c>
      <c r="E267">
        <v>11.6952514648438</v>
      </c>
    </row>
    <row r="268" spans="1:5" x14ac:dyDescent="0.2">
      <c r="A268">
        <v>2</v>
      </c>
      <c r="B268">
        <v>16</v>
      </c>
      <c r="C268">
        <v>5400</v>
      </c>
      <c r="D268">
        <v>-2.0203411579132098</v>
      </c>
      <c r="E268">
        <v>12.0545959472656</v>
      </c>
    </row>
    <row r="269" spans="1:5" x14ac:dyDescent="0.2">
      <c r="A269">
        <v>2</v>
      </c>
      <c r="B269">
        <v>16</v>
      </c>
      <c r="C269">
        <v>5500</v>
      </c>
      <c r="D269">
        <v>-1.9580781459808301</v>
      </c>
      <c r="E269">
        <v>12.4510192871094</v>
      </c>
    </row>
    <row r="270" spans="1:5" x14ac:dyDescent="0.2">
      <c r="A270">
        <v>2</v>
      </c>
      <c r="B270">
        <v>16</v>
      </c>
      <c r="C270">
        <v>5600</v>
      </c>
      <c r="D270">
        <v>-1.9361493587493901</v>
      </c>
      <c r="E270">
        <v>12.5906372070313</v>
      </c>
    </row>
    <row r="271" spans="1:5" x14ac:dyDescent="0.2">
      <c r="A271">
        <v>2</v>
      </c>
      <c r="B271">
        <v>16</v>
      </c>
      <c r="C271">
        <v>5700</v>
      </c>
      <c r="D271">
        <v>-2.2149195671081499</v>
      </c>
      <c r="E271">
        <v>10.8157348632813</v>
      </c>
    </row>
    <row r="272" spans="1:5" x14ac:dyDescent="0.2">
      <c r="A272">
        <v>2</v>
      </c>
      <c r="B272">
        <v>16</v>
      </c>
      <c r="C272">
        <v>5800</v>
      </c>
      <c r="D272">
        <v>-2.3451976776122998</v>
      </c>
      <c r="E272">
        <v>9.98626708984375</v>
      </c>
    </row>
    <row r="273" spans="1:5" x14ac:dyDescent="0.2">
      <c r="A273">
        <v>2</v>
      </c>
      <c r="B273">
        <v>16</v>
      </c>
      <c r="C273">
        <v>5900</v>
      </c>
      <c r="D273">
        <v>-2.3891749382018999</v>
      </c>
      <c r="E273">
        <v>9.7062683105468803</v>
      </c>
    </row>
    <row r="274" spans="1:5" x14ac:dyDescent="0.2">
      <c r="A274">
        <v>2</v>
      </c>
      <c r="B274">
        <v>16</v>
      </c>
      <c r="C274">
        <v>6000</v>
      </c>
      <c r="D274">
        <v>-2.4098575115203902</v>
      </c>
      <c r="E274">
        <v>9.5745849609375</v>
      </c>
    </row>
    <row r="275" spans="1:5" x14ac:dyDescent="0.2">
      <c r="A275">
        <v>2</v>
      </c>
      <c r="B275">
        <v>16</v>
      </c>
      <c r="C275">
        <v>6100</v>
      </c>
      <c r="D275">
        <v>-2.45182156562805</v>
      </c>
      <c r="E275">
        <v>9.3074035644531303</v>
      </c>
    </row>
    <row r="276" spans="1:5" x14ac:dyDescent="0.2">
      <c r="A276">
        <v>2</v>
      </c>
      <c r="B276">
        <v>16</v>
      </c>
      <c r="C276">
        <v>6200</v>
      </c>
      <c r="D276">
        <v>-2.5126707553863499</v>
      </c>
      <c r="E276">
        <v>8.91998291015625</v>
      </c>
    </row>
    <row r="277" spans="1:5" x14ac:dyDescent="0.2">
      <c r="A277">
        <v>2</v>
      </c>
      <c r="B277">
        <v>16</v>
      </c>
      <c r="C277">
        <v>6300</v>
      </c>
      <c r="D277">
        <v>-2.4906222820282</v>
      </c>
      <c r="E277">
        <v>9.06036376953125</v>
      </c>
    </row>
    <row r="278" spans="1:5" x14ac:dyDescent="0.2">
      <c r="A278">
        <v>2</v>
      </c>
      <c r="B278">
        <v>16</v>
      </c>
      <c r="C278">
        <v>6400</v>
      </c>
      <c r="D278">
        <v>-2.40120577812195</v>
      </c>
      <c r="E278">
        <v>9.6296691894531303</v>
      </c>
    </row>
    <row r="279" spans="1:5" x14ac:dyDescent="0.2">
      <c r="A279">
        <v>2</v>
      </c>
      <c r="B279">
        <v>16</v>
      </c>
      <c r="C279">
        <v>6500</v>
      </c>
      <c r="D279">
        <v>-2.3697147369384801</v>
      </c>
      <c r="E279">
        <v>9.8301696777343803</v>
      </c>
    </row>
    <row r="280" spans="1:5" x14ac:dyDescent="0.2">
      <c r="A280">
        <v>2</v>
      </c>
      <c r="B280">
        <v>16</v>
      </c>
      <c r="C280">
        <v>6600</v>
      </c>
      <c r="D280">
        <v>-2.2872724533081099</v>
      </c>
      <c r="E280">
        <v>10.3550720214844</v>
      </c>
    </row>
    <row r="281" spans="1:5" x14ac:dyDescent="0.2">
      <c r="A281">
        <v>2</v>
      </c>
      <c r="B281">
        <v>16</v>
      </c>
      <c r="C281">
        <v>6700</v>
      </c>
      <c r="D281">
        <v>-1.96119368076324</v>
      </c>
      <c r="E281">
        <v>12.4311828613281</v>
      </c>
    </row>
    <row r="282" spans="1:5" x14ac:dyDescent="0.2">
      <c r="A282">
        <v>2</v>
      </c>
      <c r="B282">
        <v>16</v>
      </c>
      <c r="C282">
        <v>6800</v>
      </c>
      <c r="D282">
        <v>-1.7698507308960001</v>
      </c>
      <c r="E282">
        <v>13.6494445800781</v>
      </c>
    </row>
    <row r="283" spans="1:5" x14ac:dyDescent="0.2">
      <c r="A283">
        <v>2</v>
      </c>
      <c r="B283">
        <v>16</v>
      </c>
      <c r="C283">
        <v>6900</v>
      </c>
      <c r="D283">
        <v>-1.8862286806106601</v>
      </c>
      <c r="E283">
        <v>12.9084777832031</v>
      </c>
    </row>
    <row r="284" spans="1:5" x14ac:dyDescent="0.2">
      <c r="A284">
        <v>2</v>
      </c>
      <c r="B284">
        <v>16</v>
      </c>
      <c r="C284">
        <v>7000</v>
      </c>
      <c r="D284">
        <v>-1.8882896900177</v>
      </c>
      <c r="E284">
        <v>12.8953552246094</v>
      </c>
    </row>
    <row r="285" spans="1:5" x14ac:dyDescent="0.2">
      <c r="A285">
        <v>2</v>
      </c>
      <c r="B285">
        <v>16</v>
      </c>
      <c r="C285">
        <v>7100</v>
      </c>
      <c r="D285">
        <v>-1.86612129211426</v>
      </c>
      <c r="E285">
        <v>13.0364990234375</v>
      </c>
    </row>
    <row r="286" spans="1:5" x14ac:dyDescent="0.2">
      <c r="A286">
        <v>2</v>
      </c>
      <c r="B286">
        <v>16</v>
      </c>
      <c r="C286">
        <v>7200</v>
      </c>
      <c r="D286">
        <v>-1.85284423828125</v>
      </c>
      <c r="E286">
        <v>13.1210327148438</v>
      </c>
    </row>
    <row r="287" spans="1:5" x14ac:dyDescent="0.2">
      <c r="A287">
        <v>2</v>
      </c>
      <c r="B287">
        <v>16</v>
      </c>
      <c r="C287">
        <v>7300</v>
      </c>
      <c r="D287">
        <v>-1.84833872318268</v>
      </c>
      <c r="E287">
        <v>13.1497192382813</v>
      </c>
    </row>
    <row r="288" spans="1:5" x14ac:dyDescent="0.2">
      <c r="A288">
        <v>2</v>
      </c>
      <c r="B288">
        <v>16</v>
      </c>
      <c r="C288">
        <v>7400</v>
      </c>
      <c r="D288">
        <v>-1.8307238817214999</v>
      </c>
      <c r="E288">
        <v>13.2618713378906</v>
      </c>
    </row>
    <row r="289" spans="1:5" x14ac:dyDescent="0.2">
      <c r="A289">
        <v>2</v>
      </c>
      <c r="B289">
        <v>16</v>
      </c>
      <c r="C289">
        <v>7500</v>
      </c>
      <c r="D289">
        <v>-1.81905245780945</v>
      </c>
      <c r="E289">
        <v>13.336181640625</v>
      </c>
    </row>
    <row r="290" spans="1:5" x14ac:dyDescent="0.2">
      <c r="A290">
        <v>2</v>
      </c>
      <c r="B290">
        <v>16</v>
      </c>
      <c r="C290">
        <v>7600</v>
      </c>
      <c r="D290">
        <v>-1.81409156322479</v>
      </c>
      <c r="E290">
        <v>13.3677673339844</v>
      </c>
    </row>
    <row r="291" spans="1:5" x14ac:dyDescent="0.2">
      <c r="A291">
        <v>2</v>
      </c>
      <c r="B291">
        <v>16</v>
      </c>
      <c r="C291">
        <v>7700</v>
      </c>
      <c r="D291">
        <v>-1.8023483753204299</v>
      </c>
      <c r="E291">
        <v>13.4425354003906</v>
      </c>
    </row>
    <row r="292" spans="1:5" x14ac:dyDescent="0.2">
      <c r="A292">
        <v>2</v>
      </c>
      <c r="B292">
        <v>16</v>
      </c>
      <c r="C292">
        <v>7800</v>
      </c>
      <c r="D292">
        <v>-1.80419373512268</v>
      </c>
      <c r="E292">
        <v>13.4307861328125</v>
      </c>
    </row>
    <row r="293" spans="1:5" x14ac:dyDescent="0.2">
      <c r="A293">
        <v>2</v>
      </c>
      <c r="B293">
        <v>16</v>
      </c>
      <c r="C293">
        <v>7900</v>
      </c>
      <c r="D293">
        <v>-1.80239629745483</v>
      </c>
      <c r="E293">
        <v>13.4422302246094</v>
      </c>
    </row>
    <row r="294" spans="1:5" x14ac:dyDescent="0.2">
      <c r="A294">
        <v>2</v>
      </c>
      <c r="B294">
        <v>16</v>
      </c>
      <c r="C294">
        <v>8000</v>
      </c>
      <c r="D294">
        <v>-1.80067074298859</v>
      </c>
      <c r="E294">
        <v>13.4532165527344</v>
      </c>
    </row>
    <row r="295" spans="1:5" x14ac:dyDescent="0.2">
      <c r="A295">
        <v>2</v>
      </c>
      <c r="B295">
        <v>16</v>
      </c>
      <c r="C295">
        <v>8100</v>
      </c>
      <c r="D295">
        <v>-1.79652464389801</v>
      </c>
      <c r="E295">
        <v>13.4796142578125</v>
      </c>
    </row>
    <row r="296" spans="1:5" x14ac:dyDescent="0.2">
      <c r="A296">
        <v>2</v>
      </c>
      <c r="B296">
        <v>16</v>
      </c>
      <c r="C296">
        <v>8200</v>
      </c>
      <c r="D296">
        <v>-1.7878489494323699</v>
      </c>
      <c r="E296">
        <v>13.5348510742188</v>
      </c>
    </row>
    <row r="297" spans="1:5" x14ac:dyDescent="0.2">
      <c r="A297">
        <v>2</v>
      </c>
      <c r="B297">
        <v>16</v>
      </c>
      <c r="C297">
        <v>8300</v>
      </c>
      <c r="D297">
        <v>-1.7757222652435301</v>
      </c>
      <c r="E297">
        <v>13.612060546875</v>
      </c>
    </row>
    <row r="298" spans="1:5" x14ac:dyDescent="0.2">
      <c r="A298">
        <v>2</v>
      </c>
      <c r="B298">
        <v>16</v>
      </c>
      <c r="C298">
        <v>8400</v>
      </c>
      <c r="D298">
        <v>-1.7565497159957899</v>
      </c>
      <c r="E298">
        <v>13.734130859375</v>
      </c>
    </row>
    <row r="299" spans="1:5" x14ac:dyDescent="0.2">
      <c r="A299">
        <v>2</v>
      </c>
      <c r="B299">
        <v>16</v>
      </c>
      <c r="C299">
        <v>8500</v>
      </c>
      <c r="D299">
        <v>-1.7407801151275599</v>
      </c>
      <c r="E299">
        <v>13.8345336914063</v>
      </c>
    </row>
    <row r="300" spans="1:5" x14ac:dyDescent="0.2">
      <c r="A300">
        <v>2</v>
      </c>
      <c r="B300">
        <v>16</v>
      </c>
      <c r="C300">
        <v>8600</v>
      </c>
      <c r="D300">
        <v>-1.7261610031127901</v>
      </c>
      <c r="E300">
        <v>13.9276123046875</v>
      </c>
    </row>
    <row r="301" spans="1:5" x14ac:dyDescent="0.2">
      <c r="A301">
        <v>2</v>
      </c>
      <c r="B301">
        <v>16</v>
      </c>
      <c r="C301">
        <v>8700</v>
      </c>
      <c r="D301">
        <v>-1.72076869010925</v>
      </c>
      <c r="E301">
        <v>13.9619445800781</v>
      </c>
    </row>
    <row r="302" spans="1:5" x14ac:dyDescent="0.2">
      <c r="A302">
        <v>2</v>
      </c>
      <c r="B302">
        <v>16</v>
      </c>
      <c r="C302">
        <v>8800</v>
      </c>
      <c r="D302">
        <v>-1.68115329742432</v>
      </c>
      <c r="E302">
        <v>14.2141723632813</v>
      </c>
    </row>
    <row r="303" spans="1:5" x14ac:dyDescent="0.2">
      <c r="A303">
        <v>2</v>
      </c>
      <c r="B303">
        <v>16</v>
      </c>
      <c r="C303">
        <v>8900</v>
      </c>
      <c r="D303">
        <v>-1.692009806633</v>
      </c>
      <c r="E303">
        <v>14.1450500488281</v>
      </c>
    </row>
    <row r="304" spans="1:5" x14ac:dyDescent="0.2">
      <c r="A304">
        <v>2</v>
      </c>
      <c r="B304">
        <v>16</v>
      </c>
      <c r="C304">
        <v>9000</v>
      </c>
      <c r="D304">
        <v>-1.67446672916412</v>
      </c>
      <c r="E304">
        <v>14.2567443847656</v>
      </c>
    </row>
    <row r="305" spans="1:5" x14ac:dyDescent="0.2">
      <c r="A305">
        <v>2</v>
      </c>
      <c r="B305">
        <v>16</v>
      </c>
      <c r="C305">
        <v>9100</v>
      </c>
      <c r="D305">
        <v>-1.64412605762482</v>
      </c>
      <c r="E305">
        <v>14.4499206542969</v>
      </c>
    </row>
    <row r="306" spans="1:5" x14ac:dyDescent="0.2">
      <c r="A306">
        <v>2</v>
      </c>
      <c r="B306">
        <v>16</v>
      </c>
      <c r="C306">
        <v>9200</v>
      </c>
      <c r="D306">
        <v>-1.62167012691498</v>
      </c>
      <c r="E306">
        <v>14.5928955078125</v>
      </c>
    </row>
    <row r="307" spans="1:5" x14ac:dyDescent="0.2">
      <c r="A307">
        <v>2</v>
      </c>
      <c r="B307">
        <v>16</v>
      </c>
      <c r="C307">
        <v>9300</v>
      </c>
      <c r="D307">
        <v>-1.60427093505859</v>
      </c>
      <c r="E307">
        <v>14.7036743164063</v>
      </c>
    </row>
    <row r="308" spans="1:5" x14ac:dyDescent="0.2">
      <c r="A308">
        <v>2</v>
      </c>
      <c r="B308">
        <v>16</v>
      </c>
      <c r="C308">
        <v>9400</v>
      </c>
      <c r="D308">
        <v>-1.56971228122711</v>
      </c>
      <c r="E308">
        <v>14.9237060546875</v>
      </c>
    </row>
    <row r="309" spans="1:5" x14ac:dyDescent="0.2">
      <c r="A309">
        <v>2</v>
      </c>
      <c r="B309">
        <v>16</v>
      </c>
      <c r="C309">
        <v>9500</v>
      </c>
      <c r="D309">
        <v>-1.5320619344711299</v>
      </c>
      <c r="E309">
        <v>15.1634216308594</v>
      </c>
    </row>
    <row r="310" spans="1:5" x14ac:dyDescent="0.2">
      <c r="A310">
        <v>2</v>
      </c>
      <c r="B310">
        <v>16</v>
      </c>
      <c r="C310">
        <v>9600</v>
      </c>
      <c r="D310">
        <v>-1.4585348367691</v>
      </c>
      <c r="E310">
        <v>15.6315612792969</v>
      </c>
    </row>
    <row r="311" spans="1:5" x14ac:dyDescent="0.2">
      <c r="A311">
        <v>2</v>
      </c>
      <c r="B311">
        <v>16</v>
      </c>
      <c r="C311">
        <v>9700</v>
      </c>
      <c r="D311">
        <v>-1.41520476341248</v>
      </c>
      <c r="E311">
        <v>15.9074401855469</v>
      </c>
    </row>
    <row r="312" spans="1:5" x14ac:dyDescent="0.2">
      <c r="A312">
        <v>2</v>
      </c>
      <c r="B312">
        <v>16</v>
      </c>
      <c r="C312">
        <v>9800</v>
      </c>
      <c r="D312">
        <v>-1.3940188884735101</v>
      </c>
      <c r="E312">
        <v>16.0423278808594</v>
      </c>
    </row>
    <row r="313" spans="1:5" x14ac:dyDescent="0.2">
      <c r="A313">
        <v>2</v>
      </c>
      <c r="B313">
        <v>16</v>
      </c>
      <c r="C313">
        <v>9900</v>
      </c>
      <c r="D313">
        <v>-1.3635823726654099</v>
      </c>
      <c r="E313">
        <v>16.2361145019531</v>
      </c>
    </row>
    <row r="314" spans="1:5" x14ac:dyDescent="0.2">
      <c r="A314">
        <v>2</v>
      </c>
      <c r="B314">
        <v>16</v>
      </c>
      <c r="C314">
        <v>10000</v>
      </c>
      <c r="D314">
        <v>-1.3261238336563099</v>
      </c>
      <c r="E314">
        <v>16.474609375</v>
      </c>
    </row>
    <row r="315" spans="1:5" x14ac:dyDescent="0.2">
      <c r="A315">
        <v>2</v>
      </c>
      <c r="B315">
        <v>16</v>
      </c>
      <c r="C315">
        <v>10100</v>
      </c>
      <c r="D315">
        <v>-1.2822184562683101</v>
      </c>
      <c r="E315">
        <v>16.754150390625</v>
      </c>
    </row>
    <row r="316" spans="1:5" x14ac:dyDescent="0.2">
      <c r="A316">
        <v>2</v>
      </c>
      <c r="B316">
        <v>16</v>
      </c>
      <c r="C316">
        <v>10200</v>
      </c>
      <c r="D316">
        <v>-1.2551131248474099</v>
      </c>
      <c r="E316">
        <v>16.9267272949219</v>
      </c>
    </row>
    <row r="317" spans="1:5" x14ac:dyDescent="0.2">
      <c r="A317">
        <v>2</v>
      </c>
      <c r="B317">
        <v>16</v>
      </c>
      <c r="C317">
        <v>10300</v>
      </c>
      <c r="D317">
        <v>-1.23021268844604</v>
      </c>
      <c r="E317">
        <v>17.0852661132813</v>
      </c>
    </row>
    <row r="318" spans="1:5" x14ac:dyDescent="0.2">
      <c r="A318">
        <v>2</v>
      </c>
      <c r="B318">
        <v>16</v>
      </c>
      <c r="C318">
        <v>10400</v>
      </c>
      <c r="D318">
        <v>-1.2165042161941499</v>
      </c>
      <c r="E318">
        <v>17.1725463867188</v>
      </c>
    </row>
    <row r="319" spans="1:5" x14ac:dyDescent="0.2">
      <c r="A319">
        <v>2</v>
      </c>
      <c r="B319">
        <v>16</v>
      </c>
      <c r="C319">
        <v>10500</v>
      </c>
      <c r="D319">
        <v>-1.1863552331924401</v>
      </c>
      <c r="E319">
        <v>17.364501953125</v>
      </c>
    </row>
    <row r="320" spans="1:5" x14ac:dyDescent="0.2">
      <c r="A320">
        <v>2</v>
      </c>
      <c r="B320">
        <v>16</v>
      </c>
      <c r="C320">
        <v>10600</v>
      </c>
      <c r="D320">
        <v>-1.1198022365570099</v>
      </c>
      <c r="E320">
        <v>17.7882385253906</v>
      </c>
    </row>
    <row r="321" spans="1:5" x14ac:dyDescent="0.2">
      <c r="A321">
        <v>2</v>
      </c>
      <c r="B321">
        <v>16</v>
      </c>
      <c r="C321">
        <v>10700</v>
      </c>
      <c r="D321">
        <v>-1.13681793212891</v>
      </c>
      <c r="E321">
        <v>17.6799011230469</v>
      </c>
    </row>
    <row r="322" spans="1:5" x14ac:dyDescent="0.2">
      <c r="A322">
        <v>2</v>
      </c>
      <c r="B322">
        <v>16</v>
      </c>
      <c r="C322">
        <v>10800</v>
      </c>
      <c r="D322">
        <v>-1.11709403991699</v>
      </c>
      <c r="E322">
        <v>17.8054809570313</v>
      </c>
    </row>
    <row r="323" spans="1:5" x14ac:dyDescent="0.2">
      <c r="A323">
        <v>2</v>
      </c>
      <c r="B323">
        <v>16</v>
      </c>
      <c r="C323">
        <v>10900</v>
      </c>
      <c r="D323">
        <v>-1.0969867706298799</v>
      </c>
      <c r="E323">
        <v>17.9335021972656</v>
      </c>
    </row>
    <row r="324" spans="1:5" x14ac:dyDescent="0.2">
      <c r="A324">
        <v>2</v>
      </c>
      <c r="B324">
        <v>16</v>
      </c>
      <c r="C324">
        <v>11000</v>
      </c>
      <c r="D324">
        <v>-1.0761125087737999</v>
      </c>
      <c r="E324">
        <v>18.06640625</v>
      </c>
    </row>
    <row r="325" spans="1:5" x14ac:dyDescent="0.2">
      <c r="A325">
        <v>2</v>
      </c>
      <c r="B325">
        <v>16</v>
      </c>
      <c r="C325">
        <v>11100</v>
      </c>
      <c r="D325">
        <v>-1.06609487533569</v>
      </c>
      <c r="E325">
        <v>18.1301879882813</v>
      </c>
    </row>
    <row r="326" spans="1:5" x14ac:dyDescent="0.2">
      <c r="A326">
        <v>2</v>
      </c>
      <c r="B326">
        <v>16</v>
      </c>
      <c r="C326">
        <v>11200</v>
      </c>
      <c r="D326">
        <v>-1.04785680770874</v>
      </c>
      <c r="E326">
        <v>18.2463073730469</v>
      </c>
    </row>
    <row r="327" spans="1:5" x14ac:dyDescent="0.2">
      <c r="A327">
        <v>2</v>
      </c>
      <c r="B327">
        <v>16</v>
      </c>
      <c r="C327">
        <v>11300</v>
      </c>
      <c r="D327">
        <v>-1.0274620056152299</v>
      </c>
      <c r="E327">
        <v>18.3761596679688</v>
      </c>
    </row>
    <row r="328" spans="1:5" x14ac:dyDescent="0.2">
      <c r="A328">
        <v>2</v>
      </c>
      <c r="B328">
        <v>16</v>
      </c>
      <c r="C328">
        <v>11400</v>
      </c>
      <c r="D328">
        <v>-0.98854148387908902</v>
      </c>
      <c r="E328">
        <v>18.6239624023438</v>
      </c>
    </row>
    <row r="329" spans="1:5" x14ac:dyDescent="0.2">
      <c r="A329">
        <v>2</v>
      </c>
      <c r="B329">
        <v>16</v>
      </c>
      <c r="C329">
        <v>11500</v>
      </c>
      <c r="D329">
        <v>-0.96155601739883401</v>
      </c>
      <c r="E329">
        <v>18.7957763671875</v>
      </c>
    </row>
    <row r="330" spans="1:5" x14ac:dyDescent="0.2">
      <c r="A330">
        <v>2</v>
      </c>
      <c r="B330">
        <v>16</v>
      </c>
      <c r="C330">
        <v>11600</v>
      </c>
      <c r="D330">
        <v>-0.94025039672851596</v>
      </c>
      <c r="E330">
        <v>18.9314270019531</v>
      </c>
    </row>
    <row r="331" spans="1:5" x14ac:dyDescent="0.2">
      <c r="A331">
        <v>2</v>
      </c>
      <c r="B331">
        <v>16</v>
      </c>
      <c r="C331">
        <v>11700</v>
      </c>
      <c r="D331">
        <v>-0.92182070016860995</v>
      </c>
      <c r="E331">
        <v>19.0487670898438</v>
      </c>
    </row>
    <row r="332" spans="1:5" x14ac:dyDescent="0.2">
      <c r="A332">
        <v>2</v>
      </c>
      <c r="B332">
        <v>16</v>
      </c>
      <c r="C332">
        <v>11800</v>
      </c>
      <c r="D332">
        <v>-0.89946061372757002</v>
      </c>
      <c r="E332">
        <v>19.1911315917969</v>
      </c>
    </row>
    <row r="333" spans="1:5" x14ac:dyDescent="0.2">
      <c r="A333">
        <v>2</v>
      </c>
      <c r="B333">
        <v>16</v>
      </c>
      <c r="C333">
        <v>11900</v>
      </c>
      <c r="D333">
        <v>-0.88069540262222301</v>
      </c>
      <c r="E333">
        <v>19.3106079101563</v>
      </c>
    </row>
    <row r="334" spans="1:5" x14ac:dyDescent="0.2">
      <c r="A334">
        <v>2</v>
      </c>
      <c r="B334">
        <v>16</v>
      </c>
      <c r="C334">
        <v>12000</v>
      </c>
      <c r="D334">
        <v>-0.85950958728790305</v>
      </c>
      <c r="E334">
        <v>19.4454956054688</v>
      </c>
    </row>
    <row r="335" spans="1:5" x14ac:dyDescent="0.2">
      <c r="A335">
        <v>2</v>
      </c>
      <c r="B335">
        <v>16</v>
      </c>
      <c r="C335">
        <v>12100</v>
      </c>
      <c r="D335">
        <v>-0.82852184772491499</v>
      </c>
      <c r="E335">
        <v>19.6427917480469</v>
      </c>
    </row>
    <row r="336" spans="1:5" x14ac:dyDescent="0.2">
      <c r="A336">
        <v>2</v>
      </c>
      <c r="B336">
        <v>16</v>
      </c>
      <c r="C336">
        <v>12200</v>
      </c>
      <c r="D336">
        <v>-0.81090694665908802</v>
      </c>
      <c r="E336">
        <v>19.7549438476563</v>
      </c>
    </row>
    <row r="337" spans="1:5" x14ac:dyDescent="0.2">
      <c r="A337">
        <v>2</v>
      </c>
      <c r="B337">
        <v>16</v>
      </c>
      <c r="C337">
        <v>12300</v>
      </c>
      <c r="D337">
        <v>-0.79839682579040505</v>
      </c>
      <c r="E337">
        <v>19.8345947265625</v>
      </c>
    </row>
    <row r="338" spans="1:5" x14ac:dyDescent="0.2">
      <c r="A338">
        <v>2</v>
      </c>
      <c r="B338">
        <v>16</v>
      </c>
      <c r="C338">
        <v>12400</v>
      </c>
      <c r="D338">
        <v>-0.78567093610763505</v>
      </c>
      <c r="E338">
        <v>19.9156188964844</v>
      </c>
    </row>
    <row r="339" spans="1:5" x14ac:dyDescent="0.2">
      <c r="A339">
        <v>2</v>
      </c>
      <c r="B339">
        <v>16</v>
      </c>
      <c r="C339">
        <v>12500</v>
      </c>
      <c r="D339">
        <v>-0.77694743871688798</v>
      </c>
      <c r="E339">
        <v>19.9711608886719</v>
      </c>
    </row>
    <row r="340" spans="1:5" x14ac:dyDescent="0.2">
      <c r="A340">
        <v>2</v>
      </c>
      <c r="B340">
        <v>16</v>
      </c>
      <c r="C340">
        <v>12600</v>
      </c>
      <c r="D340">
        <v>-0.76707351207733199</v>
      </c>
      <c r="E340">
        <v>20.0340270996094</v>
      </c>
    </row>
    <row r="341" spans="1:5" x14ac:dyDescent="0.2">
      <c r="A341">
        <v>2</v>
      </c>
      <c r="B341">
        <v>16</v>
      </c>
      <c r="C341">
        <v>12700</v>
      </c>
      <c r="D341">
        <v>-0.75772684812545799</v>
      </c>
      <c r="E341">
        <v>20.0935363769531</v>
      </c>
    </row>
    <row r="342" spans="1:5" x14ac:dyDescent="0.2">
      <c r="A342">
        <v>2</v>
      </c>
      <c r="B342">
        <v>16</v>
      </c>
      <c r="C342">
        <v>12800</v>
      </c>
      <c r="D342">
        <v>-0.74859589338302601</v>
      </c>
      <c r="E342">
        <v>20.1516723632813</v>
      </c>
    </row>
    <row r="343" spans="1:5" x14ac:dyDescent="0.2">
      <c r="A343">
        <v>2</v>
      </c>
      <c r="B343">
        <v>16</v>
      </c>
      <c r="C343">
        <v>12900</v>
      </c>
      <c r="D343">
        <v>-0.731220662593842</v>
      </c>
      <c r="E343">
        <v>20.2622985839844</v>
      </c>
    </row>
    <row r="344" spans="1:5" x14ac:dyDescent="0.2">
      <c r="A344">
        <v>2</v>
      </c>
      <c r="B344">
        <v>16</v>
      </c>
      <c r="C344">
        <v>13000</v>
      </c>
      <c r="D344">
        <v>-0.71125715970992998</v>
      </c>
      <c r="E344">
        <v>20.389404296875</v>
      </c>
    </row>
    <row r="345" spans="1:5" x14ac:dyDescent="0.2">
      <c r="A345">
        <v>2</v>
      </c>
      <c r="B345">
        <v>16</v>
      </c>
      <c r="C345">
        <v>13100</v>
      </c>
      <c r="D345">
        <v>-0.68635666370391801</v>
      </c>
      <c r="E345">
        <v>20.5479431152344</v>
      </c>
    </row>
    <row r="346" spans="1:5" x14ac:dyDescent="0.2">
      <c r="A346">
        <v>2</v>
      </c>
      <c r="B346">
        <v>16</v>
      </c>
      <c r="C346">
        <v>13200</v>
      </c>
      <c r="D346">
        <v>-0.58936703205108598</v>
      </c>
      <c r="E346">
        <v>21.1654663085938</v>
      </c>
    </row>
    <row r="347" spans="1:5" x14ac:dyDescent="0.2">
      <c r="A347">
        <v>2</v>
      </c>
      <c r="B347">
        <v>16</v>
      </c>
      <c r="C347">
        <v>13300</v>
      </c>
      <c r="D347">
        <v>-0.63739454746246305</v>
      </c>
      <c r="E347">
        <v>20.8596801757813</v>
      </c>
    </row>
    <row r="348" spans="1:5" x14ac:dyDescent="0.2">
      <c r="A348">
        <v>2</v>
      </c>
      <c r="B348">
        <v>16</v>
      </c>
      <c r="C348">
        <v>13400</v>
      </c>
      <c r="D348">
        <v>-0.62596285343170199</v>
      </c>
      <c r="E348">
        <v>20.9324645996094</v>
      </c>
    </row>
    <row r="349" spans="1:5" x14ac:dyDescent="0.2">
      <c r="A349">
        <v>2</v>
      </c>
      <c r="B349">
        <v>16</v>
      </c>
      <c r="C349">
        <v>13500</v>
      </c>
      <c r="D349">
        <v>-0.61266183853149403</v>
      </c>
      <c r="E349">
        <v>21.0171508789063</v>
      </c>
    </row>
    <row r="350" spans="1:5" x14ac:dyDescent="0.2">
      <c r="A350">
        <v>2</v>
      </c>
      <c r="B350">
        <v>16</v>
      </c>
      <c r="C350">
        <v>13600</v>
      </c>
      <c r="D350">
        <v>-0.60700589418411299</v>
      </c>
      <c r="E350">
        <v>21.0531616210938</v>
      </c>
    </row>
    <row r="351" spans="1:5" x14ac:dyDescent="0.2">
      <c r="A351">
        <v>2</v>
      </c>
      <c r="B351">
        <v>16</v>
      </c>
      <c r="C351">
        <v>13700</v>
      </c>
      <c r="D351">
        <v>-0.59988802671432495</v>
      </c>
      <c r="E351">
        <v>21.0984802246094</v>
      </c>
    </row>
    <row r="352" spans="1:5" x14ac:dyDescent="0.2">
      <c r="A352">
        <v>2</v>
      </c>
      <c r="B352">
        <v>16</v>
      </c>
      <c r="C352">
        <v>13800</v>
      </c>
      <c r="D352">
        <v>-0.59715592861175504</v>
      </c>
      <c r="E352">
        <v>21.1158752441406</v>
      </c>
    </row>
    <row r="353" spans="1:5" x14ac:dyDescent="0.2">
      <c r="A353">
        <v>2</v>
      </c>
      <c r="B353">
        <v>16</v>
      </c>
      <c r="C353">
        <v>13900</v>
      </c>
      <c r="D353">
        <v>-0.60412997007369995</v>
      </c>
      <c r="E353">
        <v>21.0714721679688</v>
      </c>
    </row>
    <row r="354" spans="1:5" x14ac:dyDescent="0.2">
      <c r="A354">
        <v>2</v>
      </c>
      <c r="B354">
        <v>16</v>
      </c>
      <c r="C354">
        <v>14000</v>
      </c>
      <c r="D354">
        <v>-0.60791659355163596</v>
      </c>
      <c r="E354">
        <v>21.04736328125</v>
      </c>
    </row>
    <row r="355" spans="1:5" x14ac:dyDescent="0.2">
      <c r="A355">
        <v>2</v>
      </c>
      <c r="B355">
        <v>16</v>
      </c>
      <c r="C355">
        <v>14100</v>
      </c>
      <c r="D355">
        <v>-0.61517822742462203</v>
      </c>
      <c r="E355">
        <v>21.0011291503906</v>
      </c>
    </row>
    <row r="356" spans="1:5" x14ac:dyDescent="0.2">
      <c r="A356">
        <v>2</v>
      </c>
      <c r="B356">
        <v>16</v>
      </c>
      <c r="C356">
        <v>14200</v>
      </c>
      <c r="D356">
        <v>-0.66128844022750899</v>
      </c>
      <c r="E356">
        <v>20.7075500488281</v>
      </c>
    </row>
    <row r="357" spans="1:5" x14ac:dyDescent="0.2">
      <c r="A357">
        <v>2</v>
      </c>
      <c r="B357">
        <v>16</v>
      </c>
      <c r="C357">
        <v>14300</v>
      </c>
      <c r="D357">
        <v>-0.63133120536804199</v>
      </c>
      <c r="E357">
        <v>20.8982849121094</v>
      </c>
    </row>
    <row r="358" spans="1:5" x14ac:dyDescent="0.2">
      <c r="A358">
        <v>2</v>
      </c>
      <c r="B358">
        <v>16</v>
      </c>
      <c r="C358">
        <v>14400</v>
      </c>
      <c r="D358">
        <v>-0.65119886398315396</v>
      </c>
      <c r="E358">
        <v>20.7717895507813</v>
      </c>
    </row>
    <row r="359" spans="1:5" x14ac:dyDescent="0.2">
      <c r="A359">
        <v>2</v>
      </c>
      <c r="B359">
        <v>16</v>
      </c>
      <c r="C359">
        <v>14500</v>
      </c>
      <c r="D359">
        <v>-0.69819575548171997</v>
      </c>
      <c r="E359">
        <v>20.4725646972656</v>
      </c>
    </row>
    <row r="360" spans="1:5" x14ac:dyDescent="0.2">
      <c r="A360">
        <v>2</v>
      </c>
      <c r="B360">
        <v>16</v>
      </c>
      <c r="C360">
        <v>14600</v>
      </c>
      <c r="D360">
        <v>-0.74835622310638406</v>
      </c>
      <c r="E360">
        <v>20.1531982421875</v>
      </c>
    </row>
    <row r="361" spans="1:5" x14ac:dyDescent="0.2">
      <c r="A361">
        <v>2</v>
      </c>
      <c r="B361">
        <v>16</v>
      </c>
      <c r="C361">
        <v>14700</v>
      </c>
      <c r="D361">
        <v>-0.79954719543456998</v>
      </c>
      <c r="E361">
        <v>19.8272705078125</v>
      </c>
    </row>
    <row r="362" spans="1:5" x14ac:dyDescent="0.2">
      <c r="A362">
        <v>2</v>
      </c>
      <c r="B362">
        <v>16</v>
      </c>
      <c r="C362">
        <v>14800</v>
      </c>
      <c r="D362">
        <v>-0.88752561807632402</v>
      </c>
      <c r="E362">
        <v>19.2671203613281</v>
      </c>
    </row>
    <row r="363" spans="1:5" x14ac:dyDescent="0.2">
      <c r="A363">
        <v>2</v>
      </c>
      <c r="B363">
        <v>16</v>
      </c>
      <c r="C363">
        <v>14900</v>
      </c>
      <c r="D363">
        <v>-0.93727862834930398</v>
      </c>
      <c r="E363">
        <v>18.9503479003906</v>
      </c>
    </row>
    <row r="364" spans="1:5" x14ac:dyDescent="0.2">
      <c r="A364">
        <v>2</v>
      </c>
      <c r="B364">
        <v>16</v>
      </c>
      <c r="C364">
        <v>15000</v>
      </c>
      <c r="D364">
        <v>-0.75547403097152699</v>
      </c>
      <c r="E364">
        <v>20.1078796386719</v>
      </c>
    </row>
    <row r="365" spans="1:5" x14ac:dyDescent="0.2">
      <c r="A365">
        <v>2</v>
      </c>
      <c r="B365">
        <v>16</v>
      </c>
      <c r="C365">
        <v>15100</v>
      </c>
      <c r="D365">
        <v>-0.83063083887100198</v>
      </c>
      <c r="E365">
        <v>19.6293640136719</v>
      </c>
    </row>
    <row r="366" spans="1:5" x14ac:dyDescent="0.2">
      <c r="A366">
        <v>2</v>
      </c>
      <c r="B366">
        <v>16</v>
      </c>
      <c r="C366">
        <v>15200</v>
      </c>
      <c r="D366">
        <v>-0.917938232421875</v>
      </c>
      <c r="E366">
        <v>19.073486328125</v>
      </c>
    </row>
    <row r="367" spans="1:5" x14ac:dyDescent="0.2">
      <c r="A367">
        <v>2</v>
      </c>
      <c r="B367">
        <v>16</v>
      </c>
      <c r="C367">
        <v>15300</v>
      </c>
      <c r="D367">
        <v>-0.97766101360321001</v>
      </c>
      <c r="E367">
        <v>18.6932373046875</v>
      </c>
    </row>
    <row r="368" spans="1:5" x14ac:dyDescent="0.2">
      <c r="A368">
        <v>2</v>
      </c>
      <c r="B368">
        <v>16</v>
      </c>
      <c r="C368">
        <v>15400</v>
      </c>
      <c r="D368">
        <v>-1.05327308177948</v>
      </c>
      <c r="E368">
        <v>18.2118225097656</v>
      </c>
    </row>
    <row r="369" spans="1:5" x14ac:dyDescent="0.2">
      <c r="A369">
        <v>2</v>
      </c>
      <c r="B369">
        <v>16</v>
      </c>
      <c r="C369">
        <v>15500</v>
      </c>
      <c r="D369">
        <v>-0.99144136905670199</v>
      </c>
      <c r="E369">
        <v>18.6054992675781</v>
      </c>
    </row>
    <row r="370" spans="1:5" x14ac:dyDescent="0.2">
      <c r="A370">
        <v>2</v>
      </c>
      <c r="B370">
        <v>16</v>
      </c>
      <c r="C370">
        <v>15600</v>
      </c>
      <c r="D370">
        <v>-1.04186546802521</v>
      </c>
      <c r="E370">
        <v>18.2844543457031</v>
      </c>
    </row>
    <row r="371" spans="1:5" x14ac:dyDescent="0.2">
      <c r="A371">
        <v>2</v>
      </c>
      <c r="B371">
        <v>16</v>
      </c>
      <c r="C371">
        <v>15700</v>
      </c>
      <c r="D371">
        <v>-1.0963876247405999</v>
      </c>
      <c r="E371">
        <v>17.9373168945313</v>
      </c>
    </row>
    <row r="372" spans="1:5" x14ac:dyDescent="0.2">
      <c r="A372">
        <v>2</v>
      </c>
      <c r="B372">
        <v>16</v>
      </c>
      <c r="C372">
        <v>15800</v>
      </c>
      <c r="D372">
        <v>-1.2057195901870701</v>
      </c>
      <c r="E372">
        <v>17.2412109375</v>
      </c>
    </row>
    <row r="373" spans="1:5" x14ac:dyDescent="0.2">
      <c r="A373">
        <v>2</v>
      </c>
      <c r="B373">
        <v>16</v>
      </c>
      <c r="C373">
        <v>15900</v>
      </c>
      <c r="D373">
        <v>-1.32916748523712</v>
      </c>
      <c r="E373">
        <v>16.4552307128906</v>
      </c>
    </row>
    <row r="374" spans="1:5" x14ac:dyDescent="0.2">
      <c r="A374">
        <v>2</v>
      </c>
      <c r="B374">
        <v>16</v>
      </c>
      <c r="C374">
        <v>16000</v>
      </c>
      <c r="D374">
        <v>-1.3764998912811299</v>
      </c>
      <c r="E374">
        <v>16.1538696289063</v>
      </c>
    </row>
    <row r="375" spans="1:5" x14ac:dyDescent="0.2">
      <c r="A375">
        <v>2</v>
      </c>
      <c r="B375">
        <v>16</v>
      </c>
      <c r="C375">
        <v>16100</v>
      </c>
      <c r="D375">
        <v>-1.3561530113220199</v>
      </c>
      <c r="E375">
        <v>16.2834167480469</v>
      </c>
    </row>
    <row r="376" spans="1:5" x14ac:dyDescent="0.2">
      <c r="A376">
        <v>2</v>
      </c>
      <c r="B376">
        <v>16</v>
      </c>
      <c r="C376">
        <v>16200</v>
      </c>
      <c r="D376">
        <v>-1.3276575803756701</v>
      </c>
      <c r="E376">
        <v>16.46484375</v>
      </c>
    </row>
    <row r="377" spans="1:5" x14ac:dyDescent="0.2">
      <c r="A377">
        <v>2</v>
      </c>
      <c r="B377">
        <v>16</v>
      </c>
      <c r="C377">
        <v>16300</v>
      </c>
      <c r="D377">
        <v>-1.3078140020370499</v>
      </c>
      <c r="E377">
        <v>16.5911865234375</v>
      </c>
    </row>
    <row r="378" spans="1:5" x14ac:dyDescent="0.2">
      <c r="A378">
        <v>2</v>
      </c>
      <c r="B378">
        <v>16</v>
      </c>
      <c r="C378">
        <v>16400</v>
      </c>
      <c r="D378">
        <v>-1.2857414484023999</v>
      </c>
      <c r="E378">
        <v>16.7317199707031</v>
      </c>
    </row>
    <row r="379" spans="1:5" x14ac:dyDescent="0.2">
      <c r="A379">
        <v>2</v>
      </c>
      <c r="B379">
        <v>16</v>
      </c>
      <c r="C379">
        <v>16500</v>
      </c>
      <c r="D379">
        <v>-1.2704273462295499</v>
      </c>
      <c r="E379">
        <v>16.8292236328125</v>
      </c>
    </row>
    <row r="380" spans="1:5" x14ac:dyDescent="0.2">
      <c r="A380">
        <v>2</v>
      </c>
      <c r="B380">
        <v>16</v>
      </c>
      <c r="C380">
        <v>16600</v>
      </c>
      <c r="D380">
        <v>-1.2277681827545199</v>
      </c>
      <c r="E380">
        <v>17.100830078125</v>
      </c>
    </row>
    <row r="381" spans="1:5" x14ac:dyDescent="0.2">
      <c r="A381">
        <v>2</v>
      </c>
      <c r="B381">
        <v>16</v>
      </c>
      <c r="C381">
        <v>16700</v>
      </c>
      <c r="D381">
        <v>-1.22108173370361</v>
      </c>
      <c r="E381">
        <v>17.1434020996094</v>
      </c>
    </row>
    <row r="382" spans="1:5" x14ac:dyDescent="0.2">
      <c r="A382">
        <v>2</v>
      </c>
      <c r="B382">
        <v>16</v>
      </c>
      <c r="C382">
        <v>16800</v>
      </c>
      <c r="D382">
        <v>-1.2055518627166699</v>
      </c>
      <c r="E382">
        <v>17.2422790527344</v>
      </c>
    </row>
    <row r="383" spans="1:5" x14ac:dyDescent="0.2">
      <c r="A383">
        <v>2</v>
      </c>
      <c r="B383">
        <v>16</v>
      </c>
      <c r="C383">
        <v>16900</v>
      </c>
      <c r="D383">
        <v>-1.2069897651672401</v>
      </c>
      <c r="E383">
        <v>17.2331237792969</v>
      </c>
    </row>
    <row r="384" spans="1:5" x14ac:dyDescent="0.2">
      <c r="A384">
        <v>2</v>
      </c>
      <c r="B384">
        <v>16</v>
      </c>
      <c r="C384">
        <v>17000</v>
      </c>
      <c r="D384">
        <v>-1.19253838062286</v>
      </c>
      <c r="E384">
        <v>17.3251342773438</v>
      </c>
    </row>
    <row r="385" spans="1:5" x14ac:dyDescent="0.2">
      <c r="A385">
        <v>2</v>
      </c>
      <c r="B385">
        <v>16</v>
      </c>
      <c r="C385">
        <v>17100</v>
      </c>
      <c r="D385">
        <v>-1.1433366537094101</v>
      </c>
      <c r="E385">
        <v>17.6383972167969</v>
      </c>
    </row>
    <row r="386" spans="1:5" x14ac:dyDescent="0.2">
      <c r="A386">
        <v>2</v>
      </c>
      <c r="B386">
        <v>16</v>
      </c>
      <c r="C386">
        <v>17200</v>
      </c>
      <c r="D386">
        <v>-1.1386632919311499</v>
      </c>
      <c r="E386">
        <v>17.6681518554688</v>
      </c>
    </row>
    <row r="387" spans="1:5" x14ac:dyDescent="0.2">
      <c r="A387">
        <v>2</v>
      </c>
      <c r="B387">
        <v>16</v>
      </c>
      <c r="C387">
        <v>17300</v>
      </c>
      <c r="D387">
        <v>-1.2162166833877599</v>
      </c>
      <c r="E387">
        <v>17.1743774414063</v>
      </c>
    </row>
    <row r="388" spans="1:5" x14ac:dyDescent="0.2">
      <c r="A388">
        <v>2</v>
      </c>
      <c r="B388">
        <v>16</v>
      </c>
      <c r="C388">
        <v>17400</v>
      </c>
      <c r="D388">
        <v>-1.14882481098175</v>
      </c>
      <c r="E388">
        <v>17.6034545898438</v>
      </c>
    </row>
    <row r="389" spans="1:5" x14ac:dyDescent="0.2">
      <c r="A389">
        <v>2</v>
      </c>
      <c r="B389">
        <v>16</v>
      </c>
      <c r="C389">
        <v>17500</v>
      </c>
      <c r="D389">
        <v>-1.13825583457947</v>
      </c>
      <c r="E389">
        <v>17.6707458496094</v>
      </c>
    </row>
    <row r="390" spans="1:5" x14ac:dyDescent="0.2">
      <c r="A390">
        <v>2</v>
      </c>
      <c r="B390">
        <v>16</v>
      </c>
      <c r="C390">
        <v>17600</v>
      </c>
      <c r="D390">
        <v>-1.11431407928467</v>
      </c>
      <c r="E390">
        <v>17.8231811523438</v>
      </c>
    </row>
    <row r="391" spans="1:5" x14ac:dyDescent="0.2">
      <c r="A391">
        <v>2</v>
      </c>
      <c r="B391">
        <v>16</v>
      </c>
      <c r="C391">
        <v>17700</v>
      </c>
      <c r="D391">
        <v>-1.1022592782974201</v>
      </c>
      <c r="E391">
        <v>17.8999328613281</v>
      </c>
    </row>
    <row r="392" spans="1:5" x14ac:dyDescent="0.2">
      <c r="A392">
        <v>2</v>
      </c>
      <c r="B392">
        <v>16</v>
      </c>
      <c r="C392">
        <v>17800</v>
      </c>
      <c r="D392">
        <v>-1.0992635488510101</v>
      </c>
      <c r="E392">
        <v>17.9190063476563</v>
      </c>
    </row>
    <row r="393" spans="1:5" x14ac:dyDescent="0.2">
      <c r="A393">
        <v>2</v>
      </c>
      <c r="B393">
        <v>16</v>
      </c>
      <c r="C393">
        <v>17900</v>
      </c>
      <c r="D393">
        <v>-1.08193624019623</v>
      </c>
      <c r="E393">
        <v>18.0293273925781</v>
      </c>
    </row>
    <row r="394" spans="1:5" x14ac:dyDescent="0.2">
      <c r="A394">
        <v>2</v>
      </c>
      <c r="B394">
        <v>16</v>
      </c>
      <c r="C394">
        <v>18000</v>
      </c>
      <c r="D394">
        <v>-1.0002368688583401</v>
      </c>
      <c r="E394">
        <v>18.5494995117188</v>
      </c>
    </row>
    <row r="395" spans="1:5" x14ac:dyDescent="0.2">
      <c r="A395">
        <v>2</v>
      </c>
      <c r="B395">
        <v>16</v>
      </c>
      <c r="C395">
        <v>18100</v>
      </c>
      <c r="D395">
        <v>-0.97564792633056596</v>
      </c>
      <c r="E395">
        <v>18.7060546875</v>
      </c>
    </row>
    <row r="396" spans="1:5" x14ac:dyDescent="0.2">
      <c r="A396">
        <v>2</v>
      </c>
      <c r="B396">
        <v>16</v>
      </c>
      <c r="C396">
        <v>18200</v>
      </c>
      <c r="D396">
        <v>-0.95827269554138195</v>
      </c>
      <c r="E396">
        <v>18.8166809082031</v>
      </c>
    </row>
    <row r="397" spans="1:5" x14ac:dyDescent="0.2">
      <c r="A397">
        <v>2</v>
      </c>
      <c r="B397">
        <v>16</v>
      </c>
      <c r="C397">
        <v>18300</v>
      </c>
      <c r="D397">
        <v>-0.95963871479034402</v>
      </c>
      <c r="E397">
        <v>18.8079833984375</v>
      </c>
    </row>
    <row r="398" spans="1:5" x14ac:dyDescent="0.2">
      <c r="A398">
        <v>2</v>
      </c>
      <c r="B398">
        <v>16</v>
      </c>
      <c r="C398">
        <v>18400</v>
      </c>
      <c r="D398">
        <v>-0.96752351522445701</v>
      </c>
      <c r="E398">
        <v>18.7577819824219</v>
      </c>
    </row>
    <row r="399" spans="1:5" x14ac:dyDescent="0.2">
      <c r="A399">
        <v>2</v>
      </c>
      <c r="B399">
        <v>16</v>
      </c>
      <c r="C399">
        <v>18500</v>
      </c>
      <c r="D399">
        <v>-0.96725988388061501</v>
      </c>
      <c r="E399">
        <v>18.7594604492188</v>
      </c>
    </row>
    <row r="400" spans="1:5" x14ac:dyDescent="0.2">
      <c r="A400">
        <v>2</v>
      </c>
      <c r="B400">
        <v>16</v>
      </c>
      <c r="C400">
        <v>18600</v>
      </c>
      <c r="D400">
        <v>-0.99858319759368896</v>
      </c>
      <c r="E400">
        <v>18.5600280761719</v>
      </c>
    </row>
    <row r="401" spans="1:5" x14ac:dyDescent="0.2">
      <c r="A401">
        <v>2</v>
      </c>
      <c r="B401">
        <v>16</v>
      </c>
      <c r="C401">
        <v>18700</v>
      </c>
      <c r="D401">
        <v>-1.0041911602020299</v>
      </c>
      <c r="E401">
        <v>18.5243225097656</v>
      </c>
    </row>
    <row r="402" spans="1:5" x14ac:dyDescent="0.2">
      <c r="A402">
        <v>2</v>
      </c>
      <c r="B402">
        <v>16</v>
      </c>
      <c r="C402">
        <v>18800</v>
      </c>
      <c r="D402">
        <v>-1.0167253017425499</v>
      </c>
      <c r="E402">
        <v>18.4445190429688</v>
      </c>
    </row>
    <row r="403" spans="1:5" x14ac:dyDescent="0.2">
      <c r="A403">
        <v>2</v>
      </c>
      <c r="B403">
        <v>16</v>
      </c>
      <c r="C403">
        <v>18900</v>
      </c>
      <c r="D403">
        <v>-1.02556872367859</v>
      </c>
      <c r="E403">
        <v>18.3882141113281</v>
      </c>
    </row>
    <row r="404" spans="1:5" x14ac:dyDescent="0.2">
      <c r="A404">
        <v>2</v>
      </c>
      <c r="B404">
        <v>16</v>
      </c>
      <c r="C404">
        <v>19000</v>
      </c>
      <c r="D404">
        <v>-1.0687789916992201</v>
      </c>
      <c r="E404">
        <v>18.1130981445313</v>
      </c>
    </row>
    <row r="405" spans="1:5" x14ac:dyDescent="0.2">
      <c r="A405">
        <v>2</v>
      </c>
      <c r="B405">
        <v>16</v>
      </c>
      <c r="C405">
        <v>19100</v>
      </c>
      <c r="D405">
        <v>-1.09097135066986</v>
      </c>
      <c r="E405">
        <v>17.9718017578125</v>
      </c>
    </row>
    <row r="406" spans="1:5" x14ac:dyDescent="0.2">
      <c r="A406">
        <v>2</v>
      </c>
      <c r="B406">
        <v>16</v>
      </c>
      <c r="C406">
        <v>19200</v>
      </c>
      <c r="D406">
        <v>-1.10453593730927</v>
      </c>
      <c r="E406">
        <v>17.8854370117188</v>
      </c>
    </row>
    <row r="407" spans="1:5" x14ac:dyDescent="0.2">
      <c r="A407">
        <v>2</v>
      </c>
      <c r="B407">
        <v>16</v>
      </c>
      <c r="C407">
        <v>19300</v>
      </c>
      <c r="D407">
        <v>-1.1123248338699301</v>
      </c>
      <c r="E407">
        <v>17.8358459472656</v>
      </c>
    </row>
    <row r="408" spans="1:5" x14ac:dyDescent="0.2">
      <c r="A408">
        <v>2</v>
      </c>
      <c r="B408">
        <v>16</v>
      </c>
      <c r="C408">
        <v>19400</v>
      </c>
      <c r="D408">
        <v>-1.11927497386932</v>
      </c>
      <c r="E408">
        <v>17.7915954589844</v>
      </c>
    </row>
    <row r="409" spans="1:5" x14ac:dyDescent="0.2">
      <c r="A409">
        <v>2</v>
      </c>
      <c r="B409">
        <v>16</v>
      </c>
      <c r="C409">
        <v>19500</v>
      </c>
      <c r="D409">
        <v>-1.1169502735137899</v>
      </c>
      <c r="E409">
        <v>17.806396484375</v>
      </c>
    </row>
    <row r="410" spans="1:5" x14ac:dyDescent="0.2">
      <c r="A410">
        <v>2</v>
      </c>
      <c r="B410">
        <v>16</v>
      </c>
      <c r="C410">
        <v>19600</v>
      </c>
      <c r="D410">
        <v>-1.0975140333175699</v>
      </c>
      <c r="E410">
        <v>17.9301452636719</v>
      </c>
    </row>
    <row r="411" spans="1:5" x14ac:dyDescent="0.2">
      <c r="A411">
        <v>2</v>
      </c>
      <c r="B411">
        <v>16</v>
      </c>
      <c r="C411">
        <v>19700</v>
      </c>
      <c r="D411">
        <v>-1.11203730106354</v>
      </c>
      <c r="E411">
        <v>17.8376770019531</v>
      </c>
    </row>
    <row r="412" spans="1:5" x14ac:dyDescent="0.2">
      <c r="A412">
        <v>2</v>
      </c>
      <c r="B412">
        <v>16</v>
      </c>
      <c r="C412">
        <v>19800</v>
      </c>
      <c r="D412">
        <v>-1.1225103139877299</v>
      </c>
      <c r="E412">
        <v>17.77099609375</v>
      </c>
    </row>
    <row r="413" spans="1:5" x14ac:dyDescent="0.2">
      <c r="A413">
        <v>2</v>
      </c>
      <c r="B413">
        <v>16</v>
      </c>
      <c r="C413">
        <v>19900</v>
      </c>
      <c r="D413">
        <v>-1.1054706573486299</v>
      </c>
      <c r="E413">
        <v>17.8794860839844</v>
      </c>
    </row>
    <row r="414" spans="1:5" x14ac:dyDescent="0.2">
      <c r="A414">
        <v>2</v>
      </c>
      <c r="B414">
        <v>16</v>
      </c>
      <c r="C414">
        <v>20000</v>
      </c>
      <c r="D414">
        <v>-1.10566234588623</v>
      </c>
      <c r="E414">
        <v>17.8782653808594</v>
      </c>
    </row>
    <row r="415" spans="1:5" x14ac:dyDescent="0.2">
      <c r="A415">
        <v>3</v>
      </c>
      <c r="B415">
        <v>16</v>
      </c>
      <c r="C415" t="e">
        <v>#N/A</v>
      </c>
      <c r="D415" t="e">
        <v>#N/A</v>
      </c>
      <c r="E415" t="e">
        <v>#N/A</v>
      </c>
    </row>
    <row r="416" spans="1:5" x14ac:dyDescent="0.2">
      <c r="A416">
        <v>3</v>
      </c>
      <c r="B416">
        <v>16</v>
      </c>
      <c r="C416">
        <v>-1000</v>
      </c>
      <c r="D416">
        <v>-3.44201683998108</v>
      </c>
      <c r="E416">
        <v>3.0029296875</v>
      </c>
    </row>
    <row r="417" spans="1:5" x14ac:dyDescent="0.2">
      <c r="A417">
        <v>3</v>
      </c>
      <c r="B417">
        <v>16</v>
      </c>
      <c r="C417">
        <v>-700</v>
      </c>
      <c r="D417">
        <v>-3.4675164222717298</v>
      </c>
      <c r="E417">
        <v>2.840576171875</v>
      </c>
    </row>
    <row r="418" spans="1:5" x14ac:dyDescent="0.2">
      <c r="A418">
        <v>3</v>
      </c>
      <c r="B418">
        <v>16</v>
      </c>
      <c r="C418">
        <v>-400</v>
      </c>
      <c r="D418">
        <v>-3.4678997993469198</v>
      </c>
      <c r="E418">
        <v>2.838134765625</v>
      </c>
    </row>
    <row r="419" spans="1:5" x14ac:dyDescent="0.2">
      <c r="A419">
        <v>3</v>
      </c>
      <c r="B419">
        <v>16</v>
      </c>
      <c r="C419">
        <v>-100</v>
      </c>
      <c r="D419">
        <v>-3.4609496593475302</v>
      </c>
      <c r="E419">
        <v>2.88238525390625</v>
      </c>
    </row>
    <row r="420" spans="1:5" x14ac:dyDescent="0.2">
      <c r="A420">
        <v>3</v>
      </c>
      <c r="B420">
        <v>16</v>
      </c>
      <c r="C420">
        <v>200</v>
      </c>
      <c r="D420">
        <v>-3.5038244724273699</v>
      </c>
      <c r="E420">
        <v>2.6094055175781299</v>
      </c>
    </row>
    <row r="421" spans="1:5" x14ac:dyDescent="0.2">
      <c r="A421">
        <v>3</v>
      </c>
      <c r="B421">
        <v>16</v>
      </c>
      <c r="C421">
        <v>500</v>
      </c>
      <c r="D421">
        <v>-3.56057548522949</v>
      </c>
      <c r="E421">
        <v>2.2480773925781299</v>
      </c>
    </row>
    <row r="422" spans="1:5" x14ac:dyDescent="0.2">
      <c r="A422">
        <v>3</v>
      </c>
      <c r="B422">
        <v>16</v>
      </c>
      <c r="C422">
        <v>800</v>
      </c>
      <c r="D422">
        <v>-3.5067005157470699</v>
      </c>
      <c r="E422">
        <v>2.5910949707031299</v>
      </c>
    </row>
    <row r="423" spans="1:5" x14ac:dyDescent="0.2">
      <c r="A423">
        <v>3</v>
      </c>
      <c r="B423">
        <v>16</v>
      </c>
      <c r="C423">
        <v>1100</v>
      </c>
      <c r="D423">
        <v>-3.4184823036193799</v>
      </c>
      <c r="E423">
        <v>3.15277099609375</v>
      </c>
    </row>
    <row r="424" spans="1:5" x14ac:dyDescent="0.2">
      <c r="A424">
        <v>3</v>
      </c>
      <c r="B424">
        <v>16</v>
      </c>
      <c r="C424">
        <v>1400</v>
      </c>
      <c r="D424">
        <v>-3.3555002212524401</v>
      </c>
      <c r="E424">
        <v>3.55377197265625</v>
      </c>
    </row>
    <row r="425" spans="1:5" x14ac:dyDescent="0.2">
      <c r="A425">
        <v>3</v>
      </c>
      <c r="B425">
        <v>16</v>
      </c>
      <c r="C425">
        <v>1700</v>
      </c>
      <c r="D425">
        <v>-3.33158230781555</v>
      </c>
      <c r="E425">
        <v>3.7060546875</v>
      </c>
    </row>
    <row r="426" spans="1:5" x14ac:dyDescent="0.2">
      <c r="A426">
        <v>3</v>
      </c>
      <c r="B426">
        <v>16</v>
      </c>
      <c r="C426">
        <v>2000</v>
      </c>
      <c r="D426">
        <v>-3.2235205173492401</v>
      </c>
      <c r="E426">
        <v>4.3940734863281303</v>
      </c>
    </row>
    <row r="427" spans="1:5" x14ac:dyDescent="0.2">
      <c r="A427">
        <v>3</v>
      </c>
      <c r="B427">
        <v>16</v>
      </c>
      <c r="C427">
        <v>2300</v>
      </c>
      <c r="D427">
        <v>-3.1454639434814502</v>
      </c>
      <c r="E427">
        <v>4.89105224609375</v>
      </c>
    </row>
    <row r="428" spans="1:5" x14ac:dyDescent="0.2">
      <c r="A428">
        <v>3</v>
      </c>
      <c r="B428">
        <v>16</v>
      </c>
      <c r="C428">
        <v>2600</v>
      </c>
      <c r="D428">
        <v>-3.03057193756104</v>
      </c>
      <c r="E428">
        <v>5.62255859375</v>
      </c>
    </row>
    <row r="429" spans="1:5" x14ac:dyDescent="0.2">
      <c r="A429">
        <v>3</v>
      </c>
      <c r="B429">
        <v>16</v>
      </c>
      <c r="C429">
        <v>2900</v>
      </c>
      <c r="D429">
        <v>-2.9598486423492401</v>
      </c>
      <c r="E429">
        <v>6.0728454589843803</v>
      </c>
    </row>
    <row r="430" spans="1:5" x14ac:dyDescent="0.2">
      <c r="A430">
        <v>3</v>
      </c>
      <c r="B430">
        <v>16</v>
      </c>
      <c r="C430">
        <v>3200</v>
      </c>
      <c r="D430">
        <v>-2.8768072128295898</v>
      </c>
      <c r="E430">
        <v>6.6015625</v>
      </c>
    </row>
    <row r="431" spans="1:5" x14ac:dyDescent="0.2">
      <c r="A431">
        <v>3</v>
      </c>
      <c r="B431">
        <v>16</v>
      </c>
      <c r="C431">
        <v>3500</v>
      </c>
      <c r="D431">
        <v>-2.8118598461151101</v>
      </c>
      <c r="E431">
        <v>7.01507568359375</v>
      </c>
    </row>
    <row r="432" spans="1:5" x14ac:dyDescent="0.2">
      <c r="A432">
        <v>3</v>
      </c>
      <c r="B432">
        <v>16</v>
      </c>
      <c r="C432">
        <v>3800</v>
      </c>
      <c r="D432">
        <v>-2.6894664764404301</v>
      </c>
      <c r="E432">
        <v>7.7943420410156303</v>
      </c>
    </row>
    <row r="433" spans="1:5" x14ac:dyDescent="0.2">
      <c r="A433">
        <v>3</v>
      </c>
      <c r="B433">
        <v>16</v>
      </c>
      <c r="C433">
        <v>4100</v>
      </c>
      <c r="D433">
        <v>-2.6234648227691699</v>
      </c>
      <c r="E433">
        <v>8.2145690917968803</v>
      </c>
    </row>
    <row r="434" spans="1:5" x14ac:dyDescent="0.2">
      <c r="A434">
        <v>3</v>
      </c>
      <c r="B434">
        <v>16</v>
      </c>
      <c r="C434">
        <v>4400</v>
      </c>
      <c r="D434">
        <v>-2.4517018795013401</v>
      </c>
      <c r="E434">
        <v>9.30816650390625</v>
      </c>
    </row>
    <row r="435" spans="1:5" x14ac:dyDescent="0.2">
      <c r="A435">
        <v>3</v>
      </c>
      <c r="B435">
        <v>16</v>
      </c>
      <c r="C435">
        <v>4700</v>
      </c>
      <c r="D435">
        <v>-2.3725666999816899</v>
      </c>
      <c r="E435">
        <v>9.81201171875</v>
      </c>
    </row>
    <row r="436" spans="1:5" x14ac:dyDescent="0.2">
      <c r="A436">
        <v>3</v>
      </c>
      <c r="B436">
        <v>16</v>
      </c>
      <c r="C436">
        <v>5000</v>
      </c>
      <c r="D436">
        <v>-2.3388228416442902</v>
      </c>
      <c r="E436">
        <v>10.02685546875</v>
      </c>
    </row>
    <row r="437" spans="1:5" x14ac:dyDescent="0.2">
      <c r="A437">
        <v>3</v>
      </c>
      <c r="B437">
        <v>16</v>
      </c>
      <c r="C437">
        <v>5300</v>
      </c>
      <c r="D437">
        <v>-2.3797564506530802</v>
      </c>
      <c r="E437">
        <v>9.7662353515625</v>
      </c>
    </row>
    <row r="438" spans="1:5" x14ac:dyDescent="0.2">
      <c r="A438">
        <v>3</v>
      </c>
      <c r="B438">
        <v>16</v>
      </c>
      <c r="C438">
        <v>5600</v>
      </c>
      <c r="D438">
        <v>-2.5250611305236799</v>
      </c>
      <c r="E438">
        <v>8.8410949707031303</v>
      </c>
    </row>
    <row r="439" spans="1:5" x14ac:dyDescent="0.2">
      <c r="A439">
        <v>3</v>
      </c>
      <c r="B439">
        <v>16</v>
      </c>
      <c r="C439">
        <v>5900</v>
      </c>
      <c r="D439">
        <v>-2.61639475822449</v>
      </c>
      <c r="E439">
        <v>8.25958251953125</v>
      </c>
    </row>
    <row r="440" spans="1:5" x14ac:dyDescent="0.2">
      <c r="A440">
        <v>3</v>
      </c>
      <c r="B440">
        <v>16</v>
      </c>
      <c r="C440">
        <v>6200</v>
      </c>
      <c r="D440">
        <v>-2.6833553314209002</v>
      </c>
      <c r="E440">
        <v>7.833251953125</v>
      </c>
    </row>
    <row r="441" spans="1:5" x14ac:dyDescent="0.2">
      <c r="A441">
        <v>3</v>
      </c>
      <c r="B441">
        <v>16</v>
      </c>
      <c r="C441">
        <v>6500</v>
      </c>
      <c r="D441">
        <v>-2.83014583587646</v>
      </c>
      <c r="E441">
        <v>6.8986511230468803</v>
      </c>
    </row>
    <row r="442" spans="1:5" x14ac:dyDescent="0.2">
      <c r="A442">
        <v>3</v>
      </c>
      <c r="B442">
        <v>16</v>
      </c>
      <c r="C442">
        <v>6800</v>
      </c>
      <c r="D442">
        <v>-2.78734278678894</v>
      </c>
      <c r="E442">
        <v>7.1711730957031303</v>
      </c>
    </row>
    <row r="443" spans="1:5" x14ac:dyDescent="0.2">
      <c r="A443">
        <v>3</v>
      </c>
      <c r="B443">
        <v>16</v>
      </c>
      <c r="C443">
        <v>7100</v>
      </c>
      <c r="D443">
        <v>-2.7447557449340798</v>
      </c>
      <c r="E443">
        <v>7.44232177734375</v>
      </c>
    </row>
    <row r="444" spans="1:5" x14ac:dyDescent="0.2">
      <c r="A444">
        <v>3</v>
      </c>
      <c r="B444">
        <v>16</v>
      </c>
      <c r="C444">
        <v>7400</v>
      </c>
      <c r="D444">
        <v>-2.46974802017212</v>
      </c>
      <c r="E444">
        <v>9.1932678222656303</v>
      </c>
    </row>
    <row r="445" spans="1:5" x14ac:dyDescent="0.2">
      <c r="A445">
        <v>3</v>
      </c>
      <c r="B445">
        <v>16</v>
      </c>
      <c r="C445">
        <v>7700</v>
      </c>
      <c r="D445">
        <v>-2.0752470493316699</v>
      </c>
      <c r="E445">
        <v>11.7050170898438</v>
      </c>
    </row>
    <row r="446" spans="1:5" x14ac:dyDescent="0.2">
      <c r="A446">
        <v>3</v>
      </c>
      <c r="B446">
        <v>16</v>
      </c>
      <c r="C446">
        <v>8000</v>
      </c>
      <c r="D446">
        <v>-1.96747267246246</v>
      </c>
      <c r="E446">
        <v>12.3912048339844</v>
      </c>
    </row>
    <row r="447" spans="1:5" x14ac:dyDescent="0.2">
      <c r="A447">
        <v>3</v>
      </c>
      <c r="B447">
        <v>16</v>
      </c>
      <c r="C447">
        <v>8300</v>
      </c>
      <c r="D447">
        <v>-1.9049459695816</v>
      </c>
      <c r="E447">
        <v>12.789306640625</v>
      </c>
    </row>
    <row r="448" spans="1:5" x14ac:dyDescent="0.2">
      <c r="A448">
        <v>3</v>
      </c>
      <c r="B448">
        <v>16</v>
      </c>
      <c r="C448">
        <v>8600</v>
      </c>
      <c r="D448">
        <v>-1.77550661563873</v>
      </c>
      <c r="E448">
        <v>13.6134338378906</v>
      </c>
    </row>
    <row r="449" spans="1:5" x14ac:dyDescent="0.2">
      <c r="A449">
        <v>3</v>
      </c>
      <c r="B449">
        <v>16</v>
      </c>
      <c r="C449">
        <v>8900</v>
      </c>
      <c r="D449">
        <v>-1.6887743473053001</v>
      </c>
      <c r="E449">
        <v>14.1656494140625</v>
      </c>
    </row>
    <row r="450" spans="1:5" x14ac:dyDescent="0.2">
      <c r="A450">
        <v>3</v>
      </c>
      <c r="B450">
        <v>16</v>
      </c>
      <c r="C450">
        <v>9200</v>
      </c>
      <c r="D450">
        <v>-1.5830612182617201</v>
      </c>
      <c r="E450">
        <v>14.8387145996094</v>
      </c>
    </row>
    <row r="451" spans="1:5" x14ac:dyDescent="0.2">
      <c r="A451">
        <v>3</v>
      </c>
      <c r="B451">
        <v>16</v>
      </c>
      <c r="C451">
        <v>9500</v>
      </c>
      <c r="D451">
        <v>-1.4444669485092201</v>
      </c>
      <c r="E451">
        <v>15.7211303710938</v>
      </c>
    </row>
    <row r="452" spans="1:5" x14ac:dyDescent="0.2">
      <c r="A452">
        <v>3</v>
      </c>
      <c r="B452">
        <v>16</v>
      </c>
      <c r="C452">
        <v>9800</v>
      </c>
      <c r="D452">
        <v>-1.3899687528610201</v>
      </c>
      <c r="E452">
        <v>16.068115234375</v>
      </c>
    </row>
    <row r="453" spans="1:5" x14ac:dyDescent="0.2">
      <c r="A453">
        <v>3</v>
      </c>
      <c r="B453">
        <v>16</v>
      </c>
      <c r="C453">
        <v>10100</v>
      </c>
      <c r="D453">
        <v>-1.2650110721588099</v>
      </c>
      <c r="E453">
        <v>16.8637084960938</v>
      </c>
    </row>
    <row r="454" spans="1:5" x14ac:dyDescent="0.2">
      <c r="A454">
        <v>3</v>
      </c>
      <c r="B454">
        <v>16</v>
      </c>
      <c r="C454">
        <v>10400</v>
      </c>
      <c r="D454">
        <v>-1.09703469276428</v>
      </c>
      <c r="E454">
        <v>17.9331970214844</v>
      </c>
    </row>
    <row r="455" spans="1:5" x14ac:dyDescent="0.2">
      <c r="A455">
        <v>3</v>
      </c>
      <c r="B455">
        <v>16</v>
      </c>
      <c r="C455">
        <v>10700</v>
      </c>
      <c r="D455">
        <v>-0.96054941415786699</v>
      </c>
      <c r="E455">
        <v>18.8021850585938</v>
      </c>
    </row>
    <row r="456" spans="1:5" x14ac:dyDescent="0.2">
      <c r="A456">
        <v>3</v>
      </c>
      <c r="B456">
        <v>16</v>
      </c>
      <c r="C456">
        <v>11000</v>
      </c>
      <c r="D456">
        <v>-0.85581886768341098</v>
      </c>
      <c r="E456">
        <v>19.468994140625</v>
      </c>
    </row>
    <row r="457" spans="1:5" x14ac:dyDescent="0.2">
      <c r="A457">
        <v>3</v>
      </c>
      <c r="B457">
        <v>16</v>
      </c>
      <c r="C457">
        <v>11300</v>
      </c>
      <c r="D457">
        <v>-0.80827069282531705</v>
      </c>
      <c r="E457">
        <v>19.771728515625</v>
      </c>
    </row>
    <row r="458" spans="1:5" x14ac:dyDescent="0.2">
      <c r="A458">
        <v>3</v>
      </c>
      <c r="B458">
        <v>16</v>
      </c>
      <c r="C458">
        <v>11600</v>
      </c>
      <c r="D458">
        <v>-0.73191565275192305</v>
      </c>
      <c r="E458">
        <v>20.2578735351563</v>
      </c>
    </row>
    <row r="459" spans="1:5" x14ac:dyDescent="0.2">
      <c r="A459">
        <v>3</v>
      </c>
      <c r="B459">
        <v>16</v>
      </c>
      <c r="C459">
        <v>11900</v>
      </c>
      <c r="D459">
        <v>-0.732946217060089</v>
      </c>
      <c r="E459">
        <v>20.2513122558594</v>
      </c>
    </row>
    <row r="460" spans="1:5" x14ac:dyDescent="0.2">
      <c r="A460">
        <v>3</v>
      </c>
      <c r="B460">
        <v>16</v>
      </c>
      <c r="C460">
        <v>12200</v>
      </c>
      <c r="D460">
        <v>-0.63327240943908703</v>
      </c>
      <c r="E460">
        <v>20.8859252929688</v>
      </c>
    </row>
    <row r="461" spans="1:5" x14ac:dyDescent="0.2">
      <c r="A461">
        <v>3</v>
      </c>
      <c r="B461">
        <v>16</v>
      </c>
      <c r="C461">
        <v>12500</v>
      </c>
      <c r="D461">
        <v>-0.649233639240265</v>
      </c>
      <c r="E461">
        <v>20.7843017578125</v>
      </c>
    </row>
    <row r="462" spans="1:5" x14ac:dyDescent="0.2">
      <c r="A462">
        <v>3</v>
      </c>
      <c r="B462">
        <v>16</v>
      </c>
      <c r="C462">
        <v>12800</v>
      </c>
      <c r="D462">
        <v>-0.60379445552825906</v>
      </c>
      <c r="E462">
        <v>21.0736083984375</v>
      </c>
    </row>
    <row r="463" spans="1:5" x14ac:dyDescent="0.2">
      <c r="A463">
        <v>3</v>
      </c>
      <c r="B463">
        <v>16</v>
      </c>
      <c r="C463">
        <v>13100</v>
      </c>
      <c r="D463">
        <v>-0.56499385833740201</v>
      </c>
      <c r="E463">
        <v>21.3206481933594</v>
      </c>
    </row>
    <row r="464" spans="1:5" x14ac:dyDescent="0.2">
      <c r="A464">
        <v>3</v>
      </c>
      <c r="B464">
        <v>16</v>
      </c>
      <c r="C464">
        <v>13400</v>
      </c>
      <c r="D464">
        <v>-0.557300806045532</v>
      </c>
      <c r="E464">
        <v>21.36962890625</v>
      </c>
    </row>
    <row r="465" spans="1:5" x14ac:dyDescent="0.2">
      <c r="A465">
        <v>3</v>
      </c>
      <c r="B465">
        <v>16</v>
      </c>
      <c r="C465">
        <v>13700</v>
      </c>
      <c r="D465">
        <v>-0.54095613956451405</v>
      </c>
      <c r="E465">
        <v>21.4736938476563</v>
      </c>
    </row>
    <row r="466" spans="1:5" x14ac:dyDescent="0.2">
      <c r="A466">
        <v>3</v>
      </c>
      <c r="B466">
        <v>16</v>
      </c>
      <c r="C466">
        <v>14000</v>
      </c>
      <c r="D466">
        <v>-0.74631911516189597</v>
      </c>
      <c r="E466">
        <v>20.1661682128906</v>
      </c>
    </row>
    <row r="467" spans="1:5" x14ac:dyDescent="0.2">
      <c r="A467">
        <v>3</v>
      </c>
      <c r="B467">
        <v>16</v>
      </c>
      <c r="C467">
        <v>14300</v>
      </c>
      <c r="D467">
        <v>-0.59217107295990001</v>
      </c>
      <c r="E467">
        <v>21.1476135253906</v>
      </c>
    </row>
    <row r="468" spans="1:5" x14ac:dyDescent="0.2">
      <c r="A468">
        <v>3</v>
      </c>
      <c r="B468">
        <v>16</v>
      </c>
      <c r="C468">
        <v>14600</v>
      </c>
      <c r="D468">
        <v>-0.55744463205337502</v>
      </c>
      <c r="E468">
        <v>21.3687133789063</v>
      </c>
    </row>
    <row r="469" spans="1:5" x14ac:dyDescent="0.2">
      <c r="A469">
        <v>3</v>
      </c>
      <c r="B469">
        <v>16</v>
      </c>
      <c r="C469">
        <v>14900</v>
      </c>
      <c r="D469">
        <v>-0.70234185457229603</v>
      </c>
      <c r="E469">
        <v>20.4461669921875</v>
      </c>
    </row>
    <row r="470" spans="1:5" x14ac:dyDescent="0.2">
      <c r="A470">
        <v>3</v>
      </c>
      <c r="B470">
        <v>16</v>
      </c>
      <c r="C470">
        <v>15200</v>
      </c>
      <c r="D470">
        <v>-0.65364336967468295</v>
      </c>
      <c r="E470">
        <v>20.7562255859375</v>
      </c>
    </row>
    <row r="471" spans="1:5" x14ac:dyDescent="0.2">
      <c r="A471">
        <v>3</v>
      </c>
      <c r="B471">
        <v>16</v>
      </c>
      <c r="C471">
        <v>15500</v>
      </c>
      <c r="D471">
        <v>-0.59480732679367099</v>
      </c>
      <c r="E471">
        <v>21.1308288574219</v>
      </c>
    </row>
    <row r="472" spans="1:5" x14ac:dyDescent="0.2">
      <c r="A472">
        <v>3</v>
      </c>
      <c r="B472">
        <v>16</v>
      </c>
      <c r="C472">
        <v>15800</v>
      </c>
      <c r="D472">
        <v>-0.79175829887390103</v>
      </c>
      <c r="E472">
        <v>19.8768615722656</v>
      </c>
    </row>
    <row r="473" spans="1:5" x14ac:dyDescent="0.2">
      <c r="A473">
        <v>3</v>
      </c>
      <c r="B473">
        <v>16</v>
      </c>
      <c r="C473">
        <v>16100</v>
      </c>
      <c r="D473">
        <v>-0.49568474292755099</v>
      </c>
      <c r="E473">
        <v>21.7619323730469</v>
      </c>
    </row>
    <row r="474" spans="1:5" x14ac:dyDescent="0.2">
      <c r="A474">
        <v>3</v>
      </c>
      <c r="B474">
        <v>16</v>
      </c>
      <c r="C474">
        <v>16400</v>
      </c>
      <c r="D474">
        <v>-0.38136783242225603</v>
      </c>
      <c r="E474">
        <v>22.4897766113281</v>
      </c>
    </row>
    <row r="475" spans="1:5" x14ac:dyDescent="0.2">
      <c r="A475">
        <v>3</v>
      </c>
      <c r="B475">
        <v>16</v>
      </c>
      <c r="C475">
        <v>16700</v>
      </c>
      <c r="D475">
        <v>-0.65136659145355202</v>
      </c>
      <c r="E475">
        <v>20.7707214355469</v>
      </c>
    </row>
    <row r="476" spans="1:5" x14ac:dyDescent="0.2">
      <c r="A476">
        <v>3</v>
      </c>
      <c r="B476">
        <v>16</v>
      </c>
      <c r="C476">
        <v>17000</v>
      </c>
      <c r="D476">
        <v>-0.43665695190429699</v>
      </c>
      <c r="E476">
        <v>22.1377563476563</v>
      </c>
    </row>
    <row r="477" spans="1:5" x14ac:dyDescent="0.2">
      <c r="A477">
        <v>3</v>
      </c>
      <c r="B477">
        <v>16</v>
      </c>
      <c r="C477">
        <v>17300</v>
      </c>
      <c r="D477">
        <v>-0.46062275767326399</v>
      </c>
      <c r="E477">
        <v>21.9851684570313</v>
      </c>
    </row>
    <row r="478" spans="1:5" x14ac:dyDescent="0.2">
      <c r="A478">
        <v>3</v>
      </c>
      <c r="B478">
        <v>16</v>
      </c>
      <c r="C478">
        <v>17600</v>
      </c>
      <c r="D478">
        <v>-0.47210237383842502</v>
      </c>
      <c r="E478">
        <v>21.9120788574219</v>
      </c>
    </row>
    <row r="479" spans="1:5" x14ac:dyDescent="0.2">
      <c r="A479">
        <v>3</v>
      </c>
      <c r="B479">
        <v>16</v>
      </c>
      <c r="C479">
        <v>17900</v>
      </c>
      <c r="D479">
        <v>-0.59224295616149902</v>
      </c>
      <c r="E479">
        <v>21.1471557617188</v>
      </c>
    </row>
    <row r="480" spans="1:5" x14ac:dyDescent="0.2">
      <c r="A480">
        <v>3</v>
      </c>
      <c r="B480">
        <v>16</v>
      </c>
      <c r="C480">
        <v>18200</v>
      </c>
      <c r="D480">
        <v>-0.46891492605209401</v>
      </c>
      <c r="E480">
        <v>21.932373046875</v>
      </c>
    </row>
    <row r="481" spans="1:5" x14ac:dyDescent="0.2">
      <c r="A481">
        <v>3</v>
      </c>
      <c r="B481">
        <v>16</v>
      </c>
      <c r="C481">
        <v>18500</v>
      </c>
      <c r="D481">
        <v>-0.40533363819122298</v>
      </c>
      <c r="E481">
        <v>22.3371887207031</v>
      </c>
    </row>
    <row r="482" spans="1:5" x14ac:dyDescent="0.2">
      <c r="A482">
        <v>3</v>
      </c>
      <c r="B482">
        <v>16</v>
      </c>
      <c r="C482">
        <v>18800</v>
      </c>
      <c r="D482">
        <v>-0.46170121431350702</v>
      </c>
      <c r="E482">
        <v>21.9783020019531</v>
      </c>
    </row>
    <row r="483" spans="1:5" x14ac:dyDescent="0.2">
      <c r="A483">
        <v>3</v>
      </c>
      <c r="B483">
        <v>16</v>
      </c>
      <c r="C483">
        <v>19100</v>
      </c>
      <c r="D483">
        <v>-0.70493018627166704</v>
      </c>
      <c r="E483">
        <v>20.4296875</v>
      </c>
    </row>
    <row r="484" spans="1:5" x14ac:dyDescent="0.2">
      <c r="A484">
        <v>3</v>
      </c>
      <c r="B484">
        <v>16</v>
      </c>
      <c r="C484">
        <v>19400</v>
      </c>
      <c r="D484">
        <v>-0.62040275335311901</v>
      </c>
      <c r="E484">
        <v>20.9678649902344</v>
      </c>
    </row>
    <row r="485" spans="1:5" x14ac:dyDescent="0.2">
      <c r="A485">
        <v>3</v>
      </c>
      <c r="B485">
        <v>16</v>
      </c>
      <c r="C485">
        <v>19700</v>
      </c>
      <c r="D485">
        <v>-0.64096546173095703</v>
      </c>
      <c r="E485">
        <v>20.8369445800781</v>
      </c>
    </row>
    <row r="486" spans="1:5" x14ac:dyDescent="0.2">
      <c r="A486">
        <v>3</v>
      </c>
      <c r="B486">
        <v>16</v>
      </c>
      <c r="C486">
        <v>20000</v>
      </c>
      <c r="D486">
        <v>-0.62227213382720903</v>
      </c>
      <c r="E486">
        <v>20.9559631347656</v>
      </c>
    </row>
    <row r="487" spans="1:5" x14ac:dyDescent="0.2">
      <c r="A487">
        <v>3</v>
      </c>
      <c r="B487">
        <v>16</v>
      </c>
      <c r="C487">
        <v>20300</v>
      </c>
      <c r="D487">
        <v>-0.693306744098663</v>
      </c>
      <c r="E487">
        <v>20.5036926269531</v>
      </c>
    </row>
    <row r="488" spans="1:5" x14ac:dyDescent="0.2">
      <c r="A488">
        <v>3</v>
      </c>
      <c r="B488">
        <v>16</v>
      </c>
      <c r="C488">
        <v>20600</v>
      </c>
      <c r="D488">
        <v>-0.67609930038452104</v>
      </c>
      <c r="E488">
        <v>20.6132507324219</v>
      </c>
    </row>
    <row r="489" spans="1:5" x14ac:dyDescent="0.2">
      <c r="A489">
        <v>3</v>
      </c>
      <c r="B489">
        <v>16</v>
      </c>
      <c r="C489">
        <v>20900</v>
      </c>
      <c r="D489">
        <v>-0.65881997346878096</v>
      </c>
      <c r="E489">
        <v>20.7232666015625</v>
      </c>
    </row>
    <row r="490" spans="1:5" x14ac:dyDescent="0.2">
      <c r="A490">
        <v>3</v>
      </c>
      <c r="B490">
        <v>16</v>
      </c>
      <c r="C490">
        <v>21200</v>
      </c>
      <c r="D490">
        <v>-0.48983708024025002</v>
      </c>
      <c r="E490">
        <v>21.7991638183594</v>
      </c>
    </row>
    <row r="491" spans="1:5" x14ac:dyDescent="0.2">
      <c r="A491">
        <v>3</v>
      </c>
      <c r="B491">
        <v>16</v>
      </c>
      <c r="C491">
        <v>21500</v>
      </c>
      <c r="D491">
        <v>-0.56585663557052601</v>
      </c>
      <c r="E491">
        <v>21.3151550292969</v>
      </c>
    </row>
    <row r="492" spans="1:5" x14ac:dyDescent="0.2">
      <c r="A492">
        <v>3</v>
      </c>
      <c r="B492">
        <v>16</v>
      </c>
      <c r="C492">
        <v>21800</v>
      </c>
      <c r="D492">
        <v>-0.42757391929626498</v>
      </c>
      <c r="E492">
        <v>22.1955871582031</v>
      </c>
    </row>
    <row r="493" spans="1:5" x14ac:dyDescent="0.2">
      <c r="A493">
        <v>3</v>
      </c>
      <c r="B493">
        <v>16</v>
      </c>
      <c r="C493">
        <v>22100</v>
      </c>
      <c r="D493">
        <v>-0.76072257757186901</v>
      </c>
      <c r="E493">
        <v>20.074462890625</v>
      </c>
    </row>
    <row r="494" spans="1:5" x14ac:dyDescent="0.2">
      <c r="A494">
        <v>3</v>
      </c>
      <c r="B494">
        <v>16</v>
      </c>
      <c r="C494">
        <v>22400</v>
      </c>
      <c r="D494">
        <v>-0.81895947456359897</v>
      </c>
      <c r="E494">
        <v>19.7036743164063</v>
      </c>
    </row>
    <row r="495" spans="1:5" x14ac:dyDescent="0.2">
      <c r="A495">
        <v>3</v>
      </c>
      <c r="B495">
        <v>16</v>
      </c>
      <c r="C495">
        <v>22700</v>
      </c>
      <c r="D495">
        <v>-0.77819365262985196</v>
      </c>
      <c r="E495">
        <v>19.9632263183594</v>
      </c>
    </row>
    <row r="496" spans="1:5" x14ac:dyDescent="0.2">
      <c r="A496">
        <v>3</v>
      </c>
      <c r="B496">
        <v>16</v>
      </c>
      <c r="C496">
        <v>23000</v>
      </c>
      <c r="D496">
        <v>-0.69975358247757002</v>
      </c>
      <c r="E496">
        <v>20.462646484375</v>
      </c>
    </row>
    <row r="497" spans="1:5" x14ac:dyDescent="0.2">
      <c r="A497">
        <v>3</v>
      </c>
      <c r="B497">
        <v>16</v>
      </c>
      <c r="C497">
        <v>23300</v>
      </c>
      <c r="D497">
        <v>-0.70037668943405196</v>
      </c>
      <c r="E497">
        <v>20.4586791992188</v>
      </c>
    </row>
    <row r="498" spans="1:5" x14ac:dyDescent="0.2">
      <c r="A498">
        <v>3</v>
      </c>
      <c r="B498">
        <v>16</v>
      </c>
      <c r="C498">
        <v>23600</v>
      </c>
      <c r="D498">
        <v>-0.677800893783569</v>
      </c>
      <c r="E498">
        <v>20.6024169921875</v>
      </c>
    </row>
    <row r="499" spans="1:5" x14ac:dyDescent="0.2">
      <c r="A499">
        <v>3</v>
      </c>
      <c r="B499">
        <v>16</v>
      </c>
      <c r="C499">
        <v>23900</v>
      </c>
      <c r="D499">
        <v>-0.60053515434265103</v>
      </c>
      <c r="E499">
        <v>21.0943603515625</v>
      </c>
    </row>
    <row r="500" spans="1:5" x14ac:dyDescent="0.2">
      <c r="A500">
        <v>3</v>
      </c>
      <c r="B500">
        <v>16</v>
      </c>
      <c r="C500">
        <v>24200</v>
      </c>
      <c r="D500">
        <v>-0.61448323726654097</v>
      </c>
      <c r="E500">
        <v>21.0055541992188</v>
      </c>
    </row>
    <row r="501" spans="1:5" x14ac:dyDescent="0.2">
      <c r="A501">
        <v>3</v>
      </c>
      <c r="B501">
        <v>16</v>
      </c>
      <c r="C501">
        <v>24500</v>
      </c>
      <c r="D501">
        <v>-0.62255972623825095</v>
      </c>
      <c r="E501">
        <v>20.9541320800781</v>
      </c>
    </row>
    <row r="502" spans="1:5" x14ac:dyDescent="0.2">
      <c r="A502">
        <v>3</v>
      </c>
      <c r="B502">
        <v>16</v>
      </c>
      <c r="C502">
        <v>24800</v>
      </c>
      <c r="D502">
        <v>-0.61575341224670399</v>
      </c>
      <c r="E502">
        <v>20.9974670410156</v>
      </c>
    </row>
    <row r="503" spans="1:5" x14ac:dyDescent="0.2">
      <c r="A503">
        <v>3</v>
      </c>
      <c r="B503">
        <v>16</v>
      </c>
      <c r="C503">
        <v>25100</v>
      </c>
      <c r="D503">
        <v>-0.583878874778748</v>
      </c>
      <c r="E503">
        <v>21.2004089355469</v>
      </c>
    </row>
    <row r="504" spans="1:5" x14ac:dyDescent="0.2">
      <c r="A504">
        <v>3</v>
      </c>
      <c r="B504">
        <v>16</v>
      </c>
      <c r="C504">
        <v>25400</v>
      </c>
      <c r="D504">
        <v>-0.49707475304603599</v>
      </c>
      <c r="E504">
        <v>21.7530822753906</v>
      </c>
    </row>
    <row r="505" spans="1:5" x14ac:dyDescent="0.2">
      <c r="A505">
        <v>3</v>
      </c>
      <c r="B505">
        <v>16</v>
      </c>
      <c r="C505">
        <v>25700</v>
      </c>
      <c r="D505">
        <v>-0.535755574703217</v>
      </c>
      <c r="E505">
        <v>21.5068054199219</v>
      </c>
    </row>
    <row r="506" spans="1:5" x14ac:dyDescent="0.2">
      <c r="A506">
        <v>3</v>
      </c>
      <c r="B506">
        <v>16</v>
      </c>
      <c r="C506">
        <v>26000</v>
      </c>
      <c r="D506">
        <v>-0.494462490081787</v>
      </c>
      <c r="E506">
        <v>21.7697143554688</v>
      </c>
    </row>
    <row r="507" spans="1:5" x14ac:dyDescent="0.2">
      <c r="A507">
        <v>3</v>
      </c>
      <c r="B507">
        <v>16</v>
      </c>
      <c r="C507">
        <v>26300</v>
      </c>
      <c r="D507">
        <v>-0.46800422668456998</v>
      </c>
      <c r="E507">
        <v>21.9381713867188</v>
      </c>
    </row>
    <row r="508" spans="1:5" x14ac:dyDescent="0.2">
      <c r="A508">
        <v>3</v>
      </c>
      <c r="B508">
        <v>16</v>
      </c>
      <c r="C508">
        <v>26600</v>
      </c>
      <c r="D508">
        <v>-0.42800530791282698</v>
      </c>
      <c r="E508">
        <v>22.1928405761719</v>
      </c>
    </row>
    <row r="509" spans="1:5" x14ac:dyDescent="0.2">
      <c r="A509">
        <v>3</v>
      </c>
      <c r="B509">
        <v>16</v>
      </c>
      <c r="C509">
        <v>26900</v>
      </c>
      <c r="D509">
        <v>-0.405046045780182</v>
      </c>
      <c r="E509">
        <v>22.3390197753906</v>
      </c>
    </row>
    <row r="510" spans="1:5" x14ac:dyDescent="0.2">
      <c r="A510">
        <v>3</v>
      </c>
      <c r="B510">
        <v>16</v>
      </c>
      <c r="C510">
        <v>27200</v>
      </c>
      <c r="D510">
        <v>-0.34968504309654203</v>
      </c>
      <c r="E510">
        <v>22.6914978027344</v>
      </c>
    </row>
    <row r="511" spans="1:5" x14ac:dyDescent="0.2">
      <c r="A511">
        <v>3</v>
      </c>
      <c r="B511">
        <v>16</v>
      </c>
      <c r="C511">
        <v>27500</v>
      </c>
      <c r="D511">
        <v>-0.34922969341278098</v>
      </c>
      <c r="E511">
        <v>22.6943969726563</v>
      </c>
    </row>
    <row r="512" spans="1:5" x14ac:dyDescent="0.2">
      <c r="A512">
        <v>3</v>
      </c>
      <c r="B512">
        <v>16</v>
      </c>
      <c r="C512">
        <v>27800</v>
      </c>
      <c r="D512">
        <v>-0.34731245040893599</v>
      </c>
      <c r="E512">
        <v>22.7066040039063</v>
      </c>
    </row>
    <row r="513" spans="1:5" x14ac:dyDescent="0.2">
      <c r="A513">
        <v>3</v>
      </c>
      <c r="B513">
        <v>16</v>
      </c>
      <c r="C513">
        <v>28100</v>
      </c>
      <c r="D513">
        <v>-0.364088505506516</v>
      </c>
      <c r="E513">
        <v>22.5997924804688</v>
      </c>
    </row>
    <row r="514" spans="1:5" x14ac:dyDescent="0.2">
      <c r="A514">
        <v>3</v>
      </c>
      <c r="B514">
        <v>16</v>
      </c>
      <c r="C514">
        <v>28400</v>
      </c>
      <c r="D514">
        <v>-0.43725609779357899</v>
      </c>
      <c r="E514">
        <v>22.1339416503906</v>
      </c>
    </row>
    <row r="515" spans="1:5" x14ac:dyDescent="0.2">
      <c r="A515">
        <v>3</v>
      </c>
      <c r="B515">
        <v>16</v>
      </c>
      <c r="C515">
        <v>28700</v>
      </c>
      <c r="D515">
        <v>-0.44907122850418102</v>
      </c>
      <c r="E515">
        <v>22.0587158203125</v>
      </c>
    </row>
    <row r="516" spans="1:5" x14ac:dyDescent="0.2">
      <c r="A516">
        <v>3</v>
      </c>
      <c r="B516">
        <v>16</v>
      </c>
      <c r="C516">
        <v>29000</v>
      </c>
      <c r="D516">
        <v>-0.47667986154556302</v>
      </c>
      <c r="E516">
        <v>21.8829345703125</v>
      </c>
    </row>
    <row r="517" spans="1:5" x14ac:dyDescent="0.2">
      <c r="A517">
        <v>3</v>
      </c>
      <c r="B517">
        <v>16</v>
      </c>
      <c r="C517">
        <v>29300</v>
      </c>
      <c r="D517">
        <v>-0.480178862810135</v>
      </c>
      <c r="E517">
        <v>21.8606567382813</v>
      </c>
    </row>
    <row r="518" spans="1:5" x14ac:dyDescent="0.2">
      <c r="A518">
        <v>3</v>
      </c>
      <c r="B518">
        <v>16</v>
      </c>
      <c r="C518">
        <v>29600</v>
      </c>
      <c r="D518">
        <v>-0.47306102514267001</v>
      </c>
      <c r="E518">
        <v>21.9059753417969</v>
      </c>
    </row>
    <row r="519" spans="1:5" x14ac:dyDescent="0.2">
      <c r="A519">
        <v>3</v>
      </c>
      <c r="B519">
        <v>16</v>
      </c>
      <c r="C519">
        <v>29900</v>
      </c>
      <c r="D519">
        <v>-0.48521167039871199</v>
      </c>
      <c r="E519">
        <v>21.82861328125</v>
      </c>
    </row>
    <row r="520" spans="1:5" x14ac:dyDescent="0.2">
      <c r="A520">
        <v>4</v>
      </c>
      <c r="B520">
        <v>26</v>
      </c>
      <c r="C520" t="e">
        <v>#N/A</v>
      </c>
      <c r="D520" t="e">
        <v>#N/A</v>
      </c>
      <c r="E520" t="e">
        <v>#N/A</v>
      </c>
    </row>
    <row r="521" spans="1:5" x14ac:dyDescent="0.2">
      <c r="A521">
        <v>4</v>
      </c>
      <c r="B521">
        <v>26</v>
      </c>
      <c r="C521">
        <v>-1000</v>
      </c>
      <c r="D521">
        <v>-3.5286531448364302</v>
      </c>
      <c r="E521">
        <v>2.4513244628906299</v>
      </c>
    </row>
    <row r="522" spans="1:5" x14ac:dyDescent="0.2">
      <c r="A522">
        <v>4</v>
      </c>
      <c r="B522">
        <v>26</v>
      </c>
      <c r="C522">
        <v>-900</v>
      </c>
      <c r="D522">
        <v>-3.6236057281494101</v>
      </c>
      <c r="E522">
        <v>1.8467712402343801</v>
      </c>
    </row>
    <row r="523" spans="1:5" x14ac:dyDescent="0.2">
      <c r="A523">
        <v>4</v>
      </c>
      <c r="B523">
        <v>26</v>
      </c>
      <c r="C523">
        <v>-800</v>
      </c>
      <c r="D523">
        <v>-3.5802755355835001</v>
      </c>
      <c r="E523">
        <v>2.1226501464843799</v>
      </c>
    </row>
    <row r="524" spans="1:5" x14ac:dyDescent="0.2">
      <c r="A524">
        <v>4</v>
      </c>
      <c r="B524">
        <v>26</v>
      </c>
      <c r="C524">
        <v>-700</v>
      </c>
      <c r="D524">
        <v>-3.6014132499694802</v>
      </c>
      <c r="E524">
        <v>1.9880676269531301</v>
      </c>
    </row>
    <row r="525" spans="1:5" x14ac:dyDescent="0.2">
      <c r="A525">
        <v>4</v>
      </c>
      <c r="B525">
        <v>26</v>
      </c>
      <c r="C525">
        <v>-600</v>
      </c>
      <c r="D525">
        <v>-3.60817170143127</v>
      </c>
      <c r="E525">
        <v>1.9450378417968801</v>
      </c>
    </row>
    <row r="526" spans="1:5" x14ac:dyDescent="0.2">
      <c r="A526">
        <v>4</v>
      </c>
      <c r="B526">
        <v>26</v>
      </c>
      <c r="C526">
        <v>-500</v>
      </c>
      <c r="D526">
        <v>-3.6107599735260001</v>
      </c>
      <c r="E526">
        <v>1.9285583496093801</v>
      </c>
    </row>
    <row r="527" spans="1:5" x14ac:dyDescent="0.2">
      <c r="A527">
        <v>4</v>
      </c>
      <c r="B527">
        <v>26</v>
      </c>
      <c r="C527">
        <v>-400</v>
      </c>
      <c r="D527">
        <v>-3.6093220710754399</v>
      </c>
      <c r="E527">
        <v>1.9377136230468801</v>
      </c>
    </row>
    <row r="528" spans="1:5" x14ac:dyDescent="0.2">
      <c r="A528">
        <v>4</v>
      </c>
      <c r="B528">
        <v>26</v>
      </c>
      <c r="C528">
        <v>-300</v>
      </c>
      <c r="D528">
        <v>-3.6085791587829599</v>
      </c>
      <c r="E528">
        <v>1.94244384765625</v>
      </c>
    </row>
    <row r="529" spans="1:5" x14ac:dyDescent="0.2">
      <c r="A529">
        <v>4</v>
      </c>
      <c r="B529">
        <v>26</v>
      </c>
      <c r="C529">
        <v>-200</v>
      </c>
      <c r="D529">
        <v>-3.6066858768463099</v>
      </c>
      <c r="E529">
        <v>1.9544982910156301</v>
      </c>
    </row>
    <row r="530" spans="1:5" x14ac:dyDescent="0.2">
      <c r="A530">
        <v>4</v>
      </c>
      <c r="B530">
        <v>26</v>
      </c>
      <c r="C530">
        <v>-100</v>
      </c>
      <c r="D530">
        <v>-3.6094417572021502</v>
      </c>
      <c r="E530">
        <v>1.93695068359375</v>
      </c>
    </row>
    <row r="531" spans="1:5" x14ac:dyDescent="0.2">
      <c r="A531">
        <v>4</v>
      </c>
      <c r="B531">
        <v>26</v>
      </c>
      <c r="C531">
        <v>0</v>
      </c>
      <c r="D531">
        <v>-3.6057751178741499</v>
      </c>
      <c r="E531">
        <v>1.9602966308593801</v>
      </c>
    </row>
    <row r="532" spans="1:5" x14ac:dyDescent="0.2">
      <c r="A532">
        <v>4</v>
      </c>
      <c r="B532">
        <v>26</v>
      </c>
      <c r="C532">
        <v>100</v>
      </c>
      <c r="D532">
        <v>-3.6076204776763898</v>
      </c>
      <c r="E532">
        <v>1.94854736328125</v>
      </c>
    </row>
    <row r="533" spans="1:5" x14ac:dyDescent="0.2">
      <c r="A533">
        <v>4</v>
      </c>
      <c r="B533">
        <v>26</v>
      </c>
      <c r="C533">
        <v>200</v>
      </c>
      <c r="D533">
        <v>-3.6066617965698198</v>
      </c>
      <c r="E533">
        <v>1.95465087890625</v>
      </c>
    </row>
    <row r="534" spans="1:5" x14ac:dyDescent="0.2">
      <c r="A534">
        <v>4</v>
      </c>
      <c r="B534">
        <v>26</v>
      </c>
      <c r="C534">
        <v>300</v>
      </c>
      <c r="D534">
        <v>-3.6091783046722399</v>
      </c>
      <c r="E534">
        <v>1.9386291503906301</v>
      </c>
    </row>
    <row r="535" spans="1:5" x14ac:dyDescent="0.2">
      <c r="A535">
        <v>4</v>
      </c>
      <c r="B535">
        <v>26</v>
      </c>
      <c r="C535">
        <v>400</v>
      </c>
      <c r="D535">
        <v>-3.6101369857788099</v>
      </c>
      <c r="E535">
        <v>1.9325256347656301</v>
      </c>
    </row>
    <row r="536" spans="1:5" x14ac:dyDescent="0.2">
      <c r="A536">
        <v>4</v>
      </c>
      <c r="B536">
        <v>26</v>
      </c>
      <c r="C536">
        <v>500</v>
      </c>
      <c r="D536">
        <v>-3.60913038253784</v>
      </c>
      <c r="E536">
        <v>1.9389343261718801</v>
      </c>
    </row>
    <row r="537" spans="1:5" x14ac:dyDescent="0.2">
      <c r="A537">
        <v>4</v>
      </c>
      <c r="B537">
        <v>26</v>
      </c>
      <c r="C537">
        <v>600</v>
      </c>
      <c r="D537">
        <v>-3.6075005531311</v>
      </c>
      <c r="E537">
        <v>1.9493103027343801</v>
      </c>
    </row>
    <row r="538" spans="1:5" x14ac:dyDescent="0.2">
      <c r="A538">
        <v>4</v>
      </c>
      <c r="B538">
        <v>26</v>
      </c>
      <c r="C538">
        <v>700</v>
      </c>
      <c r="D538">
        <v>-3.6099929809570299</v>
      </c>
      <c r="E538">
        <v>1.9334411621093801</v>
      </c>
    </row>
    <row r="539" spans="1:5" x14ac:dyDescent="0.2">
      <c r="A539">
        <v>4</v>
      </c>
      <c r="B539">
        <v>26</v>
      </c>
      <c r="C539">
        <v>800</v>
      </c>
      <c r="D539">
        <v>-3.6028993129730198</v>
      </c>
      <c r="E539">
        <v>1.9786071777343801</v>
      </c>
    </row>
    <row r="540" spans="1:5" x14ac:dyDescent="0.2">
      <c r="A540">
        <v>4</v>
      </c>
      <c r="B540">
        <v>26</v>
      </c>
      <c r="C540">
        <v>900</v>
      </c>
      <c r="D540">
        <v>-3.5762012004852299</v>
      </c>
      <c r="E540">
        <v>2.1485900878906299</v>
      </c>
    </row>
    <row r="541" spans="1:5" x14ac:dyDescent="0.2">
      <c r="A541">
        <v>4</v>
      </c>
      <c r="B541">
        <v>26</v>
      </c>
      <c r="C541">
        <v>1000</v>
      </c>
      <c r="D541">
        <v>-3.5013561248779301</v>
      </c>
      <c r="E541">
        <v>2.6251220703125</v>
      </c>
    </row>
    <row r="542" spans="1:5" x14ac:dyDescent="0.2">
      <c r="A542">
        <v>4</v>
      </c>
      <c r="B542">
        <v>26</v>
      </c>
      <c r="C542">
        <v>1100</v>
      </c>
      <c r="D542">
        <v>-3.4630827903747599</v>
      </c>
      <c r="E542">
        <v>2.8688049316406299</v>
      </c>
    </row>
    <row r="543" spans="1:5" x14ac:dyDescent="0.2">
      <c r="A543">
        <v>4</v>
      </c>
      <c r="B543">
        <v>26</v>
      </c>
      <c r="C543">
        <v>1200</v>
      </c>
      <c r="D543">
        <v>-3.3519773483276398</v>
      </c>
      <c r="E543">
        <v>3.5762023925781299</v>
      </c>
    </row>
    <row r="544" spans="1:5" x14ac:dyDescent="0.2">
      <c r="A544">
        <v>4</v>
      </c>
      <c r="B544">
        <v>26</v>
      </c>
      <c r="C544">
        <v>1300</v>
      </c>
      <c r="D544">
        <v>-3.2791931629180899</v>
      </c>
      <c r="E544">
        <v>4.03961181640625</v>
      </c>
    </row>
    <row r="545" spans="1:5" x14ac:dyDescent="0.2">
      <c r="A545">
        <v>4</v>
      </c>
      <c r="B545">
        <v>26</v>
      </c>
      <c r="C545">
        <v>1400</v>
      </c>
      <c r="D545">
        <v>-3.1857504844665501</v>
      </c>
      <c r="E545">
        <v>4.6345520019531303</v>
      </c>
    </row>
    <row r="546" spans="1:5" x14ac:dyDescent="0.2">
      <c r="A546">
        <v>4</v>
      </c>
      <c r="B546">
        <v>26</v>
      </c>
      <c r="C546">
        <v>1500</v>
      </c>
      <c r="D546">
        <v>-3.1467101573944101</v>
      </c>
      <c r="E546">
        <v>4.88311767578125</v>
      </c>
    </row>
    <row r="547" spans="1:5" x14ac:dyDescent="0.2">
      <c r="A547">
        <v>4</v>
      </c>
      <c r="B547">
        <v>26</v>
      </c>
      <c r="C547">
        <v>1600</v>
      </c>
      <c r="D547">
        <v>-3.0313627719879199</v>
      </c>
      <c r="E547">
        <v>5.6175231933593803</v>
      </c>
    </row>
    <row r="548" spans="1:5" x14ac:dyDescent="0.2">
      <c r="A548">
        <v>4</v>
      </c>
      <c r="B548">
        <v>26</v>
      </c>
      <c r="C548">
        <v>1700</v>
      </c>
      <c r="D548">
        <v>-2.8804020881652801</v>
      </c>
      <c r="E548">
        <v>6.57867431640625</v>
      </c>
    </row>
    <row r="549" spans="1:5" x14ac:dyDescent="0.2">
      <c r="A549">
        <v>4</v>
      </c>
      <c r="B549">
        <v>26</v>
      </c>
      <c r="C549">
        <v>1800</v>
      </c>
      <c r="D549">
        <v>-2.8088402748107901</v>
      </c>
      <c r="E549">
        <v>7.0343017578125</v>
      </c>
    </row>
    <row r="550" spans="1:5" x14ac:dyDescent="0.2">
      <c r="A550">
        <v>4</v>
      </c>
      <c r="B550">
        <v>26</v>
      </c>
      <c r="C550">
        <v>1900</v>
      </c>
      <c r="D550">
        <v>-2.69617700576782</v>
      </c>
      <c r="E550">
        <v>7.7516174316406303</v>
      </c>
    </row>
    <row r="551" spans="1:5" x14ac:dyDescent="0.2">
      <c r="A551">
        <v>4</v>
      </c>
      <c r="B551">
        <v>26</v>
      </c>
      <c r="C551">
        <v>2000</v>
      </c>
      <c r="D551">
        <v>-2.5843524932861301</v>
      </c>
      <c r="E551">
        <v>8.4635925292968803</v>
      </c>
    </row>
    <row r="552" spans="1:5" x14ac:dyDescent="0.2">
      <c r="A552">
        <v>4</v>
      </c>
      <c r="B552">
        <v>26</v>
      </c>
      <c r="C552">
        <v>2100</v>
      </c>
      <c r="D552">
        <v>-2.5071108341217001</v>
      </c>
      <c r="E552">
        <v>8.95538330078125</v>
      </c>
    </row>
    <row r="553" spans="1:5" x14ac:dyDescent="0.2">
      <c r="A553">
        <v>4</v>
      </c>
      <c r="B553">
        <v>26</v>
      </c>
      <c r="C553">
        <v>2200</v>
      </c>
      <c r="D553">
        <v>-2.50596046447754</v>
      </c>
      <c r="E553">
        <v>8.96270751953125</v>
      </c>
    </row>
    <row r="554" spans="1:5" x14ac:dyDescent="0.2">
      <c r="A554">
        <v>4</v>
      </c>
      <c r="B554">
        <v>26</v>
      </c>
      <c r="C554">
        <v>2300</v>
      </c>
      <c r="D554">
        <v>-2.51614594459534</v>
      </c>
      <c r="E554">
        <v>8.8978576660156303</v>
      </c>
    </row>
    <row r="555" spans="1:5" x14ac:dyDescent="0.2">
      <c r="A555">
        <v>4</v>
      </c>
      <c r="B555">
        <v>26</v>
      </c>
      <c r="C555">
        <v>2400</v>
      </c>
      <c r="D555">
        <v>-2.5200042724609402</v>
      </c>
      <c r="E555">
        <v>8.873291015625</v>
      </c>
    </row>
    <row r="556" spans="1:5" x14ac:dyDescent="0.2">
      <c r="A556">
        <v>4</v>
      </c>
      <c r="B556">
        <v>26</v>
      </c>
      <c r="C556">
        <v>2500</v>
      </c>
      <c r="D556">
        <v>-2.5481402873992902</v>
      </c>
      <c r="E556">
        <v>8.69415283203125</v>
      </c>
    </row>
    <row r="557" spans="1:5" x14ac:dyDescent="0.2">
      <c r="A557">
        <v>4</v>
      </c>
      <c r="B557">
        <v>26</v>
      </c>
      <c r="C557">
        <v>2600</v>
      </c>
      <c r="D557">
        <v>-2.5577983856201199</v>
      </c>
      <c r="E557">
        <v>8.6326599121093803</v>
      </c>
    </row>
    <row r="558" spans="1:5" x14ac:dyDescent="0.2">
      <c r="A558">
        <v>4</v>
      </c>
      <c r="B558">
        <v>26</v>
      </c>
      <c r="C558">
        <v>2700</v>
      </c>
      <c r="D558">
        <v>-2.5659947395324698</v>
      </c>
      <c r="E558">
        <v>8.5804748535156303</v>
      </c>
    </row>
    <row r="559" spans="1:5" x14ac:dyDescent="0.2">
      <c r="A559">
        <v>4</v>
      </c>
      <c r="B559">
        <v>26</v>
      </c>
      <c r="C559">
        <v>2800</v>
      </c>
      <c r="D559">
        <v>-2.6116495132446298</v>
      </c>
      <c r="E559">
        <v>8.289794921875</v>
      </c>
    </row>
    <row r="560" spans="1:5" x14ac:dyDescent="0.2">
      <c r="A560">
        <v>4</v>
      </c>
      <c r="B560">
        <v>26</v>
      </c>
      <c r="C560">
        <v>2900</v>
      </c>
      <c r="D560">
        <v>-2.4023802280425999</v>
      </c>
      <c r="E560">
        <v>9.6221923828125</v>
      </c>
    </row>
    <row r="561" spans="1:5" x14ac:dyDescent="0.2">
      <c r="A561">
        <v>4</v>
      </c>
      <c r="B561">
        <v>26</v>
      </c>
      <c r="C561">
        <v>3000</v>
      </c>
      <c r="D561">
        <v>-2.20444655418396</v>
      </c>
      <c r="E561">
        <v>10.8824157714844</v>
      </c>
    </row>
    <row r="562" spans="1:5" x14ac:dyDescent="0.2">
      <c r="A562">
        <v>4</v>
      </c>
      <c r="B562">
        <v>26</v>
      </c>
      <c r="C562">
        <v>3100</v>
      </c>
      <c r="D562">
        <v>-2.0101318359375</v>
      </c>
      <c r="E562">
        <v>12.1195983886719</v>
      </c>
    </row>
    <row r="563" spans="1:5" x14ac:dyDescent="0.2">
      <c r="A563">
        <v>4</v>
      </c>
      <c r="B563">
        <v>26</v>
      </c>
      <c r="C563">
        <v>3200</v>
      </c>
      <c r="D563">
        <v>-1.89382576942444</v>
      </c>
      <c r="E563">
        <v>12.860107421875</v>
      </c>
    </row>
    <row r="564" spans="1:5" x14ac:dyDescent="0.2">
      <c r="A564">
        <v>4</v>
      </c>
      <c r="B564">
        <v>26</v>
      </c>
      <c r="C564">
        <v>3300</v>
      </c>
      <c r="D564">
        <v>-1.9223930835723899</v>
      </c>
      <c r="E564">
        <v>12.67822265625</v>
      </c>
    </row>
    <row r="565" spans="1:5" x14ac:dyDescent="0.2">
      <c r="A565">
        <v>4</v>
      </c>
      <c r="B565">
        <v>26</v>
      </c>
      <c r="C565">
        <v>3400</v>
      </c>
      <c r="D565">
        <v>-1.8028994798660301</v>
      </c>
      <c r="E565">
        <v>13.4390258789063</v>
      </c>
    </row>
    <row r="566" spans="1:5" x14ac:dyDescent="0.2">
      <c r="A566">
        <v>4</v>
      </c>
      <c r="B566">
        <v>26</v>
      </c>
      <c r="C566">
        <v>3500</v>
      </c>
      <c r="D566">
        <v>-1.6931360960006701</v>
      </c>
      <c r="E566">
        <v>14.1378784179688</v>
      </c>
    </row>
    <row r="567" spans="1:5" x14ac:dyDescent="0.2">
      <c r="A567">
        <v>4</v>
      </c>
      <c r="B567">
        <v>26</v>
      </c>
      <c r="C567">
        <v>3600</v>
      </c>
      <c r="D567">
        <v>-1.5590474605560301</v>
      </c>
      <c r="E567">
        <v>14.9916076660156</v>
      </c>
    </row>
    <row r="568" spans="1:5" x14ac:dyDescent="0.2">
      <c r="A568">
        <v>4</v>
      </c>
      <c r="B568">
        <v>26</v>
      </c>
      <c r="C568">
        <v>3700</v>
      </c>
      <c r="D568">
        <v>-1.43224442005157</v>
      </c>
      <c r="E568">
        <v>15.7989501953125</v>
      </c>
    </row>
    <row r="569" spans="1:5" x14ac:dyDescent="0.2">
      <c r="A569">
        <v>4</v>
      </c>
      <c r="B569">
        <v>26</v>
      </c>
      <c r="C569">
        <v>3800</v>
      </c>
      <c r="D569">
        <v>-1.34733355045319</v>
      </c>
      <c r="E569">
        <v>16.3395690917969</v>
      </c>
    </row>
    <row r="570" spans="1:5" x14ac:dyDescent="0.2">
      <c r="A570">
        <v>4</v>
      </c>
      <c r="B570">
        <v>26</v>
      </c>
      <c r="C570">
        <v>3900</v>
      </c>
      <c r="D570">
        <v>-1.2883776426315301</v>
      </c>
      <c r="E570">
        <v>16.7149353027344</v>
      </c>
    </row>
    <row r="571" spans="1:5" x14ac:dyDescent="0.2">
      <c r="A571">
        <v>4</v>
      </c>
      <c r="B571">
        <v>26</v>
      </c>
      <c r="C571">
        <v>4000</v>
      </c>
      <c r="D571">
        <v>-1.2457904815673799</v>
      </c>
      <c r="E571">
        <v>16.986083984375</v>
      </c>
    </row>
    <row r="572" spans="1:5" x14ac:dyDescent="0.2">
      <c r="A572">
        <v>4</v>
      </c>
      <c r="B572">
        <v>26</v>
      </c>
      <c r="C572">
        <v>4100</v>
      </c>
      <c r="D572">
        <v>-1.20440149307251</v>
      </c>
      <c r="E572">
        <v>17.2496032714844</v>
      </c>
    </row>
    <row r="573" spans="1:5" x14ac:dyDescent="0.2">
      <c r="A573">
        <v>4</v>
      </c>
      <c r="B573">
        <v>26</v>
      </c>
      <c r="C573">
        <v>4200</v>
      </c>
      <c r="D573">
        <v>-1.18613958358765</v>
      </c>
      <c r="E573">
        <v>17.3658752441406</v>
      </c>
    </row>
    <row r="574" spans="1:5" x14ac:dyDescent="0.2">
      <c r="A574">
        <v>4</v>
      </c>
      <c r="B574">
        <v>26</v>
      </c>
      <c r="C574">
        <v>4300</v>
      </c>
      <c r="D574">
        <v>-1.2249401807785001</v>
      </c>
      <c r="E574">
        <v>17.1188354492188</v>
      </c>
    </row>
    <row r="575" spans="1:5" x14ac:dyDescent="0.2">
      <c r="A575">
        <v>4</v>
      </c>
      <c r="B575">
        <v>26</v>
      </c>
      <c r="C575">
        <v>4400</v>
      </c>
      <c r="D575">
        <v>-1.0705045461654701</v>
      </c>
      <c r="E575">
        <v>18.1021118164063</v>
      </c>
    </row>
    <row r="576" spans="1:5" x14ac:dyDescent="0.2">
      <c r="A576">
        <v>4</v>
      </c>
      <c r="B576">
        <v>26</v>
      </c>
      <c r="C576">
        <v>4500</v>
      </c>
      <c r="D576">
        <v>-0.99050670862197898</v>
      </c>
      <c r="E576">
        <v>18.6114501953125</v>
      </c>
    </row>
    <row r="577" spans="1:5" x14ac:dyDescent="0.2">
      <c r="A577">
        <v>4</v>
      </c>
      <c r="B577">
        <v>26</v>
      </c>
      <c r="C577">
        <v>4600</v>
      </c>
      <c r="D577">
        <v>-0.97950637340545699</v>
      </c>
      <c r="E577">
        <v>18.6814880371094</v>
      </c>
    </row>
    <row r="578" spans="1:5" x14ac:dyDescent="0.2">
      <c r="A578">
        <v>4</v>
      </c>
      <c r="B578">
        <v>26</v>
      </c>
      <c r="C578">
        <v>4700</v>
      </c>
      <c r="D578">
        <v>-0.95057964324951205</v>
      </c>
      <c r="E578">
        <v>18.8656616210938</v>
      </c>
    </row>
    <row r="579" spans="1:5" x14ac:dyDescent="0.2">
      <c r="A579">
        <v>4</v>
      </c>
      <c r="B579">
        <v>26</v>
      </c>
      <c r="C579">
        <v>4800</v>
      </c>
      <c r="D579">
        <v>-0.90856760740280196</v>
      </c>
      <c r="E579">
        <v>19.1331481933594</v>
      </c>
    </row>
    <row r="580" spans="1:5" x14ac:dyDescent="0.2">
      <c r="A580">
        <v>4</v>
      </c>
      <c r="B580">
        <v>26</v>
      </c>
      <c r="C580">
        <v>4900</v>
      </c>
      <c r="D580">
        <v>-0.86540520191192605</v>
      </c>
      <c r="E580">
        <v>19.407958984375</v>
      </c>
    </row>
    <row r="581" spans="1:5" x14ac:dyDescent="0.2">
      <c r="A581">
        <v>4</v>
      </c>
      <c r="B581">
        <v>26</v>
      </c>
      <c r="C581">
        <v>5000</v>
      </c>
      <c r="D581">
        <v>-0.75480300188064597</v>
      </c>
      <c r="E581">
        <v>20.1121520996094</v>
      </c>
    </row>
    <row r="582" spans="1:5" x14ac:dyDescent="0.2">
      <c r="A582">
        <v>4</v>
      </c>
      <c r="B582">
        <v>26</v>
      </c>
      <c r="C582">
        <v>5100</v>
      </c>
      <c r="D582">
        <v>-0.70231789350509599</v>
      </c>
      <c r="E582">
        <v>20.4463195800781</v>
      </c>
    </row>
    <row r="583" spans="1:5" x14ac:dyDescent="0.2">
      <c r="A583">
        <v>4</v>
      </c>
      <c r="B583">
        <v>26</v>
      </c>
      <c r="C583">
        <v>5200</v>
      </c>
      <c r="D583">
        <v>-0.64983278512954701</v>
      </c>
      <c r="E583">
        <v>20.7804870605469</v>
      </c>
    </row>
    <row r="584" spans="1:5" x14ac:dyDescent="0.2">
      <c r="A584">
        <v>4</v>
      </c>
      <c r="B584">
        <v>26</v>
      </c>
      <c r="C584">
        <v>5300</v>
      </c>
      <c r="D584">
        <v>-0.61874914169311501</v>
      </c>
      <c r="E584">
        <v>20.9783935546875</v>
      </c>
    </row>
    <row r="585" spans="1:5" x14ac:dyDescent="0.2">
      <c r="A585">
        <v>4</v>
      </c>
      <c r="B585">
        <v>26</v>
      </c>
      <c r="C585">
        <v>5400</v>
      </c>
      <c r="D585">
        <v>-0.58922326564788796</v>
      </c>
      <c r="E585">
        <v>21.1663818359375</v>
      </c>
    </row>
    <row r="586" spans="1:5" x14ac:dyDescent="0.2">
      <c r="A586">
        <v>4</v>
      </c>
      <c r="B586">
        <v>26</v>
      </c>
      <c r="C586">
        <v>5500</v>
      </c>
      <c r="D586">
        <v>-0.71871048212051403</v>
      </c>
      <c r="E586">
        <v>20.3419494628906</v>
      </c>
    </row>
    <row r="587" spans="1:5" x14ac:dyDescent="0.2">
      <c r="A587">
        <v>4</v>
      </c>
      <c r="B587">
        <v>26</v>
      </c>
      <c r="C587">
        <v>5600</v>
      </c>
      <c r="D587">
        <v>-0.78428095579147294</v>
      </c>
      <c r="E587">
        <v>19.9244689941406</v>
      </c>
    </row>
    <row r="588" spans="1:5" x14ac:dyDescent="0.2">
      <c r="A588">
        <v>4</v>
      </c>
      <c r="B588">
        <v>26</v>
      </c>
      <c r="C588">
        <v>5700</v>
      </c>
      <c r="D588">
        <v>-0.72748202085494995</v>
      </c>
      <c r="E588">
        <v>20.2861022949219</v>
      </c>
    </row>
    <row r="589" spans="1:5" x14ac:dyDescent="0.2">
      <c r="A589">
        <v>4</v>
      </c>
      <c r="B589">
        <v>26</v>
      </c>
      <c r="C589">
        <v>5800</v>
      </c>
      <c r="D589">
        <v>-0.55924206972122203</v>
      </c>
      <c r="E589">
        <v>21.3572692871094</v>
      </c>
    </row>
    <row r="590" spans="1:5" x14ac:dyDescent="0.2">
      <c r="A590">
        <v>4</v>
      </c>
      <c r="B590">
        <v>26</v>
      </c>
      <c r="C590">
        <v>5900</v>
      </c>
      <c r="D590">
        <v>-0.57573050260543801</v>
      </c>
      <c r="E590">
        <v>21.2522888183594</v>
      </c>
    </row>
    <row r="591" spans="1:5" x14ac:dyDescent="0.2">
      <c r="A591">
        <v>4</v>
      </c>
      <c r="B591">
        <v>26</v>
      </c>
      <c r="C591">
        <v>6000</v>
      </c>
      <c r="D591">
        <v>-0.72158640623092696</v>
      </c>
      <c r="E591">
        <v>20.3236389160156</v>
      </c>
    </row>
    <row r="592" spans="1:5" x14ac:dyDescent="0.2">
      <c r="A592">
        <v>4</v>
      </c>
      <c r="B592">
        <v>26</v>
      </c>
      <c r="C592">
        <v>6100</v>
      </c>
      <c r="D592">
        <v>-0.77117162942886397</v>
      </c>
      <c r="E592">
        <v>20.0079345703125</v>
      </c>
    </row>
    <row r="593" spans="1:5" x14ac:dyDescent="0.2">
      <c r="A593">
        <v>4</v>
      </c>
      <c r="B593">
        <v>26</v>
      </c>
      <c r="C593">
        <v>6200</v>
      </c>
      <c r="D593">
        <v>-0.67391842603683505</v>
      </c>
      <c r="E593">
        <v>20.6271362304688</v>
      </c>
    </row>
    <row r="594" spans="1:5" x14ac:dyDescent="0.2">
      <c r="A594">
        <v>4</v>
      </c>
      <c r="B594">
        <v>26</v>
      </c>
      <c r="C594">
        <v>6300</v>
      </c>
      <c r="D594">
        <v>-0.56683921813964799</v>
      </c>
      <c r="E594">
        <v>21.3088989257813</v>
      </c>
    </row>
    <row r="595" spans="1:5" x14ac:dyDescent="0.2">
      <c r="A595">
        <v>4</v>
      </c>
      <c r="B595">
        <v>26</v>
      </c>
      <c r="C595">
        <v>6400</v>
      </c>
      <c r="D595">
        <v>-0.78543132543563798</v>
      </c>
      <c r="E595">
        <v>19.9171447753906</v>
      </c>
    </row>
    <row r="596" spans="1:5" x14ac:dyDescent="0.2">
      <c r="A596">
        <v>4</v>
      </c>
      <c r="B596">
        <v>26</v>
      </c>
      <c r="C596">
        <v>6500</v>
      </c>
      <c r="D596">
        <v>-0.95304816961288497</v>
      </c>
      <c r="E596">
        <v>18.8499450683594</v>
      </c>
    </row>
    <row r="597" spans="1:5" x14ac:dyDescent="0.2">
      <c r="A597">
        <v>4</v>
      </c>
      <c r="B597">
        <v>26</v>
      </c>
      <c r="C597">
        <v>6600</v>
      </c>
      <c r="D597">
        <v>-1.1169742345809901</v>
      </c>
      <c r="E597">
        <v>17.8062438964844</v>
      </c>
    </row>
    <row r="598" spans="1:5" x14ac:dyDescent="0.2">
      <c r="A598">
        <v>4</v>
      </c>
      <c r="B598">
        <v>26</v>
      </c>
      <c r="C598">
        <v>6700</v>
      </c>
      <c r="D598">
        <v>-1.1044400930404701</v>
      </c>
      <c r="E598">
        <v>17.8860473632813</v>
      </c>
    </row>
    <row r="599" spans="1:5" x14ac:dyDescent="0.2">
      <c r="A599">
        <v>4</v>
      </c>
      <c r="B599">
        <v>26</v>
      </c>
      <c r="C599">
        <v>6800</v>
      </c>
      <c r="D599">
        <v>-0.75307744741439797</v>
      </c>
      <c r="E599">
        <v>20.1231384277344</v>
      </c>
    </row>
    <row r="600" spans="1:5" x14ac:dyDescent="0.2">
      <c r="A600">
        <v>4</v>
      </c>
      <c r="B600">
        <v>26</v>
      </c>
      <c r="C600">
        <v>6900</v>
      </c>
      <c r="D600">
        <v>-0.44916710257530201</v>
      </c>
      <c r="E600">
        <v>22.05810546875</v>
      </c>
    </row>
    <row r="601" spans="1:5" x14ac:dyDescent="0.2">
      <c r="A601">
        <v>4</v>
      </c>
      <c r="B601">
        <v>26</v>
      </c>
      <c r="C601">
        <v>7000</v>
      </c>
      <c r="D601">
        <v>-0.33911612629890397</v>
      </c>
      <c r="E601">
        <v>22.7587890625</v>
      </c>
    </row>
    <row r="602" spans="1:5" x14ac:dyDescent="0.2">
      <c r="A602">
        <v>4</v>
      </c>
      <c r="B602">
        <v>26</v>
      </c>
      <c r="C602">
        <v>7100</v>
      </c>
      <c r="D602">
        <v>-0.64961707592010498</v>
      </c>
      <c r="E602">
        <v>20.7818603515625</v>
      </c>
    </row>
    <row r="603" spans="1:5" x14ac:dyDescent="0.2">
      <c r="A603">
        <v>4</v>
      </c>
      <c r="B603">
        <v>26</v>
      </c>
      <c r="C603">
        <v>7200</v>
      </c>
      <c r="D603">
        <v>-0.88896358013153098</v>
      </c>
      <c r="E603">
        <v>19.2579650878906</v>
      </c>
    </row>
    <row r="604" spans="1:5" x14ac:dyDescent="0.2">
      <c r="A604">
        <v>4</v>
      </c>
      <c r="B604">
        <v>26</v>
      </c>
      <c r="C604">
        <v>7300</v>
      </c>
      <c r="D604">
        <v>-0.906866014003754</v>
      </c>
      <c r="E604">
        <v>19.1439819335938</v>
      </c>
    </row>
    <row r="605" spans="1:5" x14ac:dyDescent="0.2">
      <c r="A605">
        <v>4</v>
      </c>
      <c r="B605">
        <v>26</v>
      </c>
      <c r="C605">
        <v>7400</v>
      </c>
      <c r="D605">
        <v>-0.77186667919158902</v>
      </c>
      <c r="E605">
        <v>20.0035095214844</v>
      </c>
    </row>
    <row r="606" spans="1:5" x14ac:dyDescent="0.2">
      <c r="A606">
        <v>4</v>
      </c>
      <c r="B606">
        <v>26</v>
      </c>
      <c r="C606">
        <v>7500</v>
      </c>
      <c r="D606">
        <v>-0.70315670967102095</v>
      </c>
      <c r="E606">
        <v>20.4409790039063</v>
      </c>
    </row>
    <row r="607" spans="1:5" x14ac:dyDescent="0.2">
      <c r="A607">
        <v>4</v>
      </c>
      <c r="B607">
        <v>26</v>
      </c>
      <c r="C607">
        <v>7600</v>
      </c>
      <c r="D607">
        <v>-0.44784897565841703</v>
      </c>
      <c r="E607">
        <v>22.0664978027344</v>
      </c>
    </row>
    <row r="608" spans="1:5" x14ac:dyDescent="0.2">
      <c r="A608">
        <v>4</v>
      </c>
      <c r="B608">
        <v>26</v>
      </c>
      <c r="C608">
        <v>7700</v>
      </c>
      <c r="D608">
        <v>-0.38407596945762601</v>
      </c>
      <c r="E608">
        <v>22.4725341796875</v>
      </c>
    </row>
    <row r="609" spans="1:5" x14ac:dyDescent="0.2">
      <c r="A609">
        <v>4</v>
      </c>
      <c r="B609">
        <v>26</v>
      </c>
      <c r="C609">
        <v>7800</v>
      </c>
      <c r="D609">
        <v>-0.46076655387878401</v>
      </c>
      <c r="E609">
        <v>21.9842529296875</v>
      </c>
    </row>
    <row r="610" spans="1:5" x14ac:dyDescent="0.2">
      <c r="A610">
        <v>4</v>
      </c>
      <c r="B610">
        <v>26</v>
      </c>
      <c r="C610">
        <v>7900</v>
      </c>
      <c r="D610">
        <v>-0.46270778775215099</v>
      </c>
      <c r="E610">
        <v>21.9718933105469</v>
      </c>
    </row>
    <row r="611" spans="1:5" x14ac:dyDescent="0.2">
      <c r="A611">
        <v>4</v>
      </c>
      <c r="B611">
        <v>26</v>
      </c>
      <c r="C611">
        <v>8000</v>
      </c>
      <c r="D611">
        <v>-0.339859068393707</v>
      </c>
      <c r="E611">
        <v>22.7540588378906</v>
      </c>
    </row>
    <row r="612" spans="1:5" x14ac:dyDescent="0.2">
      <c r="A612">
        <v>4</v>
      </c>
      <c r="B612">
        <v>26</v>
      </c>
      <c r="C612">
        <v>8100</v>
      </c>
      <c r="D612">
        <v>-0.454990804195404</v>
      </c>
      <c r="E612">
        <v>22.0210266113281</v>
      </c>
    </row>
    <row r="613" spans="1:5" x14ac:dyDescent="0.2">
      <c r="A613">
        <v>4</v>
      </c>
      <c r="B613">
        <v>26</v>
      </c>
      <c r="C613">
        <v>8200</v>
      </c>
      <c r="D613">
        <v>-0.581889748573303</v>
      </c>
      <c r="E613">
        <v>21.2130737304688</v>
      </c>
    </row>
    <row r="614" spans="1:5" x14ac:dyDescent="0.2">
      <c r="A614">
        <v>4</v>
      </c>
      <c r="B614">
        <v>26</v>
      </c>
      <c r="C614">
        <v>8300</v>
      </c>
      <c r="D614">
        <v>-0.42958703637123102</v>
      </c>
      <c r="E614">
        <v>22.1827697753906</v>
      </c>
    </row>
    <row r="615" spans="1:5" x14ac:dyDescent="0.2">
      <c r="A615">
        <v>4</v>
      </c>
      <c r="B615">
        <v>26</v>
      </c>
      <c r="C615">
        <v>8400</v>
      </c>
      <c r="D615">
        <v>-0.34436464309692399</v>
      </c>
      <c r="E615">
        <v>22.7253723144531</v>
      </c>
    </row>
    <row r="616" spans="1:5" x14ac:dyDescent="0.2">
      <c r="A616">
        <v>4</v>
      </c>
      <c r="B616">
        <v>26</v>
      </c>
      <c r="C616">
        <v>8500</v>
      </c>
      <c r="D616">
        <v>-0.34999659657478299</v>
      </c>
      <c r="E616">
        <v>22.6895141601563</v>
      </c>
    </row>
    <row r="617" spans="1:5" x14ac:dyDescent="0.2">
      <c r="A617">
        <v>4</v>
      </c>
      <c r="B617">
        <v>26</v>
      </c>
      <c r="C617">
        <v>8600</v>
      </c>
      <c r="D617">
        <v>-0.476895540952682</v>
      </c>
      <c r="E617">
        <v>21.8815612792969</v>
      </c>
    </row>
    <row r="618" spans="1:5" x14ac:dyDescent="0.2">
      <c r="A618">
        <v>4</v>
      </c>
      <c r="B618">
        <v>26</v>
      </c>
      <c r="C618">
        <v>8700</v>
      </c>
      <c r="D618">
        <v>-0.46431350708007801</v>
      </c>
      <c r="E618">
        <v>21.961669921875</v>
      </c>
    </row>
    <row r="619" spans="1:5" x14ac:dyDescent="0.2">
      <c r="A619">
        <v>4</v>
      </c>
      <c r="B619">
        <v>26</v>
      </c>
      <c r="C619">
        <v>8800</v>
      </c>
      <c r="D619">
        <v>-0.46402591466903698</v>
      </c>
      <c r="E619">
        <v>21.9635009765625</v>
      </c>
    </row>
    <row r="620" spans="1:5" x14ac:dyDescent="0.2">
      <c r="A620">
        <v>4</v>
      </c>
      <c r="B620">
        <v>26</v>
      </c>
      <c r="C620">
        <v>8900</v>
      </c>
      <c r="D620">
        <v>-0.35929533839225802</v>
      </c>
      <c r="E620">
        <v>22.6303100585938</v>
      </c>
    </row>
    <row r="621" spans="1:5" x14ac:dyDescent="0.2">
      <c r="A621">
        <v>4</v>
      </c>
      <c r="B621">
        <v>26</v>
      </c>
      <c r="C621">
        <v>9000</v>
      </c>
      <c r="D621">
        <v>-0.369121313095093</v>
      </c>
      <c r="E621">
        <v>22.5677490234375</v>
      </c>
    </row>
    <row r="622" spans="1:5" x14ac:dyDescent="0.2">
      <c r="A622">
        <v>4</v>
      </c>
      <c r="B622">
        <v>26</v>
      </c>
      <c r="C622">
        <v>9100</v>
      </c>
      <c r="D622">
        <v>-0.46618282794952398</v>
      </c>
      <c r="E622">
        <v>21.9497680664063</v>
      </c>
    </row>
    <row r="623" spans="1:5" x14ac:dyDescent="0.2">
      <c r="A623">
        <v>4</v>
      </c>
      <c r="B623">
        <v>26</v>
      </c>
      <c r="C623">
        <v>9200</v>
      </c>
      <c r="D623">
        <v>-0.520177781581879</v>
      </c>
      <c r="E623">
        <v>21.6059875488281</v>
      </c>
    </row>
    <row r="624" spans="1:5" x14ac:dyDescent="0.2">
      <c r="A624">
        <v>4</v>
      </c>
      <c r="B624">
        <v>26</v>
      </c>
      <c r="C624">
        <v>9300</v>
      </c>
      <c r="D624">
        <v>-0.43967664241790799</v>
      </c>
      <c r="E624">
        <v>22.1185302734375</v>
      </c>
    </row>
    <row r="625" spans="1:5" x14ac:dyDescent="0.2">
      <c r="A625">
        <v>4</v>
      </c>
      <c r="B625">
        <v>26</v>
      </c>
      <c r="C625">
        <v>9400</v>
      </c>
      <c r="D625">
        <v>-0.422612994909286</v>
      </c>
      <c r="E625">
        <v>22.2271728515625</v>
      </c>
    </row>
    <row r="626" spans="1:5" x14ac:dyDescent="0.2">
      <c r="A626">
        <v>4</v>
      </c>
      <c r="B626">
        <v>26</v>
      </c>
      <c r="C626">
        <v>9500</v>
      </c>
      <c r="D626">
        <v>-0.41427290439605702</v>
      </c>
      <c r="E626">
        <v>22.2802734375</v>
      </c>
    </row>
    <row r="627" spans="1:5" x14ac:dyDescent="0.2">
      <c r="A627">
        <v>4</v>
      </c>
      <c r="B627">
        <v>26</v>
      </c>
      <c r="C627">
        <v>9600</v>
      </c>
      <c r="D627">
        <v>-0.49475005269050598</v>
      </c>
      <c r="E627">
        <v>21.7678833007813</v>
      </c>
    </row>
    <row r="628" spans="1:5" x14ac:dyDescent="0.2">
      <c r="A628">
        <v>4</v>
      </c>
      <c r="B628">
        <v>26</v>
      </c>
      <c r="C628">
        <v>9700</v>
      </c>
      <c r="D628">
        <v>-0.44899934530258201</v>
      </c>
      <c r="E628">
        <v>22.0591735839844</v>
      </c>
    </row>
    <row r="629" spans="1:5" x14ac:dyDescent="0.2">
      <c r="A629">
        <v>4</v>
      </c>
      <c r="B629">
        <v>26</v>
      </c>
      <c r="C629">
        <v>9800</v>
      </c>
      <c r="D629">
        <v>-0.45544615387916598</v>
      </c>
      <c r="E629">
        <v>22.0181274414063</v>
      </c>
    </row>
    <row r="630" spans="1:5" x14ac:dyDescent="0.2">
      <c r="A630">
        <v>4</v>
      </c>
      <c r="B630">
        <v>26</v>
      </c>
      <c r="C630">
        <v>9900</v>
      </c>
      <c r="D630">
        <v>-0.68180316686630205</v>
      </c>
      <c r="E630">
        <v>20.5769348144531</v>
      </c>
    </row>
    <row r="631" spans="1:5" x14ac:dyDescent="0.2">
      <c r="A631">
        <v>4</v>
      </c>
      <c r="B631">
        <v>26</v>
      </c>
      <c r="C631">
        <v>10000</v>
      </c>
      <c r="D631">
        <v>-0.541387498378754</v>
      </c>
      <c r="E631">
        <v>21.470947265625</v>
      </c>
    </row>
    <row r="632" spans="1:5" x14ac:dyDescent="0.2">
      <c r="A632">
        <v>4</v>
      </c>
      <c r="B632">
        <v>26</v>
      </c>
      <c r="C632">
        <v>10100</v>
      </c>
      <c r="D632">
        <v>-0.50390499830246005</v>
      </c>
      <c r="E632">
        <v>21.7095947265625</v>
      </c>
    </row>
    <row r="633" spans="1:5" x14ac:dyDescent="0.2">
      <c r="A633">
        <v>4</v>
      </c>
      <c r="B633">
        <v>26</v>
      </c>
      <c r="C633">
        <v>10200</v>
      </c>
      <c r="D633">
        <v>-0.49995064735412598</v>
      </c>
      <c r="E633">
        <v>21.7347717285156</v>
      </c>
    </row>
    <row r="634" spans="1:5" x14ac:dyDescent="0.2">
      <c r="A634">
        <v>4</v>
      </c>
      <c r="B634">
        <v>26</v>
      </c>
      <c r="C634">
        <v>10300</v>
      </c>
      <c r="D634">
        <v>-0.49836888909339899</v>
      </c>
      <c r="E634">
        <v>21.7448425292969</v>
      </c>
    </row>
    <row r="635" spans="1:5" x14ac:dyDescent="0.2">
      <c r="A635">
        <v>4</v>
      </c>
      <c r="B635">
        <v>26</v>
      </c>
      <c r="C635">
        <v>10400</v>
      </c>
      <c r="D635">
        <v>-0.58538872003555298</v>
      </c>
      <c r="E635">
        <v>21.1907958984375</v>
      </c>
    </row>
    <row r="636" spans="1:5" x14ac:dyDescent="0.2">
      <c r="A636">
        <v>4</v>
      </c>
      <c r="B636">
        <v>26</v>
      </c>
      <c r="C636">
        <v>10500</v>
      </c>
      <c r="D636">
        <v>-0.71329420804977395</v>
      </c>
      <c r="E636">
        <v>20.3764343261719</v>
      </c>
    </row>
    <row r="637" spans="1:5" x14ac:dyDescent="0.2">
      <c r="A637">
        <v>4</v>
      </c>
      <c r="B637">
        <v>26</v>
      </c>
      <c r="C637">
        <v>10600</v>
      </c>
      <c r="D637">
        <v>-0.79564076662063599</v>
      </c>
      <c r="E637">
        <v>19.8521423339844</v>
      </c>
    </row>
    <row r="638" spans="1:5" x14ac:dyDescent="0.2">
      <c r="A638">
        <v>4</v>
      </c>
      <c r="B638">
        <v>26</v>
      </c>
      <c r="C638">
        <v>10700</v>
      </c>
      <c r="D638">
        <v>-0.64623790979385398</v>
      </c>
      <c r="E638">
        <v>20.8033752441406</v>
      </c>
    </row>
    <row r="639" spans="1:5" x14ac:dyDescent="0.2">
      <c r="A639">
        <v>4</v>
      </c>
      <c r="B639">
        <v>26</v>
      </c>
      <c r="C639">
        <v>10800</v>
      </c>
      <c r="D639">
        <v>-0.61024129390716597</v>
      </c>
      <c r="E639">
        <v>21.0325622558594</v>
      </c>
    </row>
    <row r="640" spans="1:5" x14ac:dyDescent="0.2">
      <c r="A640">
        <v>4</v>
      </c>
      <c r="B640">
        <v>26</v>
      </c>
      <c r="C640">
        <v>10900</v>
      </c>
      <c r="D640">
        <v>-0.63396739959716797</v>
      </c>
      <c r="E640">
        <v>20.8815002441406</v>
      </c>
    </row>
    <row r="641" spans="1:5" x14ac:dyDescent="0.2">
      <c r="A641">
        <v>4</v>
      </c>
      <c r="B641">
        <v>26</v>
      </c>
      <c r="C641">
        <v>11000</v>
      </c>
      <c r="D641">
        <v>-0.67343908548355103</v>
      </c>
      <c r="E641">
        <v>20.6301879882813</v>
      </c>
    </row>
    <row r="642" spans="1:5" x14ac:dyDescent="0.2">
      <c r="A642">
        <v>4</v>
      </c>
      <c r="B642">
        <v>26</v>
      </c>
      <c r="C642">
        <v>11100</v>
      </c>
      <c r="D642">
        <v>-0.71871048212051403</v>
      </c>
      <c r="E642">
        <v>20.3419494628906</v>
      </c>
    </row>
    <row r="643" spans="1:5" x14ac:dyDescent="0.2">
      <c r="A643">
        <v>4</v>
      </c>
      <c r="B643">
        <v>26</v>
      </c>
      <c r="C643">
        <v>11200</v>
      </c>
      <c r="D643">
        <v>-0.74310767650604204</v>
      </c>
      <c r="E643">
        <v>20.1866149902344</v>
      </c>
    </row>
    <row r="644" spans="1:5" x14ac:dyDescent="0.2">
      <c r="A644">
        <v>4</v>
      </c>
      <c r="B644">
        <v>26</v>
      </c>
      <c r="C644">
        <v>11300</v>
      </c>
      <c r="D644">
        <v>-0.77201044559478804</v>
      </c>
      <c r="E644">
        <v>20.0025939941406</v>
      </c>
    </row>
    <row r="645" spans="1:5" x14ac:dyDescent="0.2">
      <c r="A645">
        <v>4</v>
      </c>
      <c r="B645">
        <v>26</v>
      </c>
      <c r="C645">
        <v>11400</v>
      </c>
      <c r="D645">
        <v>-0.79245328903198198</v>
      </c>
      <c r="E645">
        <v>19.8724365234375</v>
      </c>
    </row>
    <row r="646" spans="1:5" x14ac:dyDescent="0.2">
      <c r="A646">
        <v>4</v>
      </c>
      <c r="B646">
        <v>26</v>
      </c>
      <c r="C646">
        <v>11500</v>
      </c>
      <c r="D646">
        <v>-0.80980455875396695</v>
      </c>
      <c r="E646">
        <v>19.761962890625</v>
      </c>
    </row>
    <row r="647" spans="1:5" x14ac:dyDescent="0.2">
      <c r="A647">
        <v>4</v>
      </c>
      <c r="B647">
        <v>26</v>
      </c>
      <c r="C647">
        <v>11600</v>
      </c>
      <c r="D647">
        <v>-0.86125910282134999</v>
      </c>
      <c r="E647">
        <v>19.4343566894531</v>
      </c>
    </row>
    <row r="648" spans="1:5" x14ac:dyDescent="0.2">
      <c r="A648">
        <v>4</v>
      </c>
      <c r="B648">
        <v>26</v>
      </c>
      <c r="C648">
        <v>11700</v>
      </c>
      <c r="D648">
        <v>-0.89598554372787498</v>
      </c>
      <c r="E648">
        <v>19.2132568359375</v>
      </c>
    </row>
    <row r="649" spans="1:5" x14ac:dyDescent="0.2">
      <c r="A649">
        <v>4</v>
      </c>
      <c r="B649">
        <v>26</v>
      </c>
      <c r="C649">
        <v>11800</v>
      </c>
      <c r="D649">
        <v>-0.94442045688629195</v>
      </c>
      <c r="E649">
        <v>18.9048767089844</v>
      </c>
    </row>
    <row r="650" spans="1:5" x14ac:dyDescent="0.2">
      <c r="A650">
        <v>4</v>
      </c>
      <c r="B650">
        <v>26</v>
      </c>
      <c r="C650">
        <v>11900</v>
      </c>
      <c r="D650">
        <v>-0.94813513755798295</v>
      </c>
      <c r="E650">
        <v>18.8812255859375</v>
      </c>
    </row>
    <row r="651" spans="1:5" x14ac:dyDescent="0.2">
      <c r="A651">
        <v>4</v>
      </c>
      <c r="B651">
        <v>26</v>
      </c>
      <c r="C651">
        <v>12000</v>
      </c>
      <c r="D651">
        <v>-1.0613975524902299</v>
      </c>
      <c r="E651">
        <v>18.1600952148438</v>
      </c>
    </row>
    <row r="652" spans="1:5" x14ac:dyDescent="0.2">
      <c r="A652">
        <v>4</v>
      </c>
      <c r="B652">
        <v>26</v>
      </c>
      <c r="C652">
        <v>12100</v>
      </c>
      <c r="D652">
        <v>-0.99556350708007801</v>
      </c>
      <c r="E652">
        <v>18.5792541503906</v>
      </c>
    </row>
    <row r="653" spans="1:5" x14ac:dyDescent="0.2">
      <c r="A653">
        <v>4</v>
      </c>
      <c r="B653">
        <v>26</v>
      </c>
      <c r="C653">
        <v>12200</v>
      </c>
      <c r="D653">
        <v>-1.0082414150237999</v>
      </c>
      <c r="E653">
        <v>18.49853515625</v>
      </c>
    </row>
    <row r="654" spans="1:5" x14ac:dyDescent="0.2">
      <c r="A654">
        <v>4</v>
      </c>
      <c r="B654">
        <v>26</v>
      </c>
      <c r="C654">
        <v>12300</v>
      </c>
      <c r="D654">
        <v>-1.0295709371566799</v>
      </c>
      <c r="E654">
        <v>18.3627319335938</v>
      </c>
    </row>
    <row r="655" spans="1:5" x14ac:dyDescent="0.2">
      <c r="A655">
        <v>4</v>
      </c>
      <c r="B655">
        <v>26</v>
      </c>
      <c r="C655">
        <v>12400</v>
      </c>
      <c r="D655">
        <v>-1.03141629695892</v>
      </c>
      <c r="E655">
        <v>18.3509826660156</v>
      </c>
    </row>
    <row r="656" spans="1:5" x14ac:dyDescent="0.2">
      <c r="A656">
        <v>4</v>
      </c>
      <c r="B656">
        <v>26</v>
      </c>
      <c r="C656">
        <v>12500</v>
      </c>
      <c r="D656">
        <v>-1.0306494235992401</v>
      </c>
      <c r="E656">
        <v>18.3558654785156</v>
      </c>
    </row>
    <row r="657" spans="1:5" x14ac:dyDescent="0.2">
      <c r="A657">
        <v>4</v>
      </c>
      <c r="B657">
        <v>26</v>
      </c>
      <c r="C657">
        <v>12600</v>
      </c>
      <c r="D657">
        <v>-1.05190706253052</v>
      </c>
      <c r="E657">
        <v>18.2205200195313</v>
      </c>
    </row>
    <row r="658" spans="1:5" x14ac:dyDescent="0.2">
      <c r="A658">
        <v>4</v>
      </c>
      <c r="B658">
        <v>26</v>
      </c>
      <c r="C658">
        <v>12700</v>
      </c>
      <c r="D658">
        <v>-1.2071336507797199</v>
      </c>
      <c r="E658">
        <v>17.2322082519531</v>
      </c>
    </row>
    <row r="659" spans="1:5" x14ac:dyDescent="0.2">
      <c r="A659">
        <v>4</v>
      </c>
      <c r="B659">
        <v>26</v>
      </c>
      <c r="C659">
        <v>12800</v>
      </c>
      <c r="D659">
        <v>-1.2419798374176001</v>
      </c>
      <c r="E659">
        <v>17.0103454589844</v>
      </c>
    </row>
    <row r="660" spans="1:5" x14ac:dyDescent="0.2">
      <c r="A660">
        <v>4</v>
      </c>
      <c r="B660">
        <v>26</v>
      </c>
      <c r="C660">
        <v>12900</v>
      </c>
      <c r="D660">
        <v>-1.14328873157501</v>
      </c>
      <c r="E660">
        <v>17.6387023925781</v>
      </c>
    </row>
    <row r="661" spans="1:5" x14ac:dyDescent="0.2">
      <c r="A661">
        <v>4</v>
      </c>
      <c r="B661">
        <v>26</v>
      </c>
      <c r="C661">
        <v>13000</v>
      </c>
      <c r="D661">
        <v>-1.1204253435134901</v>
      </c>
      <c r="E661">
        <v>17.7842712402344</v>
      </c>
    </row>
    <row r="662" spans="1:5" x14ac:dyDescent="0.2">
      <c r="A662">
        <v>4</v>
      </c>
      <c r="B662">
        <v>26</v>
      </c>
      <c r="C662">
        <v>13100</v>
      </c>
      <c r="D662">
        <v>-1.1778713464736901</v>
      </c>
      <c r="E662">
        <v>17.4185180664063</v>
      </c>
    </row>
    <row r="663" spans="1:5" x14ac:dyDescent="0.2">
      <c r="A663">
        <v>4</v>
      </c>
      <c r="B663">
        <v>26</v>
      </c>
      <c r="C663">
        <v>13200</v>
      </c>
      <c r="D663">
        <v>-1.18261659145355</v>
      </c>
      <c r="E663">
        <v>17.3883056640625</v>
      </c>
    </row>
    <row r="664" spans="1:5" x14ac:dyDescent="0.2">
      <c r="A664">
        <v>4</v>
      </c>
      <c r="B664">
        <v>26</v>
      </c>
      <c r="C664">
        <v>13300</v>
      </c>
      <c r="D664">
        <v>-1.18300008773804</v>
      </c>
      <c r="E664">
        <v>17.3858642578125</v>
      </c>
    </row>
    <row r="665" spans="1:5" x14ac:dyDescent="0.2">
      <c r="A665">
        <v>4</v>
      </c>
      <c r="B665">
        <v>26</v>
      </c>
      <c r="C665">
        <v>13400</v>
      </c>
      <c r="D665">
        <v>-1.19500684738159</v>
      </c>
      <c r="E665">
        <v>17.3094177246094</v>
      </c>
    </row>
    <row r="666" spans="1:5" x14ac:dyDescent="0.2">
      <c r="A666">
        <v>4</v>
      </c>
      <c r="B666">
        <v>26</v>
      </c>
      <c r="C666">
        <v>13500</v>
      </c>
      <c r="D666">
        <v>-1.2122383117675799</v>
      </c>
      <c r="E666">
        <v>17.19970703125</v>
      </c>
    </row>
    <row r="667" spans="1:5" x14ac:dyDescent="0.2">
      <c r="A667">
        <v>4</v>
      </c>
      <c r="B667">
        <v>26</v>
      </c>
      <c r="C667">
        <v>13600</v>
      </c>
      <c r="D667">
        <v>-1.2215610742569001</v>
      </c>
      <c r="E667">
        <v>17.1403503417969</v>
      </c>
    </row>
    <row r="668" spans="1:5" x14ac:dyDescent="0.2">
      <c r="A668">
        <v>4</v>
      </c>
      <c r="B668">
        <v>26</v>
      </c>
      <c r="C668">
        <v>13700</v>
      </c>
      <c r="D668">
        <v>-1.2588996887207</v>
      </c>
      <c r="E668">
        <v>16.9026184082031</v>
      </c>
    </row>
    <row r="669" spans="1:5" x14ac:dyDescent="0.2">
      <c r="A669">
        <v>4</v>
      </c>
      <c r="B669">
        <v>26</v>
      </c>
      <c r="C669">
        <v>13800</v>
      </c>
      <c r="D669">
        <v>-1.27646672725677</v>
      </c>
      <c r="E669">
        <v>16.790771484375</v>
      </c>
    </row>
    <row r="670" spans="1:5" x14ac:dyDescent="0.2">
      <c r="A670">
        <v>4</v>
      </c>
      <c r="B670">
        <v>26</v>
      </c>
      <c r="C670">
        <v>13900</v>
      </c>
      <c r="D670">
        <v>-1.30920398235321</v>
      </c>
      <c r="E670">
        <v>16.5823364257813</v>
      </c>
    </row>
    <row r="671" spans="1:5" x14ac:dyDescent="0.2">
      <c r="A671">
        <v>4</v>
      </c>
      <c r="B671">
        <v>26</v>
      </c>
      <c r="C671">
        <v>14000</v>
      </c>
      <c r="D671">
        <v>-1.2514463663101201</v>
      </c>
      <c r="E671">
        <v>16.9500732421875</v>
      </c>
    </row>
    <row r="672" spans="1:5" x14ac:dyDescent="0.2">
      <c r="A672">
        <v>4</v>
      </c>
      <c r="B672">
        <v>26</v>
      </c>
      <c r="C672">
        <v>14100</v>
      </c>
      <c r="D672">
        <v>-1.2536991834640501</v>
      </c>
      <c r="E672">
        <v>16.9357299804688</v>
      </c>
    </row>
    <row r="673" spans="1:5" x14ac:dyDescent="0.2">
      <c r="A673">
        <v>4</v>
      </c>
      <c r="B673">
        <v>26</v>
      </c>
      <c r="C673">
        <v>14200</v>
      </c>
      <c r="D673">
        <v>-1.37911224365234</v>
      </c>
      <c r="E673">
        <v>16.1372375488281</v>
      </c>
    </row>
    <row r="674" spans="1:5" x14ac:dyDescent="0.2">
      <c r="A674">
        <v>4</v>
      </c>
      <c r="B674">
        <v>26</v>
      </c>
      <c r="C674">
        <v>14300</v>
      </c>
      <c r="D674">
        <v>-1.2814036607742301</v>
      </c>
      <c r="E674">
        <v>16.7593383789063</v>
      </c>
    </row>
    <row r="675" spans="1:5" x14ac:dyDescent="0.2">
      <c r="A675">
        <v>4</v>
      </c>
      <c r="B675">
        <v>26</v>
      </c>
      <c r="C675">
        <v>14400</v>
      </c>
      <c r="D675">
        <v>-1.2598344087600699</v>
      </c>
      <c r="E675">
        <v>16.8966674804688</v>
      </c>
    </row>
    <row r="676" spans="1:5" x14ac:dyDescent="0.2">
      <c r="A676">
        <v>4</v>
      </c>
      <c r="B676">
        <v>26</v>
      </c>
      <c r="C676">
        <v>14500</v>
      </c>
      <c r="D676">
        <v>-1.26551425457001</v>
      </c>
      <c r="E676">
        <v>16.8605041503906</v>
      </c>
    </row>
    <row r="677" spans="1:5" x14ac:dyDescent="0.2">
      <c r="A677">
        <v>4</v>
      </c>
      <c r="B677">
        <v>26</v>
      </c>
      <c r="C677">
        <v>14600</v>
      </c>
      <c r="D677">
        <v>-1.26460361480713</v>
      </c>
      <c r="E677">
        <v>16.8663024902344</v>
      </c>
    </row>
    <row r="678" spans="1:5" x14ac:dyDescent="0.2">
      <c r="A678">
        <v>4</v>
      </c>
      <c r="B678">
        <v>26</v>
      </c>
      <c r="C678">
        <v>14700</v>
      </c>
      <c r="D678">
        <v>-1.2506076097488401</v>
      </c>
      <c r="E678">
        <v>16.9554138183594</v>
      </c>
    </row>
    <row r="679" spans="1:5" x14ac:dyDescent="0.2">
      <c r="A679">
        <v>4</v>
      </c>
      <c r="B679">
        <v>26</v>
      </c>
      <c r="C679">
        <v>14800</v>
      </c>
      <c r="D679">
        <v>-1.24499952793121</v>
      </c>
      <c r="E679">
        <v>16.9911193847656</v>
      </c>
    </row>
    <row r="680" spans="1:5" x14ac:dyDescent="0.2">
      <c r="A680">
        <v>4</v>
      </c>
      <c r="B680">
        <v>26</v>
      </c>
      <c r="C680">
        <v>14900</v>
      </c>
      <c r="D680">
        <v>-1.22752845287323</v>
      </c>
      <c r="E680">
        <v>17.1023559570313</v>
      </c>
    </row>
    <row r="681" spans="1:5" x14ac:dyDescent="0.2">
      <c r="A681">
        <v>4</v>
      </c>
      <c r="B681">
        <v>26</v>
      </c>
      <c r="C681">
        <v>15000</v>
      </c>
      <c r="D681">
        <v>-1.23059606552124</v>
      </c>
      <c r="E681">
        <v>17.0828247070313</v>
      </c>
    </row>
    <row r="682" spans="1:5" x14ac:dyDescent="0.2">
      <c r="A682">
        <v>4</v>
      </c>
      <c r="B682">
        <v>26</v>
      </c>
      <c r="C682">
        <v>15100</v>
      </c>
      <c r="D682">
        <v>-1.19831418991089</v>
      </c>
      <c r="E682">
        <v>17.2883605957031</v>
      </c>
    </row>
    <row r="683" spans="1:5" x14ac:dyDescent="0.2">
      <c r="A683">
        <v>4</v>
      </c>
      <c r="B683">
        <v>26</v>
      </c>
      <c r="C683">
        <v>15200</v>
      </c>
      <c r="D683">
        <v>-1.16948330402374</v>
      </c>
      <c r="E683">
        <v>17.471923828125</v>
      </c>
    </row>
    <row r="684" spans="1:5" x14ac:dyDescent="0.2">
      <c r="A684">
        <v>4</v>
      </c>
      <c r="B684">
        <v>26</v>
      </c>
      <c r="C684">
        <v>15300</v>
      </c>
      <c r="D684">
        <v>-1.1110306978225699</v>
      </c>
      <c r="E684">
        <v>17.8440856933594</v>
      </c>
    </row>
    <row r="685" spans="1:5" x14ac:dyDescent="0.2">
      <c r="A685">
        <v>4</v>
      </c>
      <c r="B685">
        <v>26</v>
      </c>
      <c r="C685">
        <v>15400</v>
      </c>
      <c r="D685">
        <v>-1.1063094139099099</v>
      </c>
      <c r="E685">
        <v>17.8741455078125</v>
      </c>
    </row>
    <row r="686" spans="1:5" x14ac:dyDescent="0.2">
      <c r="A686">
        <v>4</v>
      </c>
      <c r="B686">
        <v>26</v>
      </c>
      <c r="C686">
        <v>15500</v>
      </c>
      <c r="D686">
        <v>-1.1033136844635001</v>
      </c>
      <c r="E686">
        <v>17.8932189941406</v>
      </c>
    </row>
    <row r="687" spans="1:5" x14ac:dyDescent="0.2">
      <c r="A687">
        <v>4</v>
      </c>
      <c r="B687">
        <v>26</v>
      </c>
      <c r="C687">
        <v>15600</v>
      </c>
      <c r="D687">
        <v>-1.0725895166397099</v>
      </c>
      <c r="E687">
        <v>18.0888366699219</v>
      </c>
    </row>
    <row r="688" spans="1:5" x14ac:dyDescent="0.2">
      <c r="A688">
        <v>4</v>
      </c>
      <c r="B688">
        <v>26</v>
      </c>
      <c r="C688">
        <v>15700</v>
      </c>
      <c r="D688">
        <v>-1.03254270553589</v>
      </c>
      <c r="E688">
        <v>18.3438110351563</v>
      </c>
    </row>
    <row r="689" spans="1:5" x14ac:dyDescent="0.2">
      <c r="A689">
        <v>4</v>
      </c>
      <c r="B689">
        <v>26</v>
      </c>
      <c r="C689">
        <v>15800</v>
      </c>
      <c r="D689">
        <v>-1.04049932956696</v>
      </c>
      <c r="E689">
        <v>18.2931518554688</v>
      </c>
    </row>
    <row r="690" spans="1:5" x14ac:dyDescent="0.2">
      <c r="A690">
        <v>4</v>
      </c>
      <c r="B690">
        <v>26</v>
      </c>
      <c r="C690">
        <v>15900</v>
      </c>
      <c r="D690">
        <v>-0.98192691802978505</v>
      </c>
      <c r="E690">
        <v>18.6660766601563</v>
      </c>
    </row>
    <row r="691" spans="1:5" x14ac:dyDescent="0.2">
      <c r="A691">
        <v>4</v>
      </c>
      <c r="B691">
        <v>26</v>
      </c>
      <c r="C691">
        <v>16000</v>
      </c>
      <c r="D691">
        <v>-0.96385669708251998</v>
      </c>
      <c r="E691">
        <v>18.7811279296875</v>
      </c>
    </row>
    <row r="692" spans="1:5" x14ac:dyDescent="0.2">
      <c r="A692">
        <v>4</v>
      </c>
      <c r="B692">
        <v>26</v>
      </c>
      <c r="C692">
        <v>16100</v>
      </c>
      <c r="D692">
        <v>-0.93018478155136097</v>
      </c>
      <c r="E692">
        <v>18.9955139160156</v>
      </c>
    </row>
    <row r="693" spans="1:5" x14ac:dyDescent="0.2">
      <c r="A693">
        <v>4</v>
      </c>
      <c r="B693">
        <v>26</v>
      </c>
      <c r="C693">
        <v>16200</v>
      </c>
      <c r="D693">
        <v>-0.920790195465088</v>
      </c>
      <c r="E693">
        <v>19.0553283691406</v>
      </c>
    </row>
    <row r="694" spans="1:5" x14ac:dyDescent="0.2">
      <c r="A694">
        <v>4</v>
      </c>
      <c r="B694">
        <v>26</v>
      </c>
      <c r="C694">
        <v>16300</v>
      </c>
      <c r="D694">
        <v>-0.89080893993377697</v>
      </c>
      <c r="E694">
        <v>19.2462158203125</v>
      </c>
    </row>
    <row r="695" spans="1:5" x14ac:dyDescent="0.2">
      <c r="A695">
        <v>4</v>
      </c>
      <c r="B695">
        <v>26</v>
      </c>
      <c r="C695">
        <v>16400</v>
      </c>
      <c r="D695">
        <v>-0.87197184562683105</v>
      </c>
      <c r="E695">
        <v>19.3661499023438</v>
      </c>
    </row>
    <row r="696" spans="1:5" x14ac:dyDescent="0.2">
      <c r="A696">
        <v>4</v>
      </c>
      <c r="B696">
        <v>26</v>
      </c>
      <c r="C696">
        <v>16500</v>
      </c>
      <c r="D696">
        <v>-0.95122677087783802</v>
      </c>
      <c r="E696">
        <v>18.8615417480469</v>
      </c>
    </row>
    <row r="697" spans="1:5" x14ac:dyDescent="0.2">
      <c r="A697">
        <v>4</v>
      </c>
      <c r="B697">
        <v>26</v>
      </c>
      <c r="C697">
        <v>16600</v>
      </c>
      <c r="D697">
        <v>-0.93167066574096702</v>
      </c>
      <c r="E697">
        <v>18.9860534667969</v>
      </c>
    </row>
    <row r="698" spans="1:5" x14ac:dyDescent="0.2">
      <c r="A698">
        <v>4</v>
      </c>
      <c r="B698">
        <v>26</v>
      </c>
      <c r="C698">
        <v>16700</v>
      </c>
      <c r="D698">
        <v>-0.88031190633773804</v>
      </c>
      <c r="E698">
        <v>19.3130493164063</v>
      </c>
    </row>
    <row r="699" spans="1:5" x14ac:dyDescent="0.2">
      <c r="A699">
        <v>4</v>
      </c>
      <c r="B699">
        <v>26</v>
      </c>
      <c r="C699">
        <v>16800</v>
      </c>
      <c r="D699">
        <v>-0.79223757982253995</v>
      </c>
      <c r="E699">
        <v>19.8738098144531</v>
      </c>
    </row>
    <row r="700" spans="1:5" x14ac:dyDescent="0.2">
      <c r="A700">
        <v>4</v>
      </c>
      <c r="B700">
        <v>26</v>
      </c>
      <c r="C700">
        <v>16900</v>
      </c>
      <c r="D700">
        <v>-0.75799047946929898</v>
      </c>
      <c r="E700">
        <v>20.0918579101563</v>
      </c>
    </row>
    <row r="701" spans="1:5" x14ac:dyDescent="0.2">
      <c r="A701">
        <v>4</v>
      </c>
      <c r="B701">
        <v>26</v>
      </c>
      <c r="C701">
        <v>17000</v>
      </c>
      <c r="D701">
        <v>-0.75036931037902799</v>
      </c>
      <c r="E701">
        <v>20.140380859375</v>
      </c>
    </row>
    <row r="702" spans="1:5" x14ac:dyDescent="0.2">
      <c r="A702">
        <v>4</v>
      </c>
      <c r="B702">
        <v>26</v>
      </c>
      <c r="C702">
        <v>17100</v>
      </c>
      <c r="D702">
        <v>-0.69910645484924305</v>
      </c>
      <c r="E702">
        <v>20.4667663574219</v>
      </c>
    </row>
    <row r="703" spans="1:5" x14ac:dyDescent="0.2">
      <c r="A703">
        <v>4</v>
      </c>
      <c r="B703">
        <v>26</v>
      </c>
      <c r="C703">
        <v>17200</v>
      </c>
      <c r="D703">
        <v>-0.66052150726318404</v>
      </c>
      <c r="E703">
        <v>20.7124328613281</v>
      </c>
    </row>
    <row r="704" spans="1:5" x14ac:dyDescent="0.2">
      <c r="A704">
        <v>4</v>
      </c>
      <c r="B704">
        <v>26</v>
      </c>
      <c r="C704">
        <v>17300</v>
      </c>
      <c r="D704">
        <v>-0.65225332975387595</v>
      </c>
      <c r="E704">
        <v>20.7650756835938</v>
      </c>
    </row>
    <row r="705" spans="1:5" x14ac:dyDescent="0.2">
      <c r="A705">
        <v>4</v>
      </c>
      <c r="B705">
        <v>26</v>
      </c>
      <c r="C705">
        <v>17400</v>
      </c>
      <c r="D705">
        <v>-0.64861053228378296</v>
      </c>
      <c r="E705">
        <v>20.7882690429688</v>
      </c>
    </row>
    <row r="706" spans="1:5" x14ac:dyDescent="0.2">
      <c r="A706">
        <v>4</v>
      </c>
      <c r="B706">
        <v>26</v>
      </c>
      <c r="C706">
        <v>17500</v>
      </c>
      <c r="D706">
        <v>-0.609857797622681</v>
      </c>
      <c r="E706">
        <v>21.0350036621094</v>
      </c>
    </row>
    <row r="707" spans="1:5" x14ac:dyDescent="0.2">
      <c r="A707">
        <v>4</v>
      </c>
      <c r="B707">
        <v>26</v>
      </c>
      <c r="C707">
        <v>17600</v>
      </c>
      <c r="D707">
        <v>-0.59396851062774703</v>
      </c>
      <c r="E707">
        <v>21.1361694335938</v>
      </c>
    </row>
    <row r="708" spans="1:5" x14ac:dyDescent="0.2">
      <c r="A708">
        <v>4</v>
      </c>
      <c r="B708">
        <v>26</v>
      </c>
      <c r="C708">
        <v>17700</v>
      </c>
      <c r="D708">
        <v>-0.62950980663299605</v>
      </c>
      <c r="E708">
        <v>20.9098815917969</v>
      </c>
    </row>
    <row r="709" spans="1:5" x14ac:dyDescent="0.2">
      <c r="A709">
        <v>4</v>
      </c>
      <c r="B709">
        <v>26</v>
      </c>
      <c r="C709">
        <v>17800</v>
      </c>
      <c r="D709">
        <v>-0.68273782730102495</v>
      </c>
      <c r="E709">
        <v>20.5709838867188</v>
      </c>
    </row>
    <row r="710" spans="1:5" x14ac:dyDescent="0.2">
      <c r="A710">
        <v>4</v>
      </c>
      <c r="B710">
        <v>26</v>
      </c>
      <c r="C710">
        <v>17900</v>
      </c>
      <c r="D710">
        <v>-0.77203440666198697</v>
      </c>
      <c r="E710">
        <v>20.00244140625</v>
      </c>
    </row>
    <row r="711" spans="1:5" x14ac:dyDescent="0.2">
      <c r="A711">
        <v>4</v>
      </c>
      <c r="B711">
        <v>26</v>
      </c>
      <c r="C711">
        <v>18000</v>
      </c>
      <c r="D711">
        <v>-0.74095076322555498</v>
      </c>
      <c r="E711">
        <v>20.2003479003906</v>
      </c>
    </row>
    <row r="712" spans="1:5" x14ac:dyDescent="0.2">
      <c r="A712">
        <v>4</v>
      </c>
      <c r="B712">
        <v>26</v>
      </c>
      <c r="C712">
        <v>18100</v>
      </c>
      <c r="D712">
        <v>-0.66553038358688399</v>
      </c>
      <c r="E712">
        <v>20.6805419921875</v>
      </c>
    </row>
    <row r="713" spans="1:5" x14ac:dyDescent="0.2">
      <c r="A713">
        <v>4</v>
      </c>
      <c r="B713">
        <v>26</v>
      </c>
      <c r="C713">
        <v>18200</v>
      </c>
      <c r="D713">
        <v>-0.51993811130523704</v>
      </c>
      <c r="E713">
        <v>21.6075134277344</v>
      </c>
    </row>
    <row r="714" spans="1:5" x14ac:dyDescent="0.2">
      <c r="A714">
        <v>4</v>
      </c>
      <c r="B714">
        <v>26</v>
      </c>
      <c r="C714">
        <v>18300</v>
      </c>
      <c r="D714">
        <v>-0.49498972296714799</v>
      </c>
      <c r="E714">
        <v>21.766357421875</v>
      </c>
    </row>
    <row r="715" spans="1:5" x14ac:dyDescent="0.2">
      <c r="A715">
        <v>4</v>
      </c>
      <c r="B715">
        <v>26</v>
      </c>
      <c r="C715">
        <v>18400</v>
      </c>
      <c r="D715">
        <v>-0.50476777553558305</v>
      </c>
      <c r="E715">
        <v>21.7041015625</v>
      </c>
    </row>
    <row r="716" spans="1:5" x14ac:dyDescent="0.2">
      <c r="A716">
        <v>4</v>
      </c>
      <c r="B716">
        <v>26</v>
      </c>
      <c r="C716">
        <v>18500</v>
      </c>
      <c r="D716">
        <v>-0.56350797414779696</v>
      </c>
      <c r="E716">
        <v>21.3301086425781</v>
      </c>
    </row>
    <row r="717" spans="1:5" x14ac:dyDescent="0.2">
      <c r="A717">
        <v>4</v>
      </c>
      <c r="B717">
        <v>26</v>
      </c>
      <c r="C717">
        <v>18600</v>
      </c>
      <c r="D717">
        <v>-0.55742067098617598</v>
      </c>
      <c r="E717">
        <v>21.3688659667969</v>
      </c>
    </row>
    <row r="718" spans="1:5" x14ac:dyDescent="0.2">
      <c r="A718">
        <v>4</v>
      </c>
      <c r="B718">
        <v>26</v>
      </c>
      <c r="C718">
        <v>18700</v>
      </c>
      <c r="D718">
        <v>-0.53647452592849698</v>
      </c>
      <c r="E718">
        <v>21.5022277832031</v>
      </c>
    </row>
    <row r="719" spans="1:5" x14ac:dyDescent="0.2">
      <c r="A719">
        <v>4</v>
      </c>
      <c r="B719">
        <v>26</v>
      </c>
      <c r="C719">
        <v>18800</v>
      </c>
      <c r="D719">
        <v>-0.56420296430587802</v>
      </c>
      <c r="E719">
        <v>21.32568359375</v>
      </c>
    </row>
    <row r="720" spans="1:5" x14ac:dyDescent="0.2">
      <c r="A720">
        <v>4</v>
      </c>
      <c r="B720">
        <v>26</v>
      </c>
      <c r="C720">
        <v>18900</v>
      </c>
      <c r="D720">
        <v>-0.50184392929077104</v>
      </c>
      <c r="E720">
        <v>21.7227172851563</v>
      </c>
    </row>
    <row r="721" spans="1:5" x14ac:dyDescent="0.2">
      <c r="A721">
        <v>4</v>
      </c>
      <c r="B721">
        <v>26</v>
      </c>
      <c r="C721">
        <v>19000</v>
      </c>
      <c r="D721">
        <v>-0.48986104130744901</v>
      </c>
      <c r="E721">
        <v>21.7990112304688</v>
      </c>
    </row>
    <row r="722" spans="1:5" x14ac:dyDescent="0.2">
      <c r="A722">
        <v>4</v>
      </c>
      <c r="B722">
        <v>26</v>
      </c>
      <c r="C722">
        <v>19100</v>
      </c>
      <c r="D722">
        <v>-0.397424936294556</v>
      </c>
      <c r="E722">
        <v>22.3875427246094</v>
      </c>
    </row>
    <row r="723" spans="1:5" x14ac:dyDescent="0.2">
      <c r="A723">
        <v>4</v>
      </c>
      <c r="B723">
        <v>26</v>
      </c>
      <c r="C723">
        <v>19200</v>
      </c>
      <c r="D723">
        <v>-0.40032479166984603</v>
      </c>
      <c r="E723">
        <v>22.3690795898438</v>
      </c>
    </row>
    <row r="724" spans="1:5" x14ac:dyDescent="0.2">
      <c r="A724">
        <v>4</v>
      </c>
      <c r="B724">
        <v>26</v>
      </c>
      <c r="C724">
        <v>19300</v>
      </c>
      <c r="D724">
        <v>-0.39903065562248202</v>
      </c>
      <c r="E724">
        <v>22.3773193359375</v>
      </c>
    </row>
    <row r="725" spans="1:5" x14ac:dyDescent="0.2">
      <c r="A725">
        <v>4</v>
      </c>
      <c r="B725">
        <v>26</v>
      </c>
      <c r="C725">
        <v>19400</v>
      </c>
      <c r="D725">
        <v>-0.399677723646164</v>
      </c>
      <c r="E725">
        <v>22.3731994628906</v>
      </c>
    </row>
    <row r="726" spans="1:5" x14ac:dyDescent="0.2">
      <c r="A726">
        <v>4</v>
      </c>
      <c r="B726">
        <v>26</v>
      </c>
      <c r="C726">
        <v>19500</v>
      </c>
      <c r="D726">
        <v>-0.52638494968414296</v>
      </c>
      <c r="E726">
        <v>21.5664672851563</v>
      </c>
    </row>
    <row r="727" spans="1:5" x14ac:dyDescent="0.2">
      <c r="A727">
        <v>4</v>
      </c>
      <c r="B727">
        <v>26</v>
      </c>
      <c r="C727">
        <v>19600</v>
      </c>
      <c r="D727">
        <v>-0.58454996347427401</v>
      </c>
      <c r="E727">
        <v>21.1961364746094</v>
      </c>
    </row>
    <row r="728" spans="1:5" x14ac:dyDescent="0.2">
      <c r="A728">
        <v>4</v>
      </c>
      <c r="B728">
        <v>26</v>
      </c>
      <c r="C728">
        <v>19700</v>
      </c>
      <c r="D728">
        <v>-0.56336414813995395</v>
      </c>
      <c r="E728">
        <v>21.3310241699219</v>
      </c>
    </row>
    <row r="729" spans="1:5" x14ac:dyDescent="0.2">
      <c r="A729">
        <v>4</v>
      </c>
      <c r="B729">
        <v>26</v>
      </c>
      <c r="C729">
        <v>19800</v>
      </c>
      <c r="D729">
        <v>-0.44526067376136802</v>
      </c>
      <c r="E729">
        <v>22.0829772949219</v>
      </c>
    </row>
    <row r="730" spans="1:5" x14ac:dyDescent="0.2">
      <c r="A730">
        <v>4</v>
      </c>
      <c r="B730">
        <v>26</v>
      </c>
      <c r="C730">
        <v>19900</v>
      </c>
      <c r="D730">
        <v>-0.43409261107444802</v>
      </c>
      <c r="E730">
        <v>22.1540832519531</v>
      </c>
    </row>
    <row r="731" spans="1:5" x14ac:dyDescent="0.2">
      <c r="A731">
        <v>4</v>
      </c>
      <c r="B731">
        <v>26</v>
      </c>
      <c r="C731">
        <v>20000</v>
      </c>
      <c r="D731">
        <v>-0.514809429645538</v>
      </c>
      <c r="E731">
        <v>21.6401672363281</v>
      </c>
    </row>
    <row r="732" spans="1:5" x14ac:dyDescent="0.2">
      <c r="A732">
        <v>5</v>
      </c>
      <c r="B732">
        <v>26</v>
      </c>
      <c r="C732" t="e">
        <v>#N/A</v>
      </c>
      <c r="D732" t="e">
        <v>#N/A</v>
      </c>
      <c r="E732" t="e">
        <v>#N/A</v>
      </c>
    </row>
    <row r="733" spans="1:5" x14ac:dyDescent="0.2">
      <c r="A733">
        <v>5</v>
      </c>
      <c r="B733">
        <v>26</v>
      </c>
      <c r="C733">
        <v>-1000</v>
      </c>
      <c r="D733">
        <v>-3.48031401634216</v>
      </c>
      <c r="E733">
        <v>2.75909423828125</v>
      </c>
    </row>
    <row r="734" spans="1:5" x14ac:dyDescent="0.2">
      <c r="A734">
        <v>5</v>
      </c>
      <c r="B734">
        <v>26</v>
      </c>
      <c r="C734">
        <v>-900</v>
      </c>
      <c r="D734">
        <v>-3.4833097457885698</v>
      </c>
      <c r="E734">
        <v>2.7400207519531299</v>
      </c>
    </row>
    <row r="735" spans="1:5" x14ac:dyDescent="0.2">
      <c r="A735">
        <v>5</v>
      </c>
      <c r="B735">
        <v>26</v>
      </c>
      <c r="C735">
        <v>-800</v>
      </c>
      <c r="D735">
        <v>-3.4906914234161399</v>
      </c>
      <c r="E735">
        <v>2.6930236816406299</v>
      </c>
    </row>
    <row r="736" spans="1:5" x14ac:dyDescent="0.2">
      <c r="A736">
        <v>5</v>
      </c>
      <c r="B736">
        <v>26</v>
      </c>
      <c r="C736">
        <v>-700</v>
      </c>
      <c r="D736">
        <v>-3.4951968193054199</v>
      </c>
      <c r="E736">
        <v>2.6643371582031299</v>
      </c>
    </row>
    <row r="737" spans="1:5" x14ac:dyDescent="0.2">
      <c r="A737">
        <v>5</v>
      </c>
      <c r="B737">
        <v>26</v>
      </c>
      <c r="C737">
        <v>-600</v>
      </c>
      <c r="D737">
        <v>-3.4993908405303999</v>
      </c>
      <c r="E737">
        <v>2.63763427734375</v>
      </c>
    </row>
    <row r="738" spans="1:5" x14ac:dyDescent="0.2">
      <c r="A738">
        <v>5</v>
      </c>
      <c r="B738">
        <v>26</v>
      </c>
      <c r="C738">
        <v>-500</v>
      </c>
      <c r="D738">
        <v>-3.5020511150360099</v>
      </c>
      <c r="E738">
        <v>2.6206970214843799</v>
      </c>
    </row>
    <row r="739" spans="1:5" x14ac:dyDescent="0.2">
      <c r="A739">
        <v>5</v>
      </c>
      <c r="B739">
        <v>26</v>
      </c>
      <c r="C739">
        <v>-400</v>
      </c>
      <c r="D739">
        <v>-3.5077550411224401</v>
      </c>
      <c r="E739">
        <v>2.5843811035156299</v>
      </c>
    </row>
    <row r="740" spans="1:5" x14ac:dyDescent="0.2">
      <c r="A740">
        <v>5</v>
      </c>
      <c r="B740">
        <v>26</v>
      </c>
      <c r="C740">
        <v>-300</v>
      </c>
      <c r="D740">
        <v>-3.5074434280395499</v>
      </c>
      <c r="E740">
        <v>2.58636474609375</v>
      </c>
    </row>
    <row r="741" spans="1:5" x14ac:dyDescent="0.2">
      <c r="A741">
        <v>5</v>
      </c>
      <c r="B741">
        <v>26</v>
      </c>
      <c r="C741">
        <v>-200</v>
      </c>
      <c r="D741">
        <v>-3.51034331321716</v>
      </c>
      <c r="E741">
        <v>2.5679016113281299</v>
      </c>
    </row>
    <row r="742" spans="1:5" x14ac:dyDescent="0.2">
      <c r="A742">
        <v>5</v>
      </c>
      <c r="B742">
        <v>26</v>
      </c>
      <c r="C742">
        <v>-100</v>
      </c>
      <c r="D742">
        <v>-3.51204490661621</v>
      </c>
      <c r="E742">
        <v>2.55706787109375</v>
      </c>
    </row>
    <row r="743" spans="1:5" x14ac:dyDescent="0.2">
      <c r="A743">
        <v>5</v>
      </c>
      <c r="B743">
        <v>26</v>
      </c>
      <c r="C743">
        <v>0</v>
      </c>
      <c r="D743">
        <v>-3.5203371047973602</v>
      </c>
      <c r="E743">
        <v>2.5042724609375</v>
      </c>
    </row>
    <row r="744" spans="1:5" x14ac:dyDescent="0.2">
      <c r="A744">
        <v>5</v>
      </c>
      <c r="B744">
        <v>26</v>
      </c>
      <c r="C744">
        <v>100</v>
      </c>
      <c r="D744">
        <v>-3.5023386478424099</v>
      </c>
      <c r="E744">
        <v>2.6188659667968799</v>
      </c>
    </row>
    <row r="745" spans="1:5" x14ac:dyDescent="0.2">
      <c r="A745">
        <v>5</v>
      </c>
      <c r="B745">
        <v>26</v>
      </c>
      <c r="C745">
        <v>200</v>
      </c>
      <c r="D745">
        <v>-3.52038502693176</v>
      </c>
      <c r="E745">
        <v>2.50396728515625</v>
      </c>
    </row>
    <row r="746" spans="1:5" x14ac:dyDescent="0.2">
      <c r="A746">
        <v>5</v>
      </c>
      <c r="B746">
        <v>26</v>
      </c>
      <c r="C746">
        <v>300</v>
      </c>
      <c r="D746">
        <v>-3.5222303867340101</v>
      </c>
      <c r="E746">
        <v>2.4922180175781299</v>
      </c>
    </row>
    <row r="747" spans="1:5" x14ac:dyDescent="0.2">
      <c r="A747">
        <v>5</v>
      </c>
      <c r="B747">
        <v>26</v>
      </c>
      <c r="C747">
        <v>400</v>
      </c>
      <c r="D747">
        <v>-3.5081622600555402</v>
      </c>
      <c r="E747">
        <v>2.581787109375</v>
      </c>
    </row>
    <row r="748" spans="1:5" x14ac:dyDescent="0.2">
      <c r="A748">
        <v>5</v>
      </c>
      <c r="B748">
        <v>26</v>
      </c>
      <c r="C748">
        <v>500</v>
      </c>
      <c r="D748">
        <v>-3.5305705070495601</v>
      </c>
      <c r="E748">
        <v>2.4391174316406299</v>
      </c>
    </row>
    <row r="749" spans="1:5" x14ac:dyDescent="0.2">
      <c r="A749">
        <v>5</v>
      </c>
      <c r="B749">
        <v>26</v>
      </c>
      <c r="C749">
        <v>600</v>
      </c>
      <c r="D749">
        <v>-3.53586673736572</v>
      </c>
      <c r="E749">
        <v>2.4053955078125</v>
      </c>
    </row>
    <row r="750" spans="1:5" x14ac:dyDescent="0.2">
      <c r="A750">
        <v>5</v>
      </c>
      <c r="B750">
        <v>26</v>
      </c>
      <c r="C750">
        <v>700</v>
      </c>
      <c r="D750">
        <v>-3.5400128364563002</v>
      </c>
      <c r="E750">
        <v>2.3789978027343799</v>
      </c>
    </row>
    <row r="751" spans="1:5" x14ac:dyDescent="0.2">
      <c r="A751">
        <v>5</v>
      </c>
      <c r="B751">
        <v>26</v>
      </c>
      <c r="C751">
        <v>800</v>
      </c>
      <c r="D751">
        <v>-3.5524272918701199</v>
      </c>
      <c r="E751">
        <v>2.2999572753906299</v>
      </c>
    </row>
    <row r="752" spans="1:5" x14ac:dyDescent="0.2">
      <c r="A752">
        <v>5</v>
      </c>
      <c r="B752">
        <v>26</v>
      </c>
      <c r="C752">
        <v>900</v>
      </c>
      <c r="D752">
        <v>-3.5580592155456499</v>
      </c>
      <c r="E752">
        <v>2.26409912109375</v>
      </c>
    </row>
    <row r="753" spans="1:5" x14ac:dyDescent="0.2">
      <c r="A753">
        <v>5</v>
      </c>
      <c r="B753">
        <v>26</v>
      </c>
      <c r="C753">
        <v>1000</v>
      </c>
      <c r="D753">
        <v>-3.5596649646759002</v>
      </c>
      <c r="E753">
        <v>2.2538757324218799</v>
      </c>
    </row>
    <row r="754" spans="1:5" x14ac:dyDescent="0.2">
      <c r="A754">
        <v>5</v>
      </c>
      <c r="B754">
        <v>26</v>
      </c>
      <c r="C754">
        <v>1100</v>
      </c>
      <c r="D754">
        <v>-3.5242433547973602</v>
      </c>
      <c r="E754">
        <v>2.4794006347656299</v>
      </c>
    </row>
    <row r="755" spans="1:5" x14ac:dyDescent="0.2">
      <c r="A755">
        <v>5</v>
      </c>
      <c r="B755">
        <v>26</v>
      </c>
      <c r="C755">
        <v>1200</v>
      </c>
      <c r="D755">
        <v>-3.4783728122711199</v>
      </c>
      <c r="E755">
        <v>2.7714538574218799</v>
      </c>
    </row>
    <row r="756" spans="1:5" x14ac:dyDescent="0.2">
      <c r="A756">
        <v>5</v>
      </c>
      <c r="B756">
        <v>26</v>
      </c>
      <c r="C756">
        <v>1300</v>
      </c>
      <c r="D756">
        <v>-3.4399316310882599</v>
      </c>
      <c r="E756">
        <v>3.0162048339843799</v>
      </c>
    </row>
    <row r="757" spans="1:5" x14ac:dyDescent="0.2">
      <c r="A757">
        <v>5</v>
      </c>
      <c r="B757">
        <v>26</v>
      </c>
      <c r="C757">
        <v>1400</v>
      </c>
      <c r="D757">
        <v>-3.4235150814056401</v>
      </c>
      <c r="E757">
        <v>3.1207275390625</v>
      </c>
    </row>
    <row r="758" spans="1:5" x14ac:dyDescent="0.2">
      <c r="A758">
        <v>5</v>
      </c>
      <c r="B758">
        <v>26</v>
      </c>
      <c r="C758">
        <v>1500</v>
      </c>
      <c r="D758">
        <v>-3.4011549949646001</v>
      </c>
      <c r="E758">
        <v>3.2630920410156299</v>
      </c>
    </row>
    <row r="759" spans="1:5" x14ac:dyDescent="0.2">
      <c r="A759">
        <v>5</v>
      </c>
      <c r="B759">
        <v>26</v>
      </c>
      <c r="C759">
        <v>1600</v>
      </c>
      <c r="D759">
        <v>-3.4217655658721902</v>
      </c>
      <c r="E759">
        <v>3.1318664550781299</v>
      </c>
    </row>
    <row r="760" spans="1:5" x14ac:dyDescent="0.2">
      <c r="A760">
        <v>5</v>
      </c>
      <c r="B760">
        <v>26</v>
      </c>
      <c r="C760">
        <v>1700</v>
      </c>
      <c r="D760">
        <v>-3.2756700515747101</v>
      </c>
      <c r="E760">
        <v>4.0620422363281303</v>
      </c>
    </row>
    <row r="761" spans="1:5" x14ac:dyDescent="0.2">
      <c r="A761">
        <v>5</v>
      </c>
      <c r="B761">
        <v>26</v>
      </c>
      <c r="C761">
        <v>1800</v>
      </c>
      <c r="D761">
        <v>-3.2078709602356001</v>
      </c>
      <c r="E761">
        <v>4.49371337890625</v>
      </c>
    </row>
    <row r="762" spans="1:5" x14ac:dyDescent="0.2">
      <c r="A762">
        <v>5</v>
      </c>
      <c r="B762">
        <v>26</v>
      </c>
      <c r="C762">
        <v>1900</v>
      </c>
      <c r="D762">
        <v>-3.1625275611877401</v>
      </c>
      <c r="E762">
        <v>4.78240966796875</v>
      </c>
    </row>
    <row r="763" spans="1:5" x14ac:dyDescent="0.2">
      <c r="A763">
        <v>5</v>
      </c>
      <c r="B763">
        <v>26</v>
      </c>
      <c r="C763">
        <v>2000</v>
      </c>
      <c r="D763">
        <v>-3.1654753684997599</v>
      </c>
      <c r="E763">
        <v>4.7636413574218803</v>
      </c>
    </row>
    <row r="764" spans="1:5" x14ac:dyDescent="0.2">
      <c r="A764">
        <v>5</v>
      </c>
      <c r="B764">
        <v>26</v>
      </c>
      <c r="C764">
        <v>2100</v>
      </c>
      <c r="D764">
        <v>-3.1637737751007098</v>
      </c>
      <c r="E764">
        <v>4.77447509765625</v>
      </c>
    </row>
    <row r="765" spans="1:5" x14ac:dyDescent="0.2">
      <c r="A765">
        <v>5</v>
      </c>
      <c r="B765">
        <v>26</v>
      </c>
      <c r="C765">
        <v>2200</v>
      </c>
      <c r="D765">
        <v>-3.2465038299560498</v>
      </c>
      <c r="E765">
        <v>4.24774169921875</v>
      </c>
    </row>
    <row r="766" spans="1:5" x14ac:dyDescent="0.2">
      <c r="A766">
        <v>5</v>
      </c>
      <c r="B766">
        <v>26</v>
      </c>
      <c r="C766">
        <v>2300</v>
      </c>
      <c r="D766">
        <v>-3.0847823619842498</v>
      </c>
      <c r="E766">
        <v>5.27740478515625</v>
      </c>
    </row>
    <row r="767" spans="1:5" x14ac:dyDescent="0.2">
      <c r="A767">
        <v>5</v>
      </c>
      <c r="B767">
        <v>26</v>
      </c>
      <c r="C767">
        <v>2400</v>
      </c>
      <c r="D767">
        <v>-3.0494568347930899</v>
      </c>
      <c r="E767">
        <v>5.5023193359375</v>
      </c>
    </row>
    <row r="768" spans="1:5" x14ac:dyDescent="0.2">
      <c r="A768">
        <v>5</v>
      </c>
      <c r="B768">
        <v>26</v>
      </c>
      <c r="C768">
        <v>2500</v>
      </c>
      <c r="D768">
        <v>-3.0281274318695099</v>
      </c>
      <c r="E768">
        <v>5.63812255859375</v>
      </c>
    </row>
    <row r="769" spans="1:5" x14ac:dyDescent="0.2">
      <c r="A769">
        <v>5</v>
      </c>
      <c r="B769">
        <v>26</v>
      </c>
      <c r="C769">
        <v>2600</v>
      </c>
      <c r="D769">
        <v>-2.9806990623474099</v>
      </c>
      <c r="E769">
        <v>5.9400939941406303</v>
      </c>
    </row>
    <row r="770" spans="1:5" x14ac:dyDescent="0.2">
      <c r="A770">
        <v>5</v>
      </c>
      <c r="B770">
        <v>26</v>
      </c>
      <c r="C770">
        <v>2700</v>
      </c>
      <c r="D770">
        <v>-2.9141938686370801</v>
      </c>
      <c r="E770">
        <v>6.363525390625</v>
      </c>
    </row>
    <row r="771" spans="1:5" x14ac:dyDescent="0.2">
      <c r="A771">
        <v>5</v>
      </c>
      <c r="B771">
        <v>26</v>
      </c>
      <c r="C771">
        <v>2800</v>
      </c>
      <c r="D771">
        <v>-2.8803541660308798</v>
      </c>
      <c r="E771">
        <v>6.5789794921875</v>
      </c>
    </row>
    <row r="772" spans="1:5" x14ac:dyDescent="0.2">
      <c r="A772">
        <v>5</v>
      </c>
      <c r="B772">
        <v>26</v>
      </c>
      <c r="C772">
        <v>2900</v>
      </c>
      <c r="D772">
        <v>-2.8123872280120801</v>
      </c>
      <c r="E772">
        <v>7.01171875</v>
      </c>
    </row>
    <row r="773" spans="1:5" x14ac:dyDescent="0.2">
      <c r="A773">
        <v>5</v>
      </c>
      <c r="B773">
        <v>26</v>
      </c>
      <c r="C773">
        <v>3000</v>
      </c>
      <c r="D773">
        <v>-2.8524818420410201</v>
      </c>
      <c r="E773">
        <v>6.7564392089843803</v>
      </c>
    </row>
    <row r="774" spans="1:5" x14ac:dyDescent="0.2">
      <c r="A774">
        <v>5</v>
      </c>
      <c r="B774">
        <v>26</v>
      </c>
      <c r="C774">
        <v>3100</v>
      </c>
      <c r="D774">
        <v>-2.66540479660034</v>
      </c>
      <c r="E774">
        <v>7.9475402832031303</v>
      </c>
    </row>
    <row r="775" spans="1:5" x14ac:dyDescent="0.2">
      <c r="A775">
        <v>5</v>
      </c>
      <c r="B775">
        <v>26</v>
      </c>
      <c r="C775">
        <v>3200</v>
      </c>
      <c r="D775">
        <v>-2.6376044750213601</v>
      </c>
      <c r="E775">
        <v>8.1245422363281303</v>
      </c>
    </row>
    <row r="776" spans="1:5" x14ac:dyDescent="0.2">
      <c r="A776">
        <v>5</v>
      </c>
      <c r="B776">
        <v>26</v>
      </c>
      <c r="C776">
        <v>3300</v>
      </c>
      <c r="D776">
        <v>-2.55032110214233</v>
      </c>
      <c r="E776">
        <v>8.6802673339843803</v>
      </c>
    </row>
    <row r="777" spans="1:5" x14ac:dyDescent="0.2">
      <c r="A777">
        <v>5</v>
      </c>
      <c r="B777">
        <v>26</v>
      </c>
      <c r="C777">
        <v>3400</v>
      </c>
      <c r="D777">
        <v>-2.4757156372070299</v>
      </c>
      <c r="E777">
        <v>9.1552734375</v>
      </c>
    </row>
    <row r="778" spans="1:5" x14ac:dyDescent="0.2">
      <c r="A778">
        <v>5</v>
      </c>
      <c r="B778">
        <v>26</v>
      </c>
      <c r="C778">
        <v>3500</v>
      </c>
      <c r="D778">
        <v>-2.3706972599029501</v>
      </c>
      <c r="E778">
        <v>9.82391357421875</v>
      </c>
    </row>
    <row r="779" spans="1:5" x14ac:dyDescent="0.2">
      <c r="A779">
        <v>5</v>
      </c>
      <c r="B779">
        <v>26</v>
      </c>
      <c r="C779">
        <v>3600</v>
      </c>
      <c r="D779">
        <v>-2.3020114898681601</v>
      </c>
      <c r="E779">
        <v>10.26123046875</v>
      </c>
    </row>
    <row r="780" spans="1:5" x14ac:dyDescent="0.2">
      <c r="A780">
        <v>5</v>
      </c>
      <c r="B780">
        <v>26</v>
      </c>
      <c r="C780">
        <v>3700</v>
      </c>
      <c r="D780">
        <v>-2.2224688529968302</v>
      </c>
      <c r="E780">
        <v>10.7676696777344</v>
      </c>
    </row>
    <row r="781" spans="1:5" x14ac:dyDescent="0.2">
      <c r="A781">
        <v>5</v>
      </c>
      <c r="B781">
        <v>26</v>
      </c>
      <c r="C781">
        <v>3800</v>
      </c>
      <c r="D781">
        <v>-2.1833326816558798</v>
      </c>
      <c r="E781">
        <v>11.016845703125</v>
      </c>
    </row>
    <row r="782" spans="1:5" x14ac:dyDescent="0.2">
      <c r="A782">
        <v>5</v>
      </c>
      <c r="B782">
        <v>26</v>
      </c>
      <c r="C782">
        <v>3900</v>
      </c>
      <c r="D782">
        <v>-2.1391878128051802</v>
      </c>
      <c r="E782">
        <v>11.2979125976563</v>
      </c>
    </row>
    <row r="783" spans="1:5" x14ac:dyDescent="0.2">
      <c r="A783">
        <v>5</v>
      </c>
      <c r="B783">
        <v>26</v>
      </c>
      <c r="C783">
        <v>4000</v>
      </c>
      <c r="D783">
        <v>-2.09068083763123</v>
      </c>
      <c r="E783">
        <v>11.6067504882813</v>
      </c>
    </row>
    <row r="784" spans="1:5" x14ac:dyDescent="0.2">
      <c r="A784">
        <v>5</v>
      </c>
      <c r="B784">
        <v>26</v>
      </c>
      <c r="C784">
        <v>4100</v>
      </c>
      <c r="D784">
        <v>-2.1560835838317902</v>
      </c>
      <c r="E784">
        <v>11.1903381347656</v>
      </c>
    </row>
    <row r="785" spans="1:5" x14ac:dyDescent="0.2">
      <c r="A785">
        <v>5</v>
      </c>
      <c r="B785">
        <v>26</v>
      </c>
      <c r="C785">
        <v>4200</v>
      </c>
      <c r="D785">
        <v>-2.0455772876739502</v>
      </c>
      <c r="E785">
        <v>11.8939208984375</v>
      </c>
    </row>
    <row r="786" spans="1:5" x14ac:dyDescent="0.2">
      <c r="A786">
        <v>5</v>
      </c>
      <c r="B786">
        <v>26</v>
      </c>
      <c r="C786">
        <v>4300</v>
      </c>
      <c r="D786">
        <v>-1.9677603244781501</v>
      </c>
      <c r="E786">
        <v>12.3893737792969</v>
      </c>
    </row>
    <row r="787" spans="1:5" x14ac:dyDescent="0.2">
      <c r="A787">
        <v>5</v>
      </c>
      <c r="B787">
        <v>26</v>
      </c>
      <c r="C787">
        <v>4400</v>
      </c>
      <c r="D787">
        <v>-1.9293910264968901</v>
      </c>
      <c r="E787">
        <v>12.6336669921875</v>
      </c>
    </row>
    <row r="788" spans="1:5" x14ac:dyDescent="0.2">
      <c r="A788">
        <v>5</v>
      </c>
      <c r="B788">
        <v>26</v>
      </c>
      <c r="C788">
        <v>4500</v>
      </c>
      <c r="D788">
        <v>-1.8681824207305899</v>
      </c>
      <c r="E788">
        <v>13.0233764648438</v>
      </c>
    </row>
    <row r="789" spans="1:5" x14ac:dyDescent="0.2">
      <c r="A789">
        <v>5</v>
      </c>
      <c r="B789">
        <v>26</v>
      </c>
      <c r="C789">
        <v>4600</v>
      </c>
      <c r="D789">
        <v>-1.7571009397506701</v>
      </c>
      <c r="E789">
        <v>13.7306213378906</v>
      </c>
    </row>
    <row r="790" spans="1:5" x14ac:dyDescent="0.2">
      <c r="A790">
        <v>5</v>
      </c>
      <c r="B790">
        <v>26</v>
      </c>
      <c r="C790">
        <v>4700</v>
      </c>
      <c r="D790">
        <v>-1.71499300003052</v>
      </c>
      <c r="E790">
        <v>13.9987182617188</v>
      </c>
    </row>
    <row r="791" spans="1:5" x14ac:dyDescent="0.2">
      <c r="A791">
        <v>5</v>
      </c>
      <c r="B791">
        <v>26</v>
      </c>
      <c r="C791">
        <v>4800</v>
      </c>
      <c r="D791">
        <v>-1.7398215532302901</v>
      </c>
      <c r="E791">
        <v>13.8406372070313</v>
      </c>
    </row>
    <row r="792" spans="1:5" x14ac:dyDescent="0.2">
      <c r="A792">
        <v>5</v>
      </c>
      <c r="B792">
        <v>26</v>
      </c>
      <c r="C792">
        <v>4900</v>
      </c>
      <c r="D792">
        <v>-2.01492500305176</v>
      </c>
      <c r="E792">
        <v>12.0890808105469</v>
      </c>
    </row>
    <row r="793" spans="1:5" x14ac:dyDescent="0.2">
      <c r="A793">
        <v>5</v>
      </c>
      <c r="B793">
        <v>26</v>
      </c>
      <c r="C793">
        <v>5000</v>
      </c>
      <c r="D793">
        <v>-1.73033106327057</v>
      </c>
      <c r="E793">
        <v>13.9010620117188</v>
      </c>
    </row>
    <row r="794" spans="1:5" x14ac:dyDescent="0.2">
      <c r="A794">
        <v>5</v>
      </c>
      <c r="B794">
        <v>26</v>
      </c>
      <c r="C794">
        <v>5100</v>
      </c>
      <c r="D794">
        <v>-1.64285588264465</v>
      </c>
      <c r="E794">
        <v>14.4580078125</v>
      </c>
    </row>
    <row r="795" spans="1:5" x14ac:dyDescent="0.2">
      <c r="A795">
        <v>5</v>
      </c>
      <c r="B795">
        <v>26</v>
      </c>
      <c r="C795">
        <v>5200</v>
      </c>
      <c r="D795">
        <v>-1.4829800128936801</v>
      </c>
      <c r="E795">
        <v>15.4759216308594</v>
      </c>
    </row>
    <row r="796" spans="1:5" x14ac:dyDescent="0.2">
      <c r="A796">
        <v>5</v>
      </c>
      <c r="B796">
        <v>26</v>
      </c>
      <c r="C796">
        <v>5300</v>
      </c>
      <c r="D796">
        <v>-1.4133833646774301</v>
      </c>
      <c r="E796">
        <v>15.9190368652344</v>
      </c>
    </row>
    <row r="797" spans="1:5" x14ac:dyDescent="0.2">
      <c r="A797">
        <v>5</v>
      </c>
      <c r="B797">
        <v>26</v>
      </c>
      <c r="C797">
        <v>5400</v>
      </c>
      <c r="D797">
        <v>-1.3335052728653001</v>
      </c>
      <c r="E797">
        <v>16.4276123046875</v>
      </c>
    </row>
    <row r="798" spans="1:5" x14ac:dyDescent="0.2">
      <c r="A798">
        <v>5</v>
      </c>
      <c r="B798">
        <v>26</v>
      </c>
      <c r="C798">
        <v>5500</v>
      </c>
      <c r="D798">
        <v>-1.25456190109253</v>
      </c>
      <c r="E798">
        <v>16.9302368164063</v>
      </c>
    </row>
    <row r="799" spans="1:5" x14ac:dyDescent="0.2">
      <c r="A799">
        <v>5</v>
      </c>
      <c r="B799">
        <v>26</v>
      </c>
      <c r="C799">
        <v>5600</v>
      </c>
      <c r="D799">
        <v>-1.20703768730164</v>
      </c>
      <c r="E799">
        <v>17.2328186035156</v>
      </c>
    </row>
    <row r="800" spans="1:5" x14ac:dyDescent="0.2">
      <c r="A800">
        <v>5</v>
      </c>
      <c r="B800">
        <v>26</v>
      </c>
      <c r="C800">
        <v>5700</v>
      </c>
      <c r="D800">
        <v>-1.13614690303802</v>
      </c>
      <c r="E800">
        <v>17.6841735839844</v>
      </c>
    </row>
    <row r="801" spans="1:5" x14ac:dyDescent="0.2">
      <c r="A801">
        <v>5</v>
      </c>
      <c r="B801">
        <v>26</v>
      </c>
      <c r="C801">
        <v>5800</v>
      </c>
      <c r="D801">
        <v>-1.0811693668365501</v>
      </c>
      <c r="E801">
        <v>18.0342102050781</v>
      </c>
    </row>
    <row r="802" spans="1:5" x14ac:dyDescent="0.2">
      <c r="A802">
        <v>5</v>
      </c>
      <c r="B802">
        <v>26</v>
      </c>
      <c r="C802">
        <v>5900</v>
      </c>
      <c r="D802">
        <v>-1.04598748683929</v>
      </c>
      <c r="E802">
        <v>18.2582092285156</v>
      </c>
    </row>
    <row r="803" spans="1:5" x14ac:dyDescent="0.2">
      <c r="A803">
        <v>5</v>
      </c>
      <c r="B803">
        <v>26</v>
      </c>
      <c r="C803">
        <v>6000</v>
      </c>
      <c r="D803">
        <v>-1.0540400743484499</v>
      </c>
      <c r="E803">
        <v>18.2069396972656</v>
      </c>
    </row>
    <row r="804" spans="1:5" x14ac:dyDescent="0.2">
      <c r="A804">
        <v>5</v>
      </c>
      <c r="B804">
        <v>26</v>
      </c>
      <c r="C804">
        <v>6100</v>
      </c>
      <c r="D804">
        <v>-0.94883018732070901</v>
      </c>
      <c r="E804">
        <v>18.8768005371094</v>
      </c>
    </row>
    <row r="805" spans="1:5" x14ac:dyDescent="0.2">
      <c r="A805">
        <v>5</v>
      </c>
      <c r="B805">
        <v>26</v>
      </c>
      <c r="C805">
        <v>6200</v>
      </c>
      <c r="D805">
        <v>-1.01152467727661</v>
      </c>
      <c r="E805">
        <v>18.4776306152344</v>
      </c>
    </row>
    <row r="806" spans="1:5" x14ac:dyDescent="0.2">
      <c r="A806">
        <v>5</v>
      </c>
      <c r="B806">
        <v>26</v>
      </c>
      <c r="C806">
        <v>6300</v>
      </c>
      <c r="D806">
        <v>-0.92680561542510997</v>
      </c>
      <c r="E806">
        <v>19.0170288085938</v>
      </c>
    </row>
    <row r="807" spans="1:5" x14ac:dyDescent="0.2">
      <c r="A807">
        <v>5</v>
      </c>
      <c r="B807">
        <v>26</v>
      </c>
      <c r="C807">
        <v>6400</v>
      </c>
      <c r="D807">
        <v>-0.89603346586227395</v>
      </c>
      <c r="E807">
        <v>19.2129516601563</v>
      </c>
    </row>
    <row r="808" spans="1:5" x14ac:dyDescent="0.2">
      <c r="A808">
        <v>5</v>
      </c>
      <c r="B808">
        <v>26</v>
      </c>
      <c r="C808">
        <v>6500</v>
      </c>
      <c r="D808">
        <v>-0.76216053962707497</v>
      </c>
      <c r="E808">
        <v>20.0653076171875</v>
      </c>
    </row>
    <row r="809" spans="1:5" x14ac:dyDescent="0.2">
      <c r="A809">
        <v>5</v>
      </c>
      <c r="B809">
        <v>26</v>
      </c>
      <c r="C809">
        <v>6600</v>
      </c>
      <c r="D809">
        <v>-0.761249840259552</v>
      </c>
      <c r="E809">
        <v>20.0711059570313</v>
      </c>
    </row>
    <row r="810" spans="1:5" x14ac:dyDescent="0.2">
      <c r="A810">
        <v>5</v>
      </c>
      <c r="B810">
        <v>26</v>
      </c>
      <c r="C810">
        <v>6700</v>
      </c>
      <c r="D810">
        <v>-0.77469462156295799</v>
      </c>
      <c r="E810">
        <v>19.9855041503906</v>
      </c>
    </row>
    <row r="811" spans="1:5" x14ac:dyDescent="0.2">
      <c r="A811">
        <v>5</v>
      </c>
      <c r="B811">
        <v>26</v>
      </c>
      <c r="C811">
        <v>6800</v>
      </c>
      <c r="D811">
        <v>-0.74854791164398204</v>
      </c>
      <c r="E811">
        <v>20.1519775390625</v>
      </c>
    </row>
    <row r="812" spans="1:5" x14ac:dyDescent="0.2">
      <c r="A812">
        <v>5</v>
      </c>
      <c r="B812">
        <v>26</v>
      </c>
      <c r="C812">
        <v>6900</v>
      </c>
      <c r="D812">
        <v>-0.63490211963653598</v>
      </c>
      <c r="E812">
        <v>20.8755493164063</v>
      </c>
    </row>
    <row r="813" spans="1:5" x14ac:dyDescent="0.2">
      <c r="A813">
        <v>5</v>
      </c>
      <c r="B813">
        <v>26</v>
      </c>
      <c r="C813">
        <v>7000</v>
      </c>
      <c r="D813">
        <v>-0.58975052833557096</v>
      </c>
      <c r="E813">
        <v>21.1630249023438</v>
      </c>
    </row>
    <row r="814" spans="1:5" x14ac:dyDescent="0.2">
      <c r="A814">
        <v>5</v>
      </c>
      <c r="B814">
        <v>26</v>
      </c>
      <c r="C814">
        <v>7100</v>
      </c>
      <c r="D814">
        <v>-0.59528660774231001</v>
      </c>
      <c r="E814">
        <v>21.1277770996094</v>
      </c>
    </row>
    <row r="815" spans="1:5" x14ac:dyDescent="0.2">
      <c r="A815">
        <v>5</v>
      </c>
      <c r="B815">
        <v>26</v>
      </c>
      <c r="C815">
        <v>7200</v>
      </c>
      <c r="D815">
        <v>-0.640414237976074</v>
      </c>
      <c r="E815">
        <v>20.8404541015625</v>
      </c>
    </row>
    <row r="816" spans="1:5" x14ac:dyDescent="0.2">
      <c r="A816">
        <v>5</v>
      </c>
      <c r="B816">
        <v>26</v>
      </c>
      <c r="C816">
        <v>7300</v>
      </c>
      <c r="D816">
        <v>-0.58632338047027599</v>
      </c>
      <c r="E816">
        <v>21.1848449707031</v>
      </c>
    </row>
    <row r="817" spans="1:5" x14ac:dyDescent="0.2">
      <c r="A817">
        <v>5</v>
      </c>
      <c r="B817">
        <v>26</v>
      </c>
      <c r="C817">
        <v>7400</v>
      </c>
      <c r="D817">
        <v>-0.58222526311874401</v>
      </c>
      <c r="E817">
        <v>21.2109375</v>
      </c>
    </row>
    <row r="818" spans="1:5" x14ac:dyDescent="0.2">
      <c r="A818">
        <v>5</v>
      </c>
      <c r="B818">
        <v>26</v>
      </c>
      <c r="C818">
        <v>7500</v>
      </c>
      <c r="D818">
        <v>-0.61405181884765603</v>
      </c>
      <c r="E818">
        <v>21.00830078125</v>
      </c>
    </row>
    <row r="819" spans="1:5" x14ac:dyDescent="0.2">
      <c r="A819">
        <v>5</v>
      </c>
      <c r="B819">
        <v>26</v>
      </c>
      <c r="C819">
        <v>7600</v>
      </c>
      <c r="D819">
        <v>-0.61084043979644798</v>
      </c>
      <c r="E819">
        <v>21.0287475585938</v>
      </c>
    </row>
    <row r="820" spans="1:5" x14ac:dyDescent="0.2">
      <c r="A820">
        <v>5</v>
      </c>
      <c r="B820">
        <v>26</v>
      </c>
      <c r="C820">
        <v>7700</v>
      </c>
      <c r="D820">
        <v>-0.65316402912139904</v>
      </c>
      <c r="E820">
        <v>20.75927734375</v>
      </c>
    </row>
    <row r="821" spans="1:5" x14ac:dyDescent="0.2">
      <c r="A821">
        <v>5</v>
      </c>
      <c r="B821">
        <v>26</v>
      </c>
      <c r="C821">
        <v>7800</v>
      </c>
      <c r="D821">
        <v>-0.603626728057861</v>
      </c>
      <c r="E821">
        <v>21.0746765136719</v>
      </c>
    </row>
    <row r="822" spans="1:5" x14ac:dyDescent="0.2">
      <c r="A822">
        <v>5</v>
      </c>
      <c r="B822">
        <v>26</v>
      </c>
      <c r="C822">
        <v>7900</v>
      </c>
      <c r="D822">
        <v>-0.48585873842239402</v>
      </c>
      <c r="E822">
        <v>21.8244934082031</v>
      </c>
    </row>
    <row r="823" spans="1:5" x14ac:dyDescent="0.2">
      <c r="A823">
        <v>5</v>
      </c>
      <c r="B823">
        <v>26</v>
      </c>
      <c r="C823">
        <v>8000</v>
      </c>
      <c r="D823">
        <v>-0.57666516304016102</v>
      </c>
      <c r="E823">
        <v>21.246337890625</v>
      </c>
    </row>
    <row r="824" spans="1:5" x14ac:dyDescent="0.2">
      <c r="A824">
        <v>5</v>
      </c>
      <c r="B824">
        <v>26</v>
      </c>
      <c r="C824">
        <v>8100</v>
      </c>
      <c r="D824">
        <v>-0.38386029005050698</v>
      </c>
      <c r="E824">
        <v>22.4739074707031</v>
      </c>
    </row>
    <row r="825" spans="1:5" x14ac:dyDescent="0.2">
      <c r="A825">
        <v>5</v>
      </c>
      <c r="B825">
        <v>26</v>
      </c>
      <c r="C825">
        <v>8200</v>
      </c>
      <c r="D825">
        <v>-0.32864308357238797</v>
      </c>
      <c r="E825">
        <v>22.8254699707031</v>
      </c>
    </row>
    <row r="826" spans="1:5" x14ac:dyDescent="0.2">
      <c r="A826">
        <v>5</v>
      </c>
      <c r="B826">
        <v>26</v>
      </c>
      <c r="C826">
        <v>8300</v>
      </c>
      <c r="D826">
        <v>-0.33573696017265298</v>
      </c>
      <c r="E826">
        <v>22.7803039550781</v>
      </c>
    </row>
    <row r="827" spans="1:5" x14ac:dyDescent="0.2">
      <c r="A827">
        <v>5</v>
      </c>
      <c r="B827">
        <v>26</v>
      </c>
      <c r="C827">
        <v>8400</v>
      </c>
      <c r="D827">
        <v>-0.41607034206390398</v>
      </c>
      <c r="E827">
        <v>22.2688293457031</v>
      </c>
    </row>
    <row r="828" spans="1:5" x14ac:dyDescent="0.2">
      <c r="A828">
        <v>5</v>
      </c>
      <c r="B828">
        <v>26</v>
      </c>
      <c r="C828">
        <v>8500</v>
      </c>
      <c r="D828">
        <v>-0.43191173672676098</v>
      </c>
      <c r="E828">
        <v>22.16796875</v>
      </c>
    </row>
    <row r="829" spans="1:5" x14ac:dyDescent="0.2">
      <c r="A829">
        <v>5</v>
      </c>
      <c r="B829">
        <v>26</v>
      </c>
      <c r="C829">
        <v>8600</v>
      </c>
      <c r="D829">
        <v>-0.33391556143760698</v>
      </c>
      <c r="E829">
        <v>22.7919006347656</v>
      </c>
    </row>
    <row r="830" spans="1:5" x14ac:dyDescent="0.2">
      <c r="A830">
        <v>5</v>
      </c>
      <c r="B830">
        <v>26</v>
      </c>
      <c r="C830">
        <v>8700</v>
      </c>
      <c r="D830">
        <v>-0.32303509116172802</v>
      </c>
      <c r="E830">
        <v>22.8611755371094</v>
      </c>
    </row>
    <row r="831" spans="1:5" x14ac:dyDescent="0.2">
      <c r="A831">
        <v>5</v>
      </c>
      <c r="B831">
        <v>26</v>
      </c>
      <c r="C831">
        <v>8800</v>
      </c>
      <c r="D831">
        <v>-0.28581619262695301</v>
      </c>
      <c r="E831">
        <v>23.09814453125</v>
      </c>
    </row>
    <row r="832" spans="1:5" x14ac:dyDescent="0.2">
      <c r="A832">
        <v>5</v>
      </c>
      <c r="B832">
        <v>26</v>
      </c>
      <c r="C832">
        <v>8900</v>
      </c>
      <c r="D832">
        <v>-0.27548691630363498</v>
      </c>
      <c r="E832">
        <v>23.1639099121094</v>
      </c>
    </row>
    <row r="833" spans="1:5" x14ac:dyDescent="0.2">
      <c r="A833">
        <v>5</v>
      </c>
      <c r="B833">
        <v>26</v>
      </c>
      <c r="C833">
        <v>9000</v>
      </c>
      <c r="D833">
        <v>-0.28468978404998802</v>
      </c>
      <c r="E833">
        <v>23.1053161621094</v>
      </c>
    </row>
    <row r="834" spans="1:5" x14ac:dyDescent="0.2">
      <c r="A834">
        <v>5</v>
      </c>
      <c r="B834">
        <v>26</v>
      </c>
      <c r="C834">
        <v>9100</v>
      </c>
      <c r="D834">
        <v>-0.417843788862228</v>
      </c>
      <c r="E834">
        <v>22.2575378417969</v>
      </c>
    </row>
    <row r="835" spans="1:5" x14ac:dyDescent="0.2">
      <c r="A835">
        <v>5</v>
      </c>
      <c r="B835">
        <v>26</v>
      </c>
      <c r="C835">
        <v>9200</v>
      </c>
      <c r="D835">
        <v>-0.48454064130783098</v>
      </c>
      <c r="E835">
        <v>21.8328857421875</v>
      </c>
    </row>
    <row r="836" spans="1:5" x14ac:dyDescent="0.2">
      <c r="A836">
        <v>5</v>
      </c>
      <c r="B836">
        <v>26</v>
      </c>
      <c r="C836">
        <v>9300</v>
      </c>
      <c r="D836">
        <v>-0.36962461471557601</v>
      </c>
      <c r="E836">
        <v>22.5645446777344</v>
      </c>
    </row>
    <row r="837" spans="1:5" x14ac:dyDescent="0.2">
      <c r="A837">
        <v>5</v>
      </c>
      <c r="B837">
        <v>26</v>
      </c>
      <c r="C837">
        <v>9400</v>
      </c>
      <c r="D837">
        <v>-0.34045821428299</v>
      </c>
      <c r="E837">
        <v>22.750244140625</v>
      </c>
    </row>
    <row r="838" spans="1:5" x14ac:dyDescent="0.2">
      <c r="A838">
        <v>5</v>
      </c>
      <c r="B838">
        <v>26</v>
      </c>
      <c r="C838">
        <v>9500</v>
      </c>
      <c r="D838">
        <v>-0.34589844942092901</v>
      </c>
      <c r="E838">
        <v>22.7156066894531</v>
      </c>
    </row>
    <row r="839" spans="1:5" x14ac:dyDescent="0.2">
      <c r="A839">
        <v>5</v>
      </c>
      <c r="B839">
        <v>26</v>
      </c>
      <c r="C839">
        <v>9600</v>
      </c>
      <c r="D839">
        <v>-0.34702485799789401</v>
      </c>
      <c r="E839">
        <v>22.7084350585938</v>
      </c>
    </row>
    <row r="840" spans="1:5" x14ac:dyDescent="0.2">
      <c r="A840">
        <v>5</v>
      </c>
      <c r="B840">
        <v>26</v>
      </c>
      <c r="C840">
        <v>9700</v>
      </c>
      <c r="D840">
        <v>-0.42920359969139099</v>
      </c>
      <c r="E840">
        <v>22.1852111816406</v>
      </c>
    </row>
    <row r="841" spans="1:5" x14ac:dyDescent="0.2">
      <c r="A841">
        <v>5</v>
      </c>
      <c r="B841">
        <v>26</v>
      </c>
      <c r="C841">
        <v>9800</v>
      </c>
      <c r="D841">
        <v>-0.37468138337135298</v>
      </c>
      <c r="E841">
        <v>22.5323486328125</v>
      </c>
    </row>
    <row r="842" spans="1:5" x14ac:dyDescent="0.2">
      <c r="A842">
        <v>5</v>
      </c>
      <c r="B842">
        <v>26</v>
      </c>
      <c r="C842">
        <v>9900</v>
      </c>
      <c r="D842">
        <v>-0.37463346123695401</v>
      </c>
      <c r="E842">
        <v>22.5326538085938</v>
      </c>
    </row>
    <row r="843" spans="1:5" x14ac:dyDescent="0.2">
      <c r="A843">
        <v>5</v>
      </c>
      <c r="B843">
        <v>26</v>
      </c>
      <c r="C843">
        <v>10000</v>
      </c>
      <c r="D843">
        <v>-0.42721444368362399</v>
      </c>
      <c r="E843">
        <v>22.1978759765625</v>
      </c>
    </row>
    <row r="844" spans="1:5" x14ac:dyDescent="0.2">
      <c r="A844">
        <v>5</v>
      </c>
      <c r="B844">
        <v>26</v>
      </c>
      <c r="C844">
        <v>10100</v>
      </c>
      <c r="D844">
        <v>-0.439844399690628</v>
      </c>
      <c r="E844">
        <v>22.1174621582031</v>
      </c>
    </row>
    <row r="845" spans="1:5" x14ac:dyDescent="0.2">
      <c r="A845">
        <v>5</v>
      </c>
      <c r="B845">
        <v>26</v>
      </c>
      <c r="C845">
        <v>10200</v>
      </c>
      <c r="D845">
        <v>-0.48717686533927901</v>
      </c>
      <c r="E845">
        <v>21.8161010742188</v>
      </c>
    </row>
    <row r="846" spans="1:5" x14ac:dyDescent="0.2">
      <c r="A846">
        <v>5</v>
      </c>
      <c r="B846">
        <v>26</v>
      </c>
      <c r="C846">
        <v>10300</v>
      </c>
      <c r="D846">
        <v>-0.60003185272216797</v>
      </c>
      <c r="E846">
        <v>21.0975646972656</v>
      </c>
    </row>
    <row r="847" spans="1:5" x14ac:dyDescent="0.2">
      <c r="A847">
        <v>5</v>
      </c>
      <c r="B847">
        <v>26</v>
      </c>
      <c r="C847">
        <v>10400</v>
      </c>
      <c r="D847">
        <v>-0.60528033971786499</v>
      </c>
      <c r="E847">
        <v>21.0641479492188</v>
      </c>
    </row>
    <row r="848" spans="1:5" x14ac:dyDescent="0.2">
      <c r="A848">
        <v>5</v>
      </c>
      <c r="B848">
        <v>26</v>
      </c>
      <c r="C848">
        <v>10500</v>
      </c>
      <c r="D848">
        <v>-0.60393828153610196</v>
      </c>
      <c r="E848">
        <v>21.0726928710938</v>
      </c>
    </row>
    <row r="849" spans="1:5" x14ac:dyDescent="0.2">
      <c r="A849">
        <v>5</v>
      </c>
      <c r="B849">
        <v>26</v>
      </c>
      <c r="C849">
        <v>10600</v>
      </c>
      <c r="D849">
        <v>-0.61906069517135598</v>
      </c>
      <c r="E849">
        <v>20.9764099121094</v>
      </c>
    </row>
    <row r="850" spans="1:5" x14ac:dyDescent="0.2">
      <c r="A850">
        <v>5</v>
      </c>
      <c r="B850">
        <v>26</v>
      </c>
      <c r="C850">
        <v>10700</v>
      </c>
      <c r="D850">
        <v>-0.63959938287734996</v>
      </c>
      <c r="E850">
        <v>20.8456420898438</v>
      </c>
    </row>
    <row r="851" spans="1:5" x14ac:dyDescent="0.2">
      <c r="A851">
        <v>5</v>
      </c>
      <c r="B851">
        <v>26</v>
      </c>
      <c r="C851">
        <v>10800</v>
      </c>
      <c r="D851">
        <v>-0.68151557445526101</v>
      </c>
      <c r="E851">
        <v>20.5787658691406</v>
      </c>
    </row>
    <row r="852" spans="1:5" x14ac:dyDescent="0.2">
      <c r="A852">
        <v>5</v>
      </c>
      <c r="B852">
        <v>26</v>
      </c>
      <c r="C852">
        <v>10900</v>
      </c>
      <c r="D852">
        <v>-0.73409652709960904</v>
      </c>
      <c r="E852">
        <v>20.2439880371094</v>
      </c>
    </row>
    <row r="853" spans="1:5" x14ac:dyDescent="0.2">
      <c r="A853">
        <v>5</v>
      </c>
      <c r="B853">
        <v>26</v>
      </c>
      <c r="C853">
        <v>11000</v>
      </c>
      <c r="D853">
        <v>-0.76882302761077903</v>
      </c>
      <c r="E853">
        <v>20.0228881835938</v>
      </c>
    </row>
    <row r="854" spans="1:5" x14ac:dyDescent="0.2">
      <c r="A854">
        <v>5</v>
      </c>
      <c r="B854">
        <v>26</v>
      </c>
      <c r="C854">
        <v>11100</v>
      </c>
      <c r="D854">
        <v>-0.80326187610626198</v>
      </c>
      <c r="E854">
        <v>19.8036193847656</v>
      </c>
    </row>
    <row r="855" spans="1:5" x14ac:dyDescent="0.2">
      <c r="A855">
        <v>5</v>
      </c>
      <c r="B855">
        <v>26</v>
      </c>
      <c r="C855">
        <v>11200</v>
      </c>
      <c r="D855">
        <v>-0.91489458084106401</v>
      </c>
      <c r="E855">
        <v>19.0928649902344</v>
      </c>
    </row>
    <row r="856" spans="1:5" x14ac:dyDescent="0.2">
      <c r="A856">
        <v>5</v>
      </c>
      <c r="B856">
        <v>26</v>
      </c>
      <c r="C856">
        <v>11300</v>
      </c>
      <c r="D856">
        <v>-0.95575630664825395</v>
      </c>
      <c r="E856">
        <v>18.8327026367188</v>
      </c>
    </row>
    <row r="857" spans="1:5" x14ac:dyDescent="0.2">
      <c r="A857">
        <v>5</v>
      </c>
      <c r="B857">
        <v>26</v>
      </c>
      <c r="C857">
        <v>11400</v>
      </c>
      <c r="D857">
        <v>-1.00769019126892</v>
      </c>
      <c r="E857">
        <v>18.5020446777344</v>
      </c>
    </row>
    <row r="858" spans="1:5" x14ac:dyDescent="0.2">
      <c r="A858">
        <v>5</v>
      </c>
      <c r="B858">
        <v>26</v>
      </c>
      <c r="C858">
        <v>11500</v>
      </c>
      <c r="D858">
        <v>-1.01543116569519</v>
      </c>
      <c r="E858">
        <v>18.4527587890625</v>
      </c>
    </row>
    <row r="859" spans="1:5" x14ac:dyDescent="0.2">
      <c r="A859">
        <v>5</v>
      </c>
      <c r="B859">
        <v>26</v>
      </c>
      <c r="C859">
        <v>11600</v>
      </c>
      <c r="D859">
        <v>-1.06678986549377</v>
      </c>
      <c r="E859">
        <v>18.1257629394531</v>
      </c>
    </row>
    <row r="860" spans="1:5" x14ac:dyDescent="0.2">
      <c r="A860">
        <v>5</v>
      </c>
      <c r="B860">
        <v>26</v>
      </c>
      <c r="C860">
        <v>11700</v>
      </c>
      <c r="D860">
        <v>-1.2770178318023699</v>
      </c>
      <c r="E860">
        <v>16.7872619628906</v>
      </c>
    </row>
    <row r="861" spans="1:5" x14ac:dyDescent="0.2">
      <c r="A861">
        <v>5</v>
      </c>
      <c r="B861">
        <v>26</v>
      </c>
      <c r="C861">
        <v>11800</v>
      </c>
      <c r="D861">
        <v>-1.2193801403045701</v>
      </c>
      <c r="E861">
        <v>17.1542358398438</v>
      </c>
    </row>
    <row r="862" spans="1:5" x14ac:dyDescent="0.2">
      <c r="A862">
        <v>5</v>
      </c>
      <c r="B862">
        <v>26</v>
      </c>
      <c r="C862">
        <v>11900</v>
      </c>
      <c r="D862">
        <v>-1.2290623188018801</v>
      </c>
      <c r="E862">
        <v>17.0925903320313</v>
      </c>
    </row>
    <row r="863" spans="1:5" x14ac:dyDescent="0.2">
      <c r="A863">
        <v>5</v>
      </c>
      <c r="B863">
        <v>26</v>
      </c>
      <c r="C863">
        <v>12000</v>
      </c>
      <c r="D863">
        <v>-1.2170554399490401</v>
      </c>
      <c r="E863">
        <v>17.1690368652344</v>
      </c>
    </row>
    <row r="864" spans="1:5" x14ac:dyDescent="0.2">
      <c r="A864">
        <v>5</v>
      </c>
      <c r="B864">
        <v>26</v>
      </c>
      <c r="C864">
        <v>12100</v>
      </c>
      <c r="D864">
        <v>-1.2278400659561199</v>
      </c>
      <c r="E864">
        <v>17.1003723144531</v>
      </c>
    </row>
    <row r="865" spans="1:5" x14ac:dyDescent="0.2">
      <c r="A865">
        <v>5</v>
      </c>
      <c r="B865">
        <v>26</v>
      </c>
      <c r="C865">
        <v>12200</v>
      </c>
      <c r="D865">
        <v>-1.25403463840485</v>
      </c>
      <c r="E865">
        <v>16.93359375</v>
      </c>
    </row>
    <row r="866" spans="1:5" x14ac:dyDescent="0.2">
      <c r="A866">
        <v>5</v>
      </c>
      <c r="B866">
        <v>26</v>
      </c>
      <c r="C866">
        <v>12300</v>
      </c>
      <c r="D866">
        <v>-1.2650110721588099</v>
      </c>
      <c r="E866">
        <v>16.8637084960938</v>
      </c>
    </row>
    <row r="867" spans="1:5" x14ac:dyDescent="0.2">
      <c r="A867">
        <v>5</v>
      </c>
      <c r="B867">
        <v>26</v>
      </c>
      <c r="C867">
        <v>12400</v>
      </c>
      <c r="D867">
        <v>-1.23414301872253</v>
      </c>
      <c r="E867">
        <v>17.0602416992188</v>
      </c>
    </row>
    <row r="868" spans="1:5" x14ac:dyDescent="0.2">
      <c r="A868">
        <v>5</v>
      </c>
      <c r="B868">
        <v>26</v>
      </c>
      <c r="C868">
        <v>12500</v>
      </c>
      <c r="D868">
        <v>-1.25094306468964</v>
      </c>
      <c r="E868">
        <v>16.9532775878906</v>
      </c>
    </row>
    <row r="869" spans="1:5" x14ac:dyDescent="0.2">
      <c r="A869">
        <v>5</v>
      </c>
      <c r="B869">
        <v>26</v>
      </c>
      <c r="C869">
        <v>12600</v>
      </c>
      <c r="D869">
        <v>-1.2481391429901101</v>
      </c>
      <c r="E869">
        <v>16.9711303710938</v>
      </c>
    </row>
    <row r="870" spans="1:5" x14ac:dyDescent="0.2">
      <c r="A870">
        <v>5</v>
      </c>
      <c r="B870">
        <v>26</v>
      </c>
      <c r="C870">
        <v>12700</v>
      </c>
      <c r="D870">
        <v>-1.2548974752426101</v>
      </c>
      <c r="E870">
        <v>16.9281005859375</v>
      </c>
    </row>
    <row r="871" spans="1:5" x14ac:dyDescent="0.2">
      <c r="A871">
        <v>5</v>
      </c>
      <c r="B871">
        <v>26</v>
      </c>
      <c r="C871">
        <v>12800</v>
      </c>
      <c r="D871">
        <v>-1.2695165872573899</v>
      </c>
      <c r="E871">
        <v>16.8350219726563</v>
      </c>
    </row>
    <row r="872" spans="1:5" x14ac:dyDescent="0.2">
      <c r="A872">
        <v>5</v>
      </c>
      <c r="B872">
        <v>26</v>
      </c>
      <c r="C872">
        <v>12900</v>
      </c>
      <c r="D872">
        <v>-1.4425976276397701</v>
      </c>
      <c r="E872">
        <v>15.7330322265625</v>
      </c>
    </row>
    <row r="873" spans="1:5" x14ac:dyDescent="0.2">
      <c r="A873">
        <v>5</v>
      </c>
      <c r="B873">
        <v>26</v>
      </c>
      <c r="C873">
        <v>13000</v>
      </c>
      <c r="D873">
        <v>-1.42376053333282</v>
      </c>
      <c r="E873">
        <v>15.8529663085938</v>
      </c>
    </row>
    <row r="874" spans="1:5" x14ac:dyDescent="0.2">
      <c r="A874">
        <v>5</v>
      </c>
      <c r="B874">
        <v>26</v>
      </c>
      <c r="C874">
        <v>13100</v>
      </c>
      <c r="D874">
        <v>-1.36904656887054</v>
      </c>
      <c r="E874">
        <v>16.2013244628906</v>
      </c>
    </row>
    <row r="875" spans="1:5" x14ac:dyDescent="0.2">
      <c r="A875">
        <v>5</v>
      </c>
      <c r="B875">
        <v>26</v>
      </c>
      <c r="C875">
        <v>13200</v>
      </c>
      <c r="D875">
        <v>-1.36425340175629</v>
      </c>
      <c r="E875">
        <v>16.2318420410156</v>
      </c>
    </row>
    <row r="876" spans="1:5" x14ac:dyDescent="0.2">
      <c r="A876">
        <v>5</v>
      </c>
      <c r="B876">
        <v>26</v>
      </c>
      <c r="C876">
        <v>13300</v>
      </c>
      <c r="D876">
        <v>-1.3612576723098799</v>
      </c>
      <c r="E876">
        <v>16.2509155273438</v>
      </c>
    </row>
    <row r="877" spans="1:5" x14ac:dyDescent="0.2">
      <c r="A877">
        <v>5</v>
      </c>
      <c r="B877">
        <v>26</v>
      </c>
      <c r="C877">
        <v>13400</v>
      </c>
      <c r="D877">
        <v>-1.37213814258575</v>
      </c>
      <c r="E877">
        <v>16.181640625</v>
      </c>
    </row>
    <row r="878" spans="1:5" x14ac:dyDescent="0.2">
      <c r="A878">
        <v>5</v>
      </c>
      <c r="B878">
        <v>26</v>
      </c>
      <c r="C878">
        <v>13500</v>
      </c>
      <c r="D878">
        <v>-1.39847660064697</v>
      </c>
      <c r="E878">
        <v>16.0139465332031</v>
      </c>
    </row>
    <row r="879" spans="1:5" x14ac:dyDescent="0.2">
      <c r="A879">
        <v>5</v>
      </c>
      <c r="B879">
        <v>26</v>
      </c>
      <c r="C879">
        <v>13600</v>
      </c>
      <c r="D879">
        <v>-1.44969153404236</v>
      </c>
      <c r="E879">
        <v>15.6878662109375</v>
      </c>
    </row>
    <row r="880" spans="1:5" x14ac:dyDescent="0.2">
      <c r="A880">
        <v>5</v>
      </c>
      <c r="B880">
        <v>26</v>
      </c>
      <c r="C880">
        <v>13700</v>
      </c>
      <c r="D880">
        <v>-1.51101994514465</v>
      </c>
      <c r="E880">
        <v>15.2973937988281</v>
      </c>
    </row>
    <row r="881" spans="1:5" x14ac:dyDescent="0.2">
      <c r="A881">
        <v>5</v>
      </c>
      <c r="B881">
        <v>26</v>
      </c>
      <c r="C881">
        <v>13800</v>
      </c>
      <c r="D881">
        <v>-1.5084077119827299</v>
      </c>
      <c r="E881">
        <v>15.3140258789063</v>
      </c>
    </row>
    <row r="882" spans="1:5" x14ac:dyDescent="0.2">
      <c r="A882">
        <v>5</v>
      </c>
      <c r="B882">
        <v>26</v>
      </c>
      <c r="C882">
        <v>13900</v>
      </c>
      <c r="D882">
        <v>-1.4713326692581199</v>
      </c>
      <c r="E882">
        <v>15.5500793457031</v>
      </c>
    </row>
    <row r="883" spans="1:5" x14ac:dyDescent="0.2">
      <c r="A883">
        <v>5</v>
      </c>
      <c r="B883">
        <v>26</v>
      </c>
      <c r="C883">
        <v>14000</v>
      </c>
      <c r="D883">
        <v>-1.4583431482315099</v>
      </c>
      <c r="E883">
        <v>15.6327819824219</v>
      </c>
    </row>
    <row r="884" spans="1:5" x14ac:dyDescent="0.2">
      <c r="A884">
        <v>5</v>
      </c>
      <c r="B884">
        <v>26</v>
      </c>
      <c r="C884">
        <v>14100</v>
      </c>
      <c r="D884">
        <v>-1.49623310565948</v>
      </c>
      <c r="E884">
        <v>15.3915405273438</v>
      </c>
    </row>
    <row r="885" spans="1:5" x14ac:dyDescent="0.2">
      <c r="A885">
        <v>5</v>
      </c>
      <c r="B885">
        <v>26</v>
      </c>
      <c r="C885">
        <v>14200</v>
      </c>
      <c r="D885">
        <v>-1.5236499309539799</v>
      </c>
      <c r="E885">
        <v>15.2169799804688</v>
      </c>
    </row>
    <row r="886" spans="1:5" x14ac:dyDescent="0.2">
      <c r="A886">
        <v>5</v>
      </c>
      <c r="B886">
        <v>26</v>
      </c>
      <c r="C886">
        <v>14300</v>
      </c>
      <c r="D886">
        <v>-1.54140865802765</v>
      </c>
      <c r="E886">
        <v>15.1039123535156</v>
      </c>
    </row>
    <row r="887" spans="1:5" x14ac:dyDescent="0.2">
      <c r="A887">
        <v>5</v>
      </c>
      <c r="B887">
        <v>26</v>
      </c>
      <c r="C887">
        <v>14400</v>
      </c>
      <c r="D887">
        <v>-1.5735228061676001</v>
      </c>
      <c r="E887">
        <v>14.8994445800781</v>
      </c>
    </row>
    <row r="888" spans="1:5" x14ac:dyDescent="0.2">
      <c r="A888">
        <v>5</v>
      </c>
      <c r="B888">
        <v>26</v>
      </c>
      <c r="C888">
        <v>14500</v>
      </c>
      <c r="D888">
        <v>-1.5910178422927901</v>
      </c>
      <c r="E888">
        <v>14.7880554199219</v>
      </c>
    </row>
    <row r="889" spans="1:5" x14ac:dyDescent="0.2">
      <c r="A889">
        <v>5</v>
      </c>
      <c r="B889">
        <v>26</v>
      </c>
      <c r="C889">
        <v>14600</v>
      </c>
      <c r="D889">
        <v>-1.6128027439117401</v>
      </c>
      <c r="E889">
        <v>14.6493530273438</v>
      </c>
    </row>
    <row r="890" spans="1:5" x14ac:dyDescent="0.2">
      <c r="A890">
        <v>5</v>
      </c>
      <c r="B890">
        <v>26</v>
      </c>
      <c r="C890">
        <v>14700</v>
      </c>
      <c r="D890">
        <v>-1.6173563003539999</v>
      </c>
      <c r="E890">
        <v>14.620361328125</v>
      </c>
    </row>
    <row r="891" spans="1:5" x14ac:dyDescent="0.2">
      <c r="A891">
        <v>5</v>
      </c>
      <c r="B891">
        <v>26</v>
      </c>
      <c r="C891">
        <v>14800</v>
      </c>
      <c r="D891">
        <v>-1.64901506900787</v>
      </c>
      <c r="E891">
        <v>14.4187927246094</v>
      </c>
    </row>
    <row r="892" spans="1:5" x14ac:dyDescent="0.2">
      <c r="A892">
        <v>5</v>
      </c>
      <c r="B892">
        <v>26</v>
      </c>
      <c r="C892">
        <v>14900</v>
      </c>
      <c r="D892">
        <v>-1.66936206817627</v>
      </c>
      <c r="E892">
        <v>14.2892456054688</v>
      </c>
    </row>
    <row r="893" spans="1:5" x14ac:dyDescent="0.2">
      <c r="A893">
        <v>5</v>
      </c>
      <c r="B893">
        <v>26</v>
      </c>
      <c r="C893">
        <v>15000</v>
      </c>
      <c r="D893">
        <v>-1.6549825668335001</v>
      </c>
      <c r="E893">
        <v>14.3807983398438</v>
      </c>
    </row>
    <row r="894" spans="1:5" x14ac:dyDescent="0.2">
      <c r="A894">
        <v>5</v>
      </c>
      <c r="B894">
        <v>26</v>
      </c>
      <c r="C894">
        <v>15100</v>
      </c>
      <c r="D894">
        <v>-1.6487275362014799</v>
      </c>
      <c r="E894">
        <v>14.4206237792969</v>
      </c>
    </row>
    <row r="895" spans="1:5" x14ac:dyDescent="0.2">
      <c r="A895">
        <v>5</v>
      </c>
      <c r="B895">
        <v>26</v>
      </c>
      <c r="C895">
        <v>15200</v>
      </c>
      <c r="D895">
        <v>-1.6780136823654199</v>
      </c>
      <c r="E895">
        <v>14.2341613769531</v>
      </c>
    </row>
    <row r="896" spans="1:5" x14ac:dyDescent="0.2">
      <c r="A896">
        <v>5</v>
      </c>
      <c r="B896">
        <v>26</v>
      </c>
      <c r="C896">
        <v>15300</v>
      </c>
      <c r="D896">
        <v>-1.64321541786194</v>
      </c>
      <c r="E896">
        <v>14.4557189941406</v>
      </c>
    </row>
    <row r="897" spans="1:5" x14ac:dyDescent="0.2">
      <c r="A897">
        <v>5</v>
      </c>
      <c r="B897">
        <v>26</v>
      </c>
      <c r="C897">
        <v>15400</v>
      </c>
      <c r="D897">
        <v>-1.6248575448989899</v>
      </c>
      <c r="E897">
        <v>14.5726013183594</v>
      </c>
    </row>
    <row r="898" spans="1:5" x14ac:dyDescent="0.2">
      <c r="A898">
        <v>5</v>
      </c>
      <c r="B898">
        <v>26</v>
      </c>
      <c r="C898">
        <v>15500</v>
      </c>
      <c r="D898">
        <v>-1.6444616317748999</v>
      </c>
      <c r="E898">
        <v>14.4477844238281</v>
      </c>
    </row>
    <row r="899" spans="1:5" x14ac:dyDescent="0.2">
      <c r="A899">
        <v>5</v>
      </c>
      <c r="B899">
        <v>26</v>
      </c>
      <c r="C899">
        <v>15600</v>
      </c>
      <c r="D899">
        <v>-1.5932466983795199</v>
      </c>
      <c r="E899">
        <v>14.7738647460938</v>
      </c>
    </row>
    <row r="900" spans="1:5" x14ac:dyDescent="0.2">
      <c r="A900">
        <v>5</v>
      </c>
      <c r="B900">
        <v>26</v>
      </c>
      <c r="C900">
        <v>15700</v>
      </c>
      <c r="D900">
        <v>-1.5565789937973</v>
      </c>
      <c r="E900">
        <v>15.00732421875</v>
      </c>
    </row>
    <row r="901" spans="1:5" x14ac:dyDescent="0.2">
      <c r="A901">
        <v>5</v>
      </c>
      <c r="B901">
        <v>26</v>
      </c>
      <c r="C901">
        <v>15800</v>
      </c>
      <c r="D901">
        <v>-1.54366147518158</v>
      </c>
      <c r="E901">
        <v>15.0895690917969</v>
      </c>
    </row>
    <row r="902" spans="1:5" x14ac:dyDescent="0.2">
      <c r="A902">
        <v>5</v>
      </c>
      <c r="B902">
        <v>26</v>
      </c>
      <c r="C902">
        <v>15900</v>
      </c>
      <c r="D902">
        <v>-1.54351758956909</v>
      </c>
      <c r="E902">
        <v>15.0904846191406</v>
      </c>
    </row>
    <row r="903" spans="1:5" x14ac:dyDescent="0.2">
      <c r="A903">
        <v>5</v>
      </c>
      <c r="B903">
        <v>26</v>
      </c>
      <c r="C903">
        <v>16000</v>
      </c>
      <c r="D903">
        <v>-1.5304802656173699</v>
      </c>
      <c r="E903">
        <v>15.1734924316406</v>
      </c>
    </row>
    <row r="904" spans="1:5" x14ac:dyDescent="0.2">
      <c r="A904">
        <v>5</v>
      </c>
      <c r="B904">
        <v>26</v>
      </c>
      <c r="C904">
        <v>16100</v>
      </c>
      <c r="D904">
        <v>-1.5326131582260101</v>
      </c>
      <c r="E904">
        <v>15.159912109375</v>
      </c>
    </row>
    <row r="905" spans="1:5" x14ac:dyDescent="0.2">
      <c r="A905">
        <v>5</v>
      </c>
      <c r="B905">
        <v>26</v>
      </c>
      <c r="C905">
        <v>16200</v>
      </c>
      <c r="D905">
        <v>-1.50637066364288</v>
      </c>
      <c r="E905">
        <v>15.3269958496094</v>
      </c>
    </row>
    <row r="906" spans="1:5" x14ac:dyDescent="0.2">
      <c r="A906">
        <v>5</v>
      </c>
      <c r="B906">
        <v>26</v>
      </c>
      <c r="C906">
        <v>16300</v>
      </c>
      <c r="D906">
        <v>-1.52829933166504</v>
      </c>
      <c r="E906">
        <v>15.1873779296875</v>
      </c>
    </row>
    <row r="907" spans="1:5" x14ac:dyDescent="0.2">
      <c r="A907">
        <v>5</v>
      </c>
      <c r="B907">
        <v>26</v>
      </c>
      <c r="C907">
        <v>16400</v>
      </c>
      <c r="D907">
        <v>-1.48240482807159</v>
      </c>
      <c r="E907">
        <v>15.4795837402344</v>
      </c>
    </row>
    <row r="908" spans="1:5" x14ac:dyDescent="0.2">
      <c r="A908">
        <v>5</v>
      </c>
      <c r="B908">
        <v>26</v>
      </c>
      <c r="C908">
        <v>16500</v>
      </c>
      <c r="D908">
        <v>-1.4098364114761399</v>
      </c>
      <c r="E908">
        <v>15.9416198730469</v>
      </c>
    </row>
    <row r="909" spans="1:5" x14ac:dyDescent="0.2">
      <c r="A909">
        <v>5</v>
      </c>
      <c r="B909">
        <v>26</v>
      </c>
      <c r="C909">
        <v>16600</v>
      </c>
      <c r="D909">
        <v>-1.3421329259872401</v>
      </c>
      <c r="E909">
        <v>16.3726806640625</v>
      </c>
    </row>
    <row r="910" spans="1:5" x14ac:dyDescent="0.2">
      <c r="A910">
        <v>5</v>
      </c>
      <c r="B910">
        <v>26</v>
      </c>
      <c r="C910">
        <v>16700</v>
      </c>
      <c r="D910">
        <v>-1.2990903854370099</v>
      </c>
      <c r="E910">
        <v>16.646728515625</v>
      </c>
    </row>
    <row r="911" spans="1:5" x14ac:dyDescent="0.2">
      <c r="A911">
        <v>5</v>
      </c>
      <c r="B911">
        <v>26</v>
      </c>
      <c r="C911">
        <v>16800</v>
      </c>
      <c r="D911">
        <v>-1.16063988208771</v>
      </c>
      <c r="E911">
        <v>17.5282287597656</v>
      </c>
    </row>
    <row r="912" spans="1:5" x14ac:dyDescent="0.2">
      <c r="A912">
        <v>5</v>
      </c>
      <c r="B912">
        <v>26</v>
      </c>
      <c r="C912">
        <v>16900</v>
      </c>
      <c r="D912">
        <v>-1.0728532075882</v>
      </c>
      <c r="E912">
        <v>18.087158203125</v>
      </c>
    </row>
    <row r="913" spans="1:5" x14ac:dyDescent="0.2">
      <c r="A913">
        <v>5</v>
      </c>
      <c r="B913">
        <v>26</v>
      </c>
      <c r="C913">
        <v>17000</v>
      </c>
      <c r="D913">
        <v>-1.0381985902786299</v>
      </c>
      <c r="E913">
        <v>18.3078002929688</v>
      </c>
    </row>
    <row r="914" spans="1:5" x14ac:dyDescent="0.2">
      <c r="A914">
        <v>5</v>
      </c>
      <c r="B914">
        <v>26</v>
      </c>
      <c r="C914">
        <v>17100</v>
      </c>
      <c r="D914">
        <v>-1.16572070121765</v>
      </c>
      <c r="E914">
        <v>17.4958801269531</v>
      </c>
    </row>
    <row r="915" spans="1:5" x14ac:dyDescent="0.2">
      <c r="A915">
        <v>5</v>
      </c>
      <c r="B915">
        <v>26</v>
      </c>
      <c r="C915">
        <v>17200</v>
      </c>
      <c r="D915">
        <v>-1.6062361001968399</v>
      </c>
      <c r="E915">
        <v>14.691162109375</v>
      </c>
    </row>
    <row r="916" spans="1:5" x14ac:dyDescent="0.2">
      <c r="A916">
        <v>5</v>
      </c>
      <c r="B916">
        <v>26</v>
      </c>
      <c r="C916">
        <v>17300</v>
      </c>
      <c r="D916">
        <v>-1.85246086120605</v>
      </c>
      <c r="E916">
        <v>13.1234741210938</v>
      </c>
    </row>
    <row r="917" spans="1:5" x14ac:dyDescent="0.2">
      <c r="A917">
        <v>5</v>
      </c>
      <c r="B917">
        <v>26</v>
      </c>
      <c r="C917">
        <v>17400</v>
      </c>
      <c r="D917">
        <v>-1.77627348899841</v>
      </c>
      <c r="E917">
        <v>13.6085510253906</v>
      </c>
    </row>
    <row r="918" spans="1:5" x14ac:dyDescent="0.2">
      <c r="A918">
        <v>5</v>
      </c>
      <c r="B918">
        <v>26</v>
      </c>
      <c r="C918">
        <v>17500</v>
      </c>
      <c r="D918">
        <v>-1.26438796520233</v>
      </c>
      <c r="E918">
        <v>16.86767578125</v>
      </c>
    </row>
    <row r="919" spans="1:5" x14ac:dyDescent="0.2">
      <c r="A919">
        <v>5</v>
      </c>
      <c r="B919">
        <v>26</v>
      </c>
      <c r="C919">
        <v>17600</v>
      </c>
      <c r="D919">
        <v>-0.86794555187225297</v>
      </c>
      <c r="E919">
        <v>19.3917846679688</v>
      </c>
    </row>
    <row r="920" spans="1:5" x14ac:dyDescent="0.2">
      <c r="A920">
        <v>5</v>
      </c>
      <c r="B920">
        <v>26</v>
      </c>
      <c r="C920">
        <v>17700</v>
      </c>
      <c r="D920">
        <v>-0.78296285867690996</v>
      </c>
      <c r="E920">
        <v>19.932861328125</v>
      </c>
    </row>
    <row r="921" spans="1:5" x14ac:dyDescent="0.2">
      <c r="A921">
        <v>5</v>
      </c>
      <c r="B921">
        <v>26</v>
      </c>
      <c r="C921">
        <v>17800</v>
      </c>
      <c r="D921">
        <v>-0.688801169395447</v>
      </c>
      <c r="E921">
        <v>20.5323791503906</v>
      </c>
    </row>
    <row r="922" spans="1:5" x14ac:dyDescent="0.2">
      <c r="A922">
        <v>5</v>
      </c>
      <c r="B922">
        <v>26</v>
      </c>
      <c r="C922">
        <v>17900</v>
      </c>
      <c r="D922">
        <v>-0.65536886453628496</v>
      </c>
      <c r="E922">
        <v>20.7452392578125</v>
      </c>
    </row>
    <row r="923" spans="1:5" x14ac:dyDescent="0.2">
      <c r="A923">
        <v>5</v>
      </c>
      <c r="B923">
        <v>26</v>
      </c>
      <c r="C923">
        <v>18000</v>
      </c>
      <c r="D923">
        <v>-0.66073721647262595</v>
      </c>
      <c r="E923">
        <v>20.7110595703125</v>
      </c>
    </row>
    <row r="924" spans="1:5" x14ac:dyDescent="0.2">
      <c r="A924">
        <v>5</v>
      </c>
      <c r="B924">
        <v>26</v>
      </c>
      <c r="C924">
        <v>18100</v>
      </c>
      <c r="D924">
        <v>-0.65306818485259999</v>
      </c>
      <c r="E924">
        <v>20.7598876953125</v>
      </c>
    </row>
    <row r="925" spans="1:5" x14ac:dyDescent="0.2">
      <c r="A925">
        <v>5</v>
      </c>
      <c r="B925">
        <v>26</v>
      </c>
      <c r="C925">
        <v>18200</v>
      </c>
      <c r="D925">
        <v>-0.64729243516921997</v>
      </c>
      <c r="E925">
        <v>20.7966613769531</v>
      </c>
    </row>
    <row r="926" spans="1:5" x14ac:dyDescent="0.2">
      <c r="A926">
        <v>5</v>
      </c>
      <c r="B926">
        <v>26</v>
      </c>
      <c r="C926">
        <v>18300</v>
      </c>
      <c r="D926">
        <v>-0.59370487928390503</v>
      </c>
      <c r="E926">
        <v>21.1378479003906</v>
      </c>
    </row>
    <row r="927" spans="1:5" x14ac:dyDescent="0.2">
      <c r="A927">
        <v>5</v>
      </c>
      <c r="B927">
        <v>26</v>
      </c>
      <c r="C927">
        <v>18400</v>
      </c>
      <c r="D927">
        <v>-0.58332765102386497</v>
      </c>
      <c r="E927">
        <v>21.2039184570313</v>
      </c>
    </row>
    <row r="928" spans="1:5" x14ac:dyDescent="0.2">
      <c r="A928">
        <v>5</v>
      </c>
      <c r="B928">
        <v>26</v>
      </c>
      <c r="C928">
        <v>18500</v>
      </c>
      <c r="D928">
        <v>-0.546228587627411</v>
      </c>
      <c r="E928">
        <v>21.4401245117188</v>
      </c>
    </row>
    <row r="929" spans="1:5" x14ac:dyDescent="0.2">
      <c r="A929">
        <v>5</v>
      </c>
      <c r="B929">
        <v>26</v>
      </c>
      <c r="C929">
        <v>18600</v>
      </c>
      <c r="D929">
        <v>-0.55938583612442005</v>
      </c>
      <c r="E929">
        <v>21.3563537597656</v>
      </c>
    </row>
    <row r="930" spans="1:5" x14ac:dyDescent="0.2">
      <c r="A930">
        <v>5</v>
      </c>
      <c r="B930">
        <v>26</v>
      </c>
      <c r="C930">
        <v>18700</v>
      </c>
      <c r="D930">
        <v>-0.56904405355453502</v>
      </c>
      <c r="E930">
        <v>21.2948608398438</v>
      </c>
    </row>
    <row r="931" spans="1:5" x14ac:dyDescent="0.2">
      <c r="A931">
        <v>5</v>
      </c>
      <c r="B931">
        <v>26</v>
      </c>
      <c r="C931">
        <v>18800</v>
      </c>
      <c r="D931">
        <v>-0.55181264877319303</v>
      </c>
      <c r="E931">
        <v>21.4045715332031</v>
      </c>
    </row>
    <row r="932" spans="1:5" x14ac:dyDescent="0.2">
      <c r="A932">
        <v>5</v>
      </c>
      <c r="B932">
        <v>26</v>
      </c>
      <c r="C932">
        <v>18900</v>
      </c>
      <c r="D932">
        <v>-0.53105825185775801</v>
      </c>
      <c r="E932">
        <v>21.5367126464844</v>
      </c>
    </row>
    <row r="933" spans="1:5" x14ac:dyDescent="0.2">
      <c r="A933">
        <v>5</v>
      </c>
      <c r="B933">
        <v>26</v>
      </c>
      <c r="C933">
        <v>19000</v>
      </c>
      <c r="D933">
        <v>-0.51363509893417403</v>
      </c>
      <c r="E933">
        <v>21.6476440429688</v>
      </c>
    </row>
    <row r="934" spans="1:5" x14ac:dyDescent="0.2">
      <c r="A934">
        <v>5</v>
      </c>
      <c r="B934">
        <v>26</v>
      </c>
      <c r="C934">
        <v>19100</v>
      </c>
      <c r="D934">
        <v>-0.49623593688011203</v>
      </c>
      <c r="E934">
        <v>21.7584228515625</v>
      </c>
    </row>
    <row r="935" spans="1:5" x14ac:dyDescent="0.2">
      <c r="A935">
        <v>5</v>
      </c>
      <c r="B935">
        <v>26</v>
      </c>
      <c r="C935">
        <v>19200</v>
      </c>
      <c r="D935">
        <v>-0.493767470121384</v>
      </c>
      <c r="E935">
        <v>21.7741394042969</v>
      </c>
    </row>
    <row r="936" spans="1:5" x14ac:dyDescent="0.2">
      <c r="A936">
        <v>5</v>
      </c>
      <c r="B936">
        <v>26</v>
      </c>
      <c r="C936">
        <v>19300</v>
      </c>
      <c r="D936">
        <v>-0.50186789035797097</v>
      </c>
      <c r="E936">
        <v>21.7225646972656</v>
      </c>
    </row>
    <row r="937" spans="1:5" x14ac:dyDescent="0.2">
      <c r="A937">
        <v>5</v>
      </c>
      <c r="B937">
        <v>26</v>
      </c>
      <c r="C937">
        <v>19400</v>
      </c>
      <c r="D937">
        <v>-0.49369555711746199</v>
      </c>
      <c r="E937">
        <v>21.7745971679688</v>
      </c>
    </row>
    <row r="938" spans="1:5" x14ac:dyDescent="0.2">
      <c r="A938">
        <v>5</v>
      </c>
      <c r="B938">
        <v>26</v>
      </c>
      <c r="C938">
        <v>19500</v>
      </c>
      <c r="D938">
        <v>-0.50141257047653198</v>
      </c>
      <c r="E938">
        <v>21.7254638671875</v>
      </c>
    </row>
    <row r="939" spans="1:5" x14ac:dyDescent="0.2">
      <c r="A939">
        <v>5</v>
      </c>
      <c r="B939">
        <v>26</v>
      </c>
      <c r="C939">
        <v>19600</v>
      </c>
      <c r="D939">
        <v>-0.61249405145645097</v>
      </c>
      <c r="E939">
        <v>21.0182189941406</v>
      </c>
    </row>
    <row r="940" spans="1:5" x14ac:dyDescent="0.2">
      <c r="A940">
        <v>5</v>
      </c>
      <c r="B940">
        <v>26</v>
      </c>
      <c r="C940">
        <v>19700</v>
      </c>
      <c r="D940">
        <v>-0.56343609094619795</v>
      </c>
      <c r="E940">
        <v>21.33056640625</v>
      </c>
    </row>
    <row r="941" spans="1:5" x14ac:dyDescent="0.2">
      <c r="A941">
        <v>5</v>
      </c>
      <c r="B941">
        <v>26</v>
      </c>
      <c r="C941">
        <v>19800</v>
      </c>
      <c r="D941">
        <v>-0.54237014055252097</v>
      </c>
      <c r="E941">
        <v>21.4646911621094</v>
      </c>
    </row>
    <row r="942" spans="1:5" x14ac:dyDescent="0.2">
      <c r="A942">
        <v>5</v>
      </c>
      <c r="B942">
        <v>26</v>
      </c>
      <c r="C942">
        <v>19900</v>
      </c>
      <c r="D942">
        <v>-0.56477814912795998</v>
      </c>
      <c r="E942">
        <v>21.322021484375</v>
      </c>
    </row>
    <row r="943" spans="1:5" x14ac:dyDescent="0.2">
      <c r="A943">
        <v>5</v>
      </c>
      <c r="B943">
        <v>26</v>
      </c>
      <c r="C943">
        <v>20000</v>
      </c>
      <c r="D943">
        <v>-0.57441240549087502</v>
      </c>
      <c r="E943">
        <v>21.2606811523438</v>
      </c>
    </row>
    <row r="944" spans="1:5" x14ac:dyDescent="0.2">
      <c r="A944">
        <v>6</v>
      </c>
      <c r="B944">
        <v>26</v>
      </c>
      <c r="C944" t="e">
        <v>#N/A</v>
      </c>
      <c r="D944" t="e">
        <v>#N/A</v>
      </c>
      <c r="E944" t="e">
        <v>#N/A</v>
      </c>
    </row>
    <row r="945" spans="1:5" x14ac:dyDescent="0.2">
      <c r="A945">
        <v>6</v>
      </c>
      <c r="B945">
        <v>26</v>
      </c>
      <c r="C945">
        <v>-1000</v>
      </c>
      <c r="D945">
        <v>-3.5969796180725102</v>
      </c>
      <c r="E945">
        <v>2.01629638671875</v>
      </c>
    </row>
    <row r="946" spans="1:5" x14ac:dyDescent="0.2">
      <c r="A946">
        <v>6</v>
      </c>
      <c r="B946">
        <v>26</v>
      </c>
      <c r="C946">
        <v>-700</v>
      </c>
      <c r="D946">
        <v>-3.5991365909576398</v>
      </c>
      <c r="E946">
        <v>2.0025634765625</v>
      </c>
    </row>
    <row r="947" spans="1:5" x14ac:dyDescent="0.2">
      <c r="A947">
        <v>6</v>
      </c>
      <c r="B947">
        <v>26</v>
      </c>
      <c r="C947">
        <v>-400</v>
      </c>
      <c r="D947">
        <v>-3.5970275402069101</v>
      </c>
      <c r="E947">
        <v>2.0159912109375</v>
      </c>
    </row>
    <row r="948" spans="1:5" x14ac:dyDescent="0.2">
      <c r="A948">
        <v>6</v>
      </c>
      <c r="B948">
        <v>26</v>
      </c>
      <c r="C948">
        <v>-100</v>
      </c>
      <c r="D948">
        <v>-3.5981061458587602</v>
      </c>
      <c r="E948">
        <v>2.0091247558593799</v>
      </c>
    </row>
    <row r="949" spans="1:5" x14ac:dyDescent="0.2">
      <c r="A949">
        <v>6</v>
      </c>
      <c r="B949">
        <v>26</v>
      </c>
      <c r="C949">
        <v>200</v>
      </c>
      <c r="D949">
        <v>-3.5951583385467498</v>
      </c>
      <c r="E949">
        <v>2.02789306640625</v>
      </c>
    </row>
    <row r="950" spans="1:5" x14ac:dyDescent="0.2">
      <c r="A950">
        <v>6</v>
      </c>
      <c r="B950">
        <v>26</v>
      </c>
      <c r="C950">
        <v>500</v>
      </c>
      <c r="D950">
        <v>-3.5939838886261</v>
      </c>
      <c r="E950">
        <v>2.0353698730468799</v>
      </c>
    </row>
    <row r="951" spans="1:5" x14ac:dyDescent="0.2">
      <c r="A951">
        <v>6</v>
      </c>
      <c r="B951">
        <v>26</v>
      </c>
      <c r="C951">
        <v>800</v>
      </c>
      <c r="D951">
        <v>-3.5951583385467498</v>
      </c>
      <c r="E951">
        <v>2.02789306640625</v>
      </c>
    </row>
    <row r="952" spans="1:5" x14ac:dyDescent="0.2">
      <c r="A952">
        <v>6</v>
      </c>
      <c r="B952">
        <v>26</v>
      </c>
      <c r="C952">
        <v>1100</v>
      </c>
      <c r="D952">
        <v>-3.5193305015564</v>
      </c>
      <c r="E952">
        <v>2.51068115234375</v>
      </c>
    </row>
    <row r="953" spans="1:5" x14ac:dyDescent="0.2">
      <c r="A953">
        <v>6</v>
      </c>
      <c r="B953">
        <v>26</v>
      </c>
      <c r="C953">
        <v>1400</v>
      </c>
      <c r="D953">
        <v>-3.3440206050872798</v>
      </c>
      <c r="E953">
        <v>3.6268615722656299</v>
      </c>
    </row>
    <row r="954" spans="1:5" x14ac:dyDescent="0.2">
      <c r="A954">
        <v>6</v>
      </c>
      <c r="B954">
        <v>26</v>
      </c>
      <c r="C954">
        <v>1700</v>
      </c>
      <c r="D954">
        <v>-3.2359347343444802</v>
      </c>
      <c r="E954">
        <v>4.3150329589843803</v>
      </c>
    </row>
    <row r="955" spans="1:5" x14ac:dyDescent="0.2">
      <c r="A955">
        <v>6</v>
      </c>
      <c r="B955">
        <v>26</v>
      </c>
      <c r="C955">
        <v>2000</v>
      </c>
      <c r="D955">
        <v>-3.18838667869568</v>
      </c>
      <c r="E955">
        <v>4.6177673339843803</v>
      </c>
    </row>
    <row r="956" spans="1:5" x14ac:dyDescent="0.2">
      <c r="A956">
        <v>6</v>
      </c>
      <c r="B956">
        <v>26</v>
      </c>
      <c r="C956">
        <v>2300</v>
      </c>
      <c r="D956">
        <v>-3.1801424026489302</v>
      </c>
      <c r="E956">
        <v>4.6702575683593803</v>
      </c>
    </row>
    <row r="957" spans="1:5" x14ac:dyDescent="0.2">
      <c r="A957">
        <v>6</v>
      </c>
      <c r="B957">
        <v>26</v>
      </c>
      <c r="C957">
        <v>2600</v>
      </c>
      <c r="D957">
        <v>-3.16159296035767</v>
      </c>
      <c r="E957">
        <v>4.7883605957031303</v>
      </c>
    </row>
    <row r="958" spans="1:5" x14ac:dyDescent="0.2">
      <c r="A958">
        <v>6</v>
      </c>
      <c r="B958">
        <v>26</v>
      </c>
      <c r="C958">
        <v>2900</v>
      </c>
      <c r="D958">
        <v>-3.0550887584686302</v>
      </c>
      <c r="E958">
        <v>5.4664611816406303</v>
      </c>
    </row>
    <row r="959" spans="1:5" x14ac:dyDescent="0.2">
      <c r="A959">
        <v>6</v>
      </c>
      <c r="B959">
        <v>26</v>
      </c>
      <c r="C959">
        <v>3200</v>
      </c>
      <c r="D959">
        <v>-3.0347659587860099</v>
      </c>
      <c r="E959">
        <v>5.5958557128906303</v>
      </c>
    </row>
    <row r="960" spans="1:5" x14ac:dyDescent="0.2">
      <c r="A960">
        <v>6</v>
      </c>
      <c r="B960">
        <v>26</v>
      </c>
      <c r="C960">
        <v>3500</v>
      </c>
      <c r="D960">
        <v>-2.8479764461517298</v>
      </c>
      <c r="E960">
        <v>6.7851257324218803</v>
      </c>
    </row>
    <row r="961" spans="1:5" x14ac:dyDescent="0.2">
      <c r="A961">
        <v>6</v>
      </c>
      <c r="B961">
        <v>26</v>
      </c>
      <c r="C961">
        <v>3800</v>
      </c>
      <c r="D961">
        <v>-2.7358882427215598</v>
      </c>
      <c r="E961">
        <v>7.498779296875</v>
      </c>
    </row>
    <row r="962" spans="1:5" x14ac:dyDescent="0.2">
      <c r="A962">
        <v>6</v>
      </c>
      <c r="B962">
        <v>26</v>
      </c>
      <c r="C962">
        <v>4100</v>
      </c>
      <c r="D962">
        <v>-2.8308167457580602</v>
      </c>
      <c r="E962">
        <v>6.8943786621093803</v>
      </c>
    </row>
    <row r="963" spans="1:5" x14ac:dyDescent="0.2">
      <c r="A963">
        <v>6</v>
      </c>
      <c r="B963">
        <v>26</v>
      </c>
      <c r="C963">
        <v>4400</v>
      </c>
      <c r="D963">
        <v>-2.8388214111328098</v>
      </c>
      <c r="E963">
        <v>6.8434143066406303</v>
      </c>
    </row>
    <row r="964" spans="1:5" x14ac:dyDescent="0.2">
      <c r="A964">
        <v>6</v>
      </c>
      <c r="B964">
        <v>26</v>
      </c>
      <c r="C964">
        <v>4700</v>
      </c>
      <c r="D964">
        <v>-2.5515673160553001</v>
      </c>
      <c r="E964">
        <v>8.6723327636718803</v>
      </c>
    </row>
    <row r="965" spans="1:5" x14ac:dyDescent="0.2">
      <c r="A965">
        <v>6</v>
      </c>
      <c r="B965">
        <v>26</v>
      </c>
      <c r="C965">
        <v>5000</v>
      </c>
      <c r="D965">
        <v>-2.28176021575928</v>
      </c>
      <c r="E965">
        <v>10.3901672363281</v>
      </c>
    </row>
    <row r="966" spans="1:5" x14ac:dyDescent="0.2">
      <c r="A966">
        <v>6</v>
      </c>
      <c r="B966">
        <v>26</v>
      </c>
      <c r="C966">
        <v>5300</v>
      </c>
      <c r="D966">
        <v>-2.0444748401641801</v>
      </c>
      <c r="E966">
        <v>11.9009399414063</v>
      </c>
    </row>
    <row r="967" spans="1:5" x14ac:dyDescent="0.2">
      <c r="A967">
        <v>6</v>
      </c>
      <c r="B967">
        <v>26</v>
      </c>
      <c r="C967">
        <v>5600</v>
      </c>
      <c r="D967">
        <v>-1.84083735942841</v>
      </c>
      <c r="E967">
        <v>13.1974792480469</v>
      </c>
    </row>
    <row r="968" spans="1:5" x14ac:dyDescent="0.2">
      <c r="A968">
        <v>6</v>
      </c>
      <c r="B968">
        <v>26</v>
      </c>
      <c r="C968">
        <v>5900</v>
      </c>
      <c r="D968">
        <v>-1.7123327255248999</v>
      </c>
      <c r="E968">
        <v>14.0156555175781</v>
      </c>
    </row>
    <row r="969" spans="1:5" x14ac:dyDescent="0.2">
      <c r="A969">
        <v>6</v>
      </c>
      <c r="B969">
        <v>26</v>
      </c>
      <c r="C969">
        <v>6200</v>
      </c>
      <c r="D969">
        <v>-1.3600833415985101</v>
      </c>
      <c r="E969">
        <v>16.2583923339844</v>
      </c>
    </row>
    <row r="970" spans="1:5" x14ac:dyDescent="0.2">
      <c r="A970">
        <v>6</v>
      </c>
      <c r="B970">
        <v>26</v>
      </c>
      <c r="C970">
        <v>6500</v>
      </c>
      <c r="D970">
        <v>-1.1104315519332899</v>
      </c>
      <c r="E970">
        <v>17.847900390625</v>
      </c>
    </row>
    <row r="971" spans="1:5" x14ac:dyDescent="0.2">
      <c r="A971">
        <v>6</v>
      </c>
      <c r="B971">
        <v>26</v>
      </c>
      <c r="C971">
        <v>6800</v>
      </c>
      <c r="D971">
        <v>-0.94593030214309703</v>
      </c>
      <c r="E971">
        <v>18.895263671875</v>
      </c>
    </row>
    <row r="972" spans="1:5" x14ac:dyDescent="0.2">
      <c r="A972">
        <v>6</v>
      </c>
      <c r="B972">
        <v>26</v>
      </c>
      <c r="C972">
        <v>7100</v>
      </c>
      <c r="D972">
        <v>-0.85303884744644198</v>
      </c>
      <c r="E972">
        <v>19.4866943359375</v>
      </c>
    </row>
    <row r="973" spans="1:5" x14ac:dyDescent="0.2">
      <c r="A973">
        <v>6</v>
      </c>
      <c r="B973">
        <v>26</v>
      </c>
      <c r="C973">
        <v>7400</v>
      </c>
      <c r="D973">
        <v>-0.89272624254226696</v>
      </c>
      <c r="E973">
        <v>19.2340087890625</v>
      </c>
    </row>
    <row r="974" spans="1:5" x14ac:dyDescent="0.2">
      <c r="A974">
        <v>6</v>
      </c>
      <c r="B974">
        <v>26</v>
      </c>
      <c r="C974">
        <v>7700</v>
      </c>
      <c r="D974">
        <v>-0.80112892389297496</v>
      </c>
      <c r="E974">
        <v>19.8171997070313</v>
      </c>
    </row>
    <row r="975" spans="1:5" x14ac:dyDescent="0.2">
      <c r="A975">
        <v>6</v>
      </c>
      <c r="B975">
        <v>26</v>
      </c>
      <c r="C975">
        <v>8000</v>
      </c>
      <c r="D975">
        <v>-0.84886878728866599</v>
      </c>
      <c r="E975">
        <v>19.5132446289063</v>
      </c>
    </row>
    <row r="976" spans="1:5" x14ac:dyDescent="0.2">
      <c r="A976">
        <v>6</v>
      </c>
      <c r="B976">
        <v>26</v>
      </c>
      <c r="C976">
        <v>8300</v>
      </c>
      <c r="D976">
        <v>-0.66289412975311302</v>
      </c>
      <c r="E976">
        <v>20.6973266601563</v>
      </c>
    </row>
    <row r="977" spans="1:5" x14ac:dyDescent="0.2">
      <c r="A977">
        <v>6</v>
      </c>
      <c r="B977">
        <v>26</v>
      </c>
      <c r="C977">
        <v>8600</v>
      </c>
      <c r="D977">
        <v>-0.65407472848892201</v>
      </c>
      <c r="E977">
        <v>20.7534790039063</v>
      </c>
    </row>
    <row r="978" spans="1:5" x14ac:dyDescent="0.2">
      <c r="A978">
        <v>6</v>
      </c>
      <c r="B978">
        <v>26</v>
      </c>
      <c r="C978">
        <v>8900</v>
      </c>
      <c r="D978">
        <v>-0.67938262224197399</v>
      </c>
      <c r="E978">
        <v>20.5923461914063</v>
      </c>
    </row>
    <row r="979" spans="1:5" x14ac:dyDescent="0.2">
      <c r="A979">
        <v>6</v>
      </c>
      <c r="B979">
        <v>26</v>
      </c>
      <c r="C979">
        <v>9200</v>
      </c>
      <c r="D979">
        <v>-0.61647236347198497</v>
      </c>
      <c r="E979">
        <v>20.9928894042969</v>
      </c>
    </row>
    <row r="980" spans="1:5" x14ac:dyDescent="0.2">
      <c r="A980">
        <v>6</v>
      </c>
      <c r="B980">
        <v>26</v>
      </c>
      <c r="C980">
        <v>9500</v>
      </c>
      <c r="D980">
        <v>-0.65002453327178999</v>
      </c>
      <c r="E980">
        <v>20.7792663574219</v>
      </c>
    </row>
    <row r="981" spans="1:5" x14ac:dyDescent="0.2">
      <c r="A981">
        <v>6</v>
      </c>
      <c r="B981">
        <v>26</v>
      </c>
      <c r="C981">
        <v>9800</v>
      </c>
      <c r="D981">
        <v>-0.71231162548065197</v>
      </c>
      <c r="E981">
        <v>20.3826904296875</v>
      </c>
    </row>
    <row r="982" spans="1:5" x14ac:dyDescent="0.2">
      <c r="A982">
        <v>6</v>
      </c>
      <c r="B982">
        <v>26</v>
      </c>
      <c r="C982">
        <v>10100</v>
      </c>
      <c r="D982">
        <v>-0.66318172216415405</v>
      </c>
      <c r="E982">
        <v>20.6954956054688</v>
      </c>
    </row>
    <row r="983" spans="1:5" x14ac:dyDescent="0.2">
      <c r="A983">
        <v>6</v>
      </c>
      <c r="B983">
        <v>26</v>
      </c>
      <c r="C983">
        <v>10400</v>
      </c>
      <c r="D983">
        <v>-0.77407151460647605</v>
      </c>
      <c r="E983">
        <v>19.9894714355469</v>
      </c>
    </row>
    <row r="984" spans="1:5" x14ac:dyDescent="0.2">
      <c r="A984">
        <v>6</v>
      </c>
      <c r="B984">
        <v>26</v>
      </c>
      <c r="C984">
        <v>10700</v>
      </c>
      <c r="D984">
        <v>-0.70107167959213301</v>
      </c>
      <c r="E984">
        <v>20.4542541503906</v>
      </c>
    </row>
    <row r="985" spans="1:5" x14ac:dyDescent="0.2">
      <c r="A985">
        <v>6</v>
      </c>
      <c r="B985">
        <v>26</v>
      </c>
      <c r="C985">
        <v>11000</v>
      </c>
      <c r="D985">
        <v>-0.71389335393905595</v>
      </c>
      <c r="E985">
        <v>20.3726196289063</v>
      </c>
    </row>
    <row r="986" spans="1:5" x14ac:dyDescent="0.2">
      <c r="A986">
        <v>6</v>
      </c>
      <c r="B986">
        <v>26</v>
      </c>
      <c r="C986">
        <v>11300</v>
      </c>
      <c r="D986">
        <v>-0.78615027666091897</v>
      </c>
      <c r="E986">
        <v>19.9125671386719</v>
      </c>
    </row>
    <row r="987" spans="1:5" x14ac:dyDescent="0.2">
      <c r="A987">
        <v>6</v>
      </c>
      <c r="B987">
        <v>26</v>
      </c>
      <c r="C987">
        <v>11600</v>
      </c>
      <c r="D987">
        <v>-0.85296696424484297</v>
      </c>
      <c r="E987">
        <v>19.4871520996094</v>
      </c>
    </row>
    <row r="988" spans="1:5" x14ac:dyDescent="0.2">
      <c r="A988">
        <v>6</v>
      </c>
      <c r="B988">
        <v>26</v>
      </c>
      <c r="C988">
        <v>11900</v>
      </c>
      <c r="D988">
        <v>-0.87935328483581499</v>
      </c>
      <c r="E988">
        <v>19.3191528320313</v>
      </c>
    </row>
    <row r="989" spans="1:5" x14ac:dyDescent="0.2">
      <c r="A989">
        <v>6</v>
      </c>
      <c r="B989">
        <v>26</v>
      </c>
      <c r="C989">
        <v>12200</v>
      </c>
      <c r="D989">
        <v>-0.94161647558212302</v>
      </c>
      <c r="E989">
        <v>18.9227294921875</v>
      </c>
    </row>
    <row r="990" spans="1:5" x14ac:dyDescent="0.2">
      <c r="A990">
        <v>6</v>
      </c>
      <c r="B990">
        <v>26</v>
      </c>
      <c r="C990">
        <v>12500</v>
      </c>
      <c r="D990">
        <v>-1.14372003078461</v>
      </c>
      <c r="E990">
        <v>17.6359558105469</v>
      </c>
    </row>
    <row r="991" spans="1:5" x14ac:dyDescent="0.2">
      <c r="A991">
        <v>6</v>
      </c>
      <c r="B991">
        <v>26</v>
      </c>
      <c r="C991">
        <v>12800</v>
      </c>
      <c r="D991">
        <v>-1.18223309516907</v>
      </c>
      <c r="E991">
        <v>17.3907470703125</v>
      </c>
    </row>
    <row r="992" spans="1:5" x14ac:dyDescent="0.2">
      <c r="A992">
        <v>6</v>
      </c>
      <c r="B992">
        <v>26</v>
      </c>
      <c r="C992">
        <v>13100</v>
      </c>
      <c r="D992">
        <v>-1.13751292228699</v>
      </c>
      <c r="E992">
        <v>17.6754760742188</v>
      </c>
    </row>
    <row r="993" spans="1:5" x14ac:dyDescent="0.2">
      <c r="A993">
        <v>6</v>
      </c>
      <c r="B993">
        <v>26</v>
      </c>
      <c r="C993">
        <v>13400</v>
      </c>
      <c r="D993">
        <v>-1.1811786890029901</v>
      </c>
      <c r="E993">
        <v>17.3974609375</v>
      </c>
    </row>
    <row r="994" spans="1:5" x14ac:dyDescent="0.2">
      <c r="A994">
        <v>6</v>
      </c>
      <c r="B994">
        <v>26</v>
      </c>
      <c r="C994">
        <v>13700</v>
      </c>
      <c r="D994">
        <v>-1.2627103328704801</v>
      </c>
      <c r="E994">
        <v>16.8783569335938</v>
      </c>
    </row>
    <row r="995" spans="1:5" x14ac:dyDescent="0.2">
      <c r="A995">
        <v>6</v>
      </c>
      <c r="B995">
        <v>26</v>
      </c>
      <c r="C995">
        <v>14000</v>
      </c>
      <c r="D995">
        <v>-1.2004711627960201</v>
      </c>
      <c r="E995">
        <v>17.2746276855469</v>
      </c>
    </row>
    <row r="996" spans="1:5" x14ac:dyDescent="0.2">
      <c r="A996">
        <v>6</v>
      </c>
      <c r="B996">
        <v>26</v>
      </c>
      <c r="C996">
        <v>14300</v>
      </c>
      <c r="D996">
        <v>-1.2407096624374401</v>
      </c>
      <c r="E996">
        <v>17.0184326171875</v>
      </c>
    </row>
    <row r="997" spans="1:5" x14ac:dyDescent="0.2">
      <c r="A997">
        <v>6</v>
      </c>
      <c r="B997">
        <v>26</v>
      </c>
      <c r="C997">
        <v>14600</v>
      </c>
      <c r="D997">
        <v>-1.24456822872162</v>
      </c>
      <c r="E997">
        <v>16.9938659667969</v>
      </c>
    </row>
    <row r="998" spans="1:5" x14ac:dyDescent="0.2">
      <c r="A998">
        <v>6</v>
      </c>
      <c r="B998">
        <v>26</v>
      </c>
      <c r="C998">
        <v>14900</v>
      </c>
      <c r="D998">
        <v>-1.2452392578125</v>
      </c>
      <c r="E998">
        <v>16.9895935058594</v>
      </c>
    </row>
    <row r="999" spans="1:5" x14ac:dyDescent="0.2">
      <c r="A999">
        <v>6</v>
      </c>
      <c r="B999">
        <v>26</v>
      </c>
      <c r="C999">
        <v>15200</v>
      </c>
      <c r="D999">
        <v>-1.3139013051986701</v>
      </c>
      <c r="E999">
        <v>16.5524291992188</v>
      </c>
    </row>
    <row r="1000" spans="1:5" x14ac:dyDescent="0.2">
      <c r="A1000">
        <v>6</v>
      </c>
      <c r="B1000">
        <v>26</v>
      </c>
      <c r="C1000">
        <v>15500</v>
      </c>
      <c r="D1000">
        <v>-1.23030853271484</v>
      </c>
      <c r="E1000">
        <v>17.0846557617188</v>
      </c>
    </row>
    <row r="1001" spans="1:5" x14ac:dyDescent="0.2">
      <c r="A1001">
        <v>6</v>
      </c>
      <c r="B1001">
        <v>26</v>
      </c>
      <c r="C1001">
        <v>15800</v>
      </c>
      <c r="D1001">
        <v>-1.15177261829376</v>
      </c>
      <c r="E1001">
        <v>17.5846862792969</v>
      </c>
    </row>
    <row r="1002" spans="1:5" x14ac:dyDescent="0.2">
      <c r="A1002">
        <v>6</v>
      </c>
      <c r="B1002">
        <v>26</v>
      </c>
      <c r="C1002">
        <v>16100</v>
      </c>
      <c r="D1002">
        <v>-1.0941348075866699</v>
      </c>
      <c r="E1002">
        <v>17.95166015625</v>
      </c>
    </row>
    <row r="1003" spans="1:5" x14ac:dyDescent="0.2">
      <c r="A1003">
        <v>6</v>
      </c>
      <c r="B1003">
        <v>26</v>
      </c>
      <c r="C1003">
        <v>16400</v>
      </c>
      <c r="D1003">
        <v>-1.1123727560043299</v>
      </c>
      <c r="E1003">
        <v>17.8355407714844</v>
      </c>
    </row>
    <row r="1004" spans="1:5" x14ac:dyDescent="0.2">
      <c r="A1004">
        <v>6</v>
      </c>
      <c r="B1004">
        <v>26</v>
      </c>
      <c r="C1004">
        <v>16700</v>
      </c>
      <c r="D1004">
        <v>-0.99633038043975797</v>
      </c>
      <c r="E1004">
        <v>18.5743713378906</v>
      </c>
    </row>
    <row r="1005" spans="1:5" x14ac:dyDescent="0.2">
      <c r="A1005">
        <v>6</v>
      </c>
      <c r="B1005">
        <v>26</v>
      </c>
      <c r="C1005">
        <v>17000</v>
      </c>
      <c r="D1005">
        <v>-0.95592403411865201</v>
      </c>
      <c r="E1005">
        <v>18.8316345214844</v>
      </c>
    </row>
    <row r="1006" spans="1:5" x14ac:dyDescent="0.2">
      <c r="A1006">
        <v>6</v>
      </c>
      <c r="B1006">
        <v>26</v>
      </c>
      <c r="C1006">
        <v>17300</v>
      </c>
      <c r="D1006">
        <v>-0.87264287471771196</v>
      </c>
      <c r="E1006">
        <v>19.3618774414063</v>
      </c>
    </row>
    <row r="1007" spans="1:5" x14ac:dyDescent="0.2">
      <c r="A1007">
        <v>6</v>
      </c>
      <c r="B1007">
        <v>26</v>
      </c>
      <c r="C1007">
        <v>17600</v>
      </c>
      <c r="D1007">
        <v>-0.78236371278762795</v>
      </c>
      <c r="E1007">
        <v>19.9366760253906</v>
      </c>
    </row>
    <row r="1008" spans="1:5" x14ac:dyDescent="0.2">
      <c r="A1008">
        <v>6</v>
      </c>
      <c r="B1008">
        <v>26</v>
      </c>
      <c r="C1008">
        <v>17900</v>
      </c>
      <c r="D1008">
        <v>-0.74895536899566695</v>
      </c>
      <c r="E1008">
        <v>20.1493835449219</v>
      </c>
    </row>
    <row r="1009" spans="1:5" x14ac:dyDescent="0.2">
      <c r="A1009">
        <v>6</v>
      </c>
      <c r="B1009">
        <v>26</v>
      </c>
      <c r="C1009">
        <v>18200</v>
      </c>
      <c r="D1009">
        <v>-0.71918982267379805</v>
      </c>
      <c r="E1009">
        <v>20.3388977050781</v>
      </c>
    </row>
    <row r="1010" spans="1:5" x14ac:dyDescent="0.2">
      <c r="A1010">
        <v>6</v>
      </c>
      <c r="B1010">
        <v>26</v>
      </c>
      <c r="C1010">
        <v>18500</v>
      </c>
      <c r="D1010">
        <v>-0.74039953947067305</v>
      </c>
      <c r="E1010">
        <v>20.203857421875</v>
      </c>
    </row>
    <row r="1011" spans="1:5" x14ac:dyDescent="0.2">
      <c r="A1011">
        <v>6</v>
      </c>
      <c r="B1011">
        <v>26</v>
      </c>
      <c r="C1011">
        <v>18800</v>
      </c>
      <c r="D1011">
        <v>-0.83424967527389504</v>
      </c>
      <c r="E1011">
        <v>19.6063232421875</v>
      </c>
    </row>
    <row r="1012" spans="1:5" x14ac:dyDescent="0.2">
      <c r="A1012">
        <v>6</v>
      </c>
      <c r="B1012">
        <v>26</v>
      </c>
      <c r="C1012">
        <v>19100</v>
      </c>
      <c r="D1012">
        <v>-0.88913136720657304</v>
      </c>
      <c r="E1012">
        <v>19.2568969726563</v>
      </c>
    </row>
    <row r="1013" spans="1:5" x14ac:dyDescent="0.2">
      <c r="A1013">
        <v>6</v>
      </c>
      <c r="B1013">
        <v>26</v>
      </c>
      <c r="C1013">
        <v>19400</v>
      </c>
      <c r="D1013">
        <v>-0.91944807767867998</v>
      </c>
      <c r="E1013">
        <v>19.0638732910156</v>
      </c>
    </row>
    <row r="1014" spans="1:5" x14ac:dyDescent="0.2">
      <c r="A1014">
        <v>6</v>
      </c>
      <c r="B1014">
        <v>26</v>
      </c>
      <c r="C1014">
        <v>19700</v>
      </c>
      <c r="D1014">
        <v>-0.96162790060043302</v>
      </c>
      <c r="E1014">
        <v>18.7953186035156</v>
      </c>
    </row>
    <row r="1015" spans="1:5" x14ac:dyDescent="0.2">
      <c r="A1015">
        <v>6</v>
      </c>
      <c r="B1015">
        <v>26</v>
      </c>
      <c r="C1015">
        <v>20000</v>
      </c>
      <c r="D1015">
        <v>-0.89519470930099498</v>
      </c>
      <c r="E1015">
        <v>19.2182922363281</v>
      </c>
    </row>
    <row r="1016" spans="1:5" x14ac:dyDescent="0.2">
      <c r="A1016">
        <v>6</v>
      </c>
      <c r="B1016">
        <v>26</v>
      </c>
      <c r="C1016">
        <v>20300</v>
      </c>
      <c r="D1016">
        <v>-0.94696080684661899</v>
      </c>
      <c r="E1016">
        <v>18.8887023925781</v>
      </c>
    </row>
    <row r="1017" spans="1:5" x14ac:dyDescent="0.2">
      <c r="A1017">
        <v>6</v>
      </c>
      <c r="B1017">
        <v>26</v>
      </c>
      <c r="C1017">
        <v>20600</v>
      </c>
      <c r="D1017">
        <v>-0.96936887502670299</v>
      </c>
      <c r="E1017">
        <v>18.7460327148438</v>
      </c>
    </row>
    <row r="1018" spans="1:5" x14ac:dyDescent="0.2">
      <c r="A1018">
        <v>6</v>
      </c>
      <c r="B1018">
        <v>26</v>
      </c>
      <c r="C1018">
        <v>20900</v>
      </c>
      <c r="D1018">
        <v>-0.96548640727996804</v>
      </c>
      <c r="E1018">
        <v>18.770751953125</v>
      </c>
    </row>
    <row r="1019" spans="1:5" x14ac:dyDescent="0.2">
      <c r="A1019">
        <v>6</v>
      </c>
      <c r="B1019">
        <v>26</v>
      </c>
      <c r="C1019">
        <v>21200</v>
      </c>
      <c r="D1019">
        <v>-0.934642434120178</v>
      </c>
      <c r="E1019">
        <v>18.9671325683594</v>
      </c>
    </row>
    <row r="1020" spans="1:5" x14ac:dyDescent="0.2">
      <c r="A1020">
        <v>6</v>
      </c>
      <c r="B1020">
        <v>26</v>
      </c>
      <c r="C1020">
        <v>21500</v>
      </c>
      <c r="D1020">
        <v>-0.91441524028778098</v>
      </c>
      <c r="E1020">
        <v>19.0959167480469</v>
      </c>
    </row>
    <row r="1021" spans="1:5" x14ac:dyDescent="0.2">
      <c r="A1021">
        <v>6</v>
      </c>
      <c r="B1021">
        <v>26</v>
      </c>
      <c r="C1021">
        <v>21800</v>
      </c>
      <c r="D1021">
        <v>-0.91904067993164096</v>
      </c>
      <c r="E1021">
        <v>19.0664672851563</v>
      </c>
    </row>
    <row r="1022" spans="1:5" x14ac:dyDescent="0.2">
      <c r="A1022">
        <v>6</v>
      </c>
      <c r="B1022">
        <v>26</v>
      </c>
      <c r="C1022">
        <v>22100</v>
      </c>
      <c r="D1022">
        <v>-0.92354625463485696</v>
      </c>
      <c r="E1022">
        <v>19.0377807617188</v>
      </c>
    </row>
    <row r="1023" spans="1:5" x14ac:dyDescent="0.2">
      <c r="A1023">
        <v>6</v>
      </c>
      <c r="B1023">
        <v>26</v>
      </c>
      <c r="C1023">
        <v>22400</v>
      </c>
      <c r="D1023">
        <v>-0.91642838716507002</v>
      </c>
      <c r="E1023">
        <v>19.0830993652344</v>
      </c>
    </row>
    <row r="1024" spans="1:5" x14ac:dyDescent="0.2">
      <c r="A1024">
        <v>6</v>
      </c>
      <c r="B1024">
        <v>26</v>
      </c>
      <c r="C1024">
        <v>22700</v>
      </c>
      <c r="D1024">
        <v>-0.90252822637557995</v>
      </c>
      <c r="E1024">
        <v>19.1716003417969</v>
      </c>
    </row>
    <row r="1025" spans="1:5" x14ac:dyDescent="0.2">
      <c r="A1025">
        <v>6</v>
      </c>
      <c r="B1025">
        <v>26</v>
      </c>
      <c r="C1025">
        <v>23000</v>
      </c>
      <c r="D1025">
        <v>-0.92179673910141002</v>
      </c>
      <c r="E1025">
        <v>19.0489196777344</v>
      </c>
    </row>
    <row r="1026" spans="1:5" x14ac:dyDescent="0.2">
      <c r="A1026">
        <v>6</v>
      </c>
      <c r="B1026">
        <v>26</v>
      </c>
      <c r="C1026">
        <v>23300</v>
      </c>
      <c r="D1026">
        <v>-0.90291166305542003</v>
      </c>
      <c r="E1026">
        <v>19.1691589355469</v>
      </c>
    </row>
    <row r="1027" spans="1:5" x14ac:dyDescent="0.2">
      <c r="A1027">
        <v>6</v>
      </c>
      <c r="B1027">
        <v>26</v>
      </c>
      <c r="C1027">
        <v>23600</v>
      </c>
      <c r="D1027">
        <v>-0.93560105562210105</v>
      </c>
      <c r="E1027">
        <v>18.9610290527344</v>
      </c>
    </row>
    <row r="1028" spans="1:5" x14ac:dyDescent="0.2">
      <c r="A1028">
        <v>6</v>
      </c>
      <c r="B1028">
        <v>26</v>
      </c>
      <c r="C1028">
        <v>23900</v>
      </c>
      <c r="D1028">
        <v>-0.92716509103775002</v>
      </c>
      <c r="E1028">
        <v>19.0147399902344</v>
      </c>
    </row>
    <row r="1029" spans="1:5" x14ac:dyDescent="0.2">
      <c r="A1029">
        <v>6</v>
      </c>
      <c r="B1029">
        <v>26</v>
      </c>
      <c r="C1029">
        <v>24200</v>
      </c>
      <c r="D1029">
        <v>-0.99851125478744496</v>
      </c>
      <c r="E1029">
        <v>18.5604858398438</v>
      </c>
    </row>
    <row r="1030" spans="1:5" x14ac:dyDescent="0.2">
      <c r="A1030">
        <v>6</v>
      </c>
      <c r="B1030">
        <v>26</v>
      </c>
      <c r="C1030">
        <v>24500</v>
      </c>
      <c r="D1030">
        <v>-0.96848213672637895</v>
      </c>
      <c r="E1030">
        <v>18.7516784667969</v>
      </c>
    </row>
    <row r="1031" spans="1:5" x14ac:dyDescent="0.2">
      <c r="A1031">
        <v>6</v>
      </c>
      <c r="B1031">
        <v>26</v>
      </c>
      <c r="C1031">
        <v>24800</v>
      </c>
      <c r="D1031">
        <v>-0.90873539447784402</v>
      </c>
      <c r="E1031">
        <v>19.132080078125</v>
      </c>
    </row>
    <row r="1032" spans="1:5" x14ac:dyDescent="0.2">
      <c r="A1032">
        <v>6</v>
      </c>
      <c r="B1032">
        <v>26</v>
      </c>
      <c r="C1032">
        <v>25100</v>
      </c>
      <c r="D1032">
        <v>-0.94123297929763805</v>
      </c>
      <c r="E1032">
        <v>18.9251708984375</v>
      </c>
    </row>
    <row r="1033" spans="1:5" x14ac:dyDescent="0.2">
      <c r="A1033">
        <v>6</v>
      </c>
      <c r="B1033">
        <v>26</v>
      </c>
      <c r="C1033">
        <v>25400</v>
      </c>
      <c r="D1033">
        <v>-0.91141957044601396</v>
      </c>
      <c r="E1033">
        <v>19.114990234375</v>
      </c>
    </row>
    <row r="1034" spans="1:5" x14ac:dyDescent="0.2">
      <c r="A1034">
        <v>6</v>
      </c>
      <c r="B1034">
        <v>26</v>
      </c>
      <c r="C1034">
        <v>25700</v>
      </c>
      <c r="D1034">
        <v>-0.88707029819488503</v>
      </c>
      <c r="E1034">
        <v>19.27001953125</v>
      </c>
    </row>
    <row r="1035" spans="1:5" x14ac:dyDescent="0.2">
      <c r="A1035">
        <v>6</v>
      </c>
      <c r="B1035">
        <v>26</v>
      </c>
      <c r="C1035">
        <v>26000</v>
      </c>
      <c r="D1035">
        <v>-0.84455496072769198</v>
      </c>
      <c r="E1035">
        <v>19.5407104492188</v>
      </c>
    </row>
    <row r="1036" spans="1:5" x14ac:dyDescent="0.2">
      <c r="A1036">
        <v>6</v>
      </c>
      <c r="B1036">
        <v>26</v>
      </c>
      <c r="C1036">
        <v>26300</v>
      </c>
      <c r="D1036">
        <v>-0.88249284029007002</v>
      </c>
      <c r="E1036">
        <v>19.2991638183594</v>
      </c>
    </row>
    <row r="1037" spans="1:5" x14ac:dyDescent="0.2">
      <c r="A1037">
        <v>6</v>
      </c>
      <c r="B1037">
        <v>26</v>
      </c>
      <c r="C1037">
        <v>26600</v>
      </c>
      <c r="D1037">
        <v>-0.83317118883132901</v>
      </c>
      <c r="E1037">
        <v>19.6131896972656</v>
      </c>
    </row>
    <row r="1038" spans="1:5" x14ac:dyDescent="0.2">
      <c r="A1038">
        <v>6</v>
      </c>
      <c r="B1038">
        <v>26</v>
      </c>
      <c r="C1038">
        <v>26900</v>
      </c>
      <c r="D1038">
        <v>-0.87683689594268799</v>
      </c>
      <c r="E1038">
        <v>19.3351745605469</v>
      </c>
    </row>
    <row r="1039" spans="1:5" x14ac:dyDescent="0.2">
      <c r="A1039">
        <v>6</v>
      </c>
      <c r="B1039">
        <v>26</v>
      </c>
      <c r="C1039">
        <v>27200</v>
      </c>
      <c r="D1039">
        <v>-0.95733803510665905</v>
      </c>
      <c r="E1039">
        <v>18.8226318359375</v>
      </c>
    </row>
    <row r="1040" spans="1:5" x14ac:dyDescent="0.2">
      <c r="A1040">
        <v>6</v>
      </c>
      <c r="B1040">
        <v>26</v>
      </c>
      <c r="C1040">
        <v>27500</v>
      </c>
      <c r="D1040">
        <v>-1.0107338428497299</v>
      </c>
      <c r="E1040">
        <v>18.482666015625</v>
      </c>
    </row>
    <row r="1041" spans="1:5" x14ac:dyDescent="0.2">
      <c r="A1041">
        <v>6</v>
      </c>
      <c r="B1041">
        <v>26</v>
      </c>
      <c r="C1041">
        <v>27800</v>
      </c>
      <c r="D1041">
        <v>-1.21497046947479</v>
      </c>
      <c r="E1041">
        <v>17.1823120117188</v>
      </c>
    </row>
    <row r="1042" spans="1:5" x14ac:dyDescent="0.2">
      <c r="A1042">
        <v>6</v>
      </c>
      <c r="B1042">
        <v>26</v>
      </c>
      <c r="C1042">
        <v>28100</v>
      </c>
      <c r="D1042">
        <v>-0.94025039672851596</v>
      </c>
      <c r="E1042">
        <v>18.9314270019531</v>
      </c>
    </row>
    <row r="1043" spans="1:5" x14ac:dyDescent="0.2">
      <c r="A1043">
        <v>6</v>
      </c>
      <c r="B1043">
        <v>26</v>
      </c>
      <c r="C1043">
        <v>28400</v>
      </c>
      <c r="D1043">
        <v>-0.91348057985305797</v>
      </c>
      <c r="E1043">
        <v>19.1018676757813</v>
      </c>
    </row>
    <row r="1044" spans="1:5" x14ac:dyDescent="0.2">
      <c r="A1044">
        <v>6</v>
      </c>
      <c r="B1044">
        <v>26</v>
      </c>
      <c r="C1044">
        <v>28700</v>
      </c>
      <c r="D1044">
        <v>-0.89426004886627197</v>
      </c>
      <c r="E1044">
        <v>19.2242431640625</v>
      </c>
    </row>
    <row r="1045" spans="1:5" x14ac:dyDescent="0.2">
      <c r="A1045">
        <v>6</v>
      </c>
      <c r="B1045">
        <v>26</v>
      </c>
      <c r="C1045">
        <v>29000</v>
      </c>
      <c r="D1045">
        <v>-0.92862701416015603</v>
      </c>
      <c r="E1045">
        <v>19.0054321289063</v>
      </c>
    </row>
    <row r="1046" spans="1:5" x14ac:dyDescent="0.2">
      <c r="A1046">
        <v>6</v>
      </c>
      <c r="B1046">
        <v>26</v>
      </c>
      <c r="C1046">
        <v>29300</v>
      </c>
      <c r="D1046">
        <v>-0.93481016159057595</v>
      </c>
      <c r="E1046">
        <v>18.966064453125</v>
      </c>
    </row>
    <row r="1047" spans="1:5" x14ac:dyDescent="0.2">
      <c r="A1047">
        <v>6</v>
      </c>
      <c r="B1047">
        <v>26</v>
      </c>
      <c r="C1047">
        <v>29600</v>
      </c>
      <c r="D1047">
        <v>-1.0643453598022501</v>
      </c>
      <c r="E1047">
        <v>18.1413269042969</v>
      </c>
    </row>
    <row r="1048" spans="1:5" x14ac:dyDescent="0.2">
      <c r="A1048">
        <v>6</v>
      </c>
      <c r="B1048">
        <v>26</v>
      </c>
      <c r="C1048">
        <v>29900</v>
      </c>
      <c r="D1048">
        <v>-1.0560771226882899</v>
      </c>
      <c r="E1048">
        <v>18.1939697265625</v>
      </c>
    </row>
    <row r="1049" spans="1:5" x14ac:dyDescent="0.2">
      <c r="A1049">
        <v>7</v>
      </c>
      <c r="B1049">
        <v>35</v>
      </c>
      <c r="C1049" t="e">
        <v>#N/A</v>
      </c>
      <c r="D1049" t="e">
        <v>#N/A</v>
      </c>
      <c r="E1049" t="e">
        <v>#N/A</v>
      </c>
    </row>
    <row r="1050" spans="1:5" x14ac:dyDescent="0.2">
      <c r="A1050">
        <v>7</v>
      </c>
      <c r="B1050">
        <v>35</v>
      </c>
      <c r="C1050">
        <v>-1000</v>
      </c>
      <c r="D1050">
        <v>-3.5936722755432098</v>
      </c>
      <c r="E1050">
        <v>2.037353515625</v>
      </c>
    </row>
    <row r="1051" spans="1:5" x14ac:dyDescent="0.2">
      <c r="A1051">
        <v>7</v>
      </c>
      <c r="B1051">
        <v>35</v>
      </c>
      <c r="C1051">
        <v>-900</v>
      </c>
      <c r="D1051">
        <v>-3.59149146080017</v>
      </c>
      <c r="E1051">
        <v>2.0512390136718799</v>
      </c>
    </row>
    <row r="1052" spans="1:5" x14ac:dyDescent="0.2">
      <c r="A1052">
        <v>7</v>
      </c>
      <c r="B1052">
        <v>35</v>
      </c>
      <c r="C1052">
        <v>-800</v>
      </c>
      <c r="D1052">
        <v>-3.5946071147918701</v>
      </c>
      <c r="E1052">
        <v>2.0314025878906299</v>
      </c>
    </row>
    <row r="1053" spans="1:5" x14ac:dyDescent="0.2">
      <c r="A1053">
        <v>7</v>
      </c>
      <c r="B1053">
        <v>35</v>
      </c>
      <c r="C1053">
        <v>-700</v>
      </c>
      <c r="D1053">
        <v>-3.5985133647918701</v>
      </c>
      <c r="E1053">
        <v>2.00653076171875</v>
      </c>
    </row>
    <row r="1054" spans="1:5" x14ac:dyDescent="0.2">
      <c r="A1054">
        <v>7</v>
      </c>
      <c r="B1054">
        <v>35</v>
      </c>
      <c r="C1054">
        <v>-600</v>
      </c>
      <c r="D1054">
        <v>-3.5992803573608398</v>
      </c>
      <c r="E1054">
        <v>2.00164794921875</v>
      </c>
    </row>
    <row r="1055" spans="1:5" x14ac:dyDescent="0.2">
      <c r="A1055">
        <v>7</v>
      </c>
      <c r="B1055">
        <v>35</v>
      </c>
      <c r="C1055">
        <v>-500</v>
      </c>
      <c r="D1055">
        <v>-3.5989208221435498</v>
      </c>
      <c r="E1055">
        <v>2.0039367675781299</v>
      </c>
    </row>
    <row r="1056" spans="1:5" x14ac:dyDescent="0.2">
      <c r="A1056">
        <v>7</v>
      </c>
      <c r="B1056">
        <v>35</v>
      </c>
      <c r="C1056">
        <v>-400</v>
      </c>
      <c r="D1056">
        <v>-3.6019885540008501</v>
      </c>
      <c r="E1056">
        <v>1.9844055175781301</v>
      </c>
    </row>
    <row r="1057" spans="1:5" x14ac:dyDescent="0.2">
      <c r="A1057">
        <v>7</v>
      </c>
      <c r="B1057">
        <v>35</v>
      </c>
      <c r="C1057">
        <v>-300</v>
      </c>
      <c r="D1057">
        <v>-3.6014611721038801</v>
      </c>
      <c r="E1057">
        <v>1.9877624511718801</v>
      </c>
    </row>
    <row r="1058" spans="1:5" x14ac:dyDescent="0.2">
      <c r="A1058">
        <v>7</v>
      </c>
      <c r="B1058">
        <v>35</v>
      </c>
      <c r="C1058">
        <v>-200</v>
      </c>
      <c r="D1058">
        <v>-3.60194063186646</v>
      </c>
      <c r="E1058">
        <v>1.9847106933593801</v>
      </c>
    </row>
    <row r="1059" spans="1:5" x14ac:dyDescent="0.2">
      <c r="A1059">
        <v>7</v>
      </c>
      <c r="B1059">
        <v>35</v>
      </c>
      <c r="C1059">
        <v>-100</v>
      </c>
      <c r="D1059">
        <v>-3.6035943031311</v>
      </c>
      <c r="E1059">
        <v>1.97418212890625</v>
      </c>
    </row>
    <row r="1060" spans="1:5" x14ac:dyDescent="0.2">
      <c r="A1060">
        <v>7</v>
      </c>
      <c r="B1060">
        <v>35</v>
      </c>
      <c r="C1060">
        <v>0</v>
      </c>
      <c r="D1060">
        <v>-3.6032586097717298</v>
      </c>
      <c r="E1060">
        <v>1.976318359375</v>
      </c>
    </row>
    <row r="1061" spans="1:5" x14ac:dyDescent="0.2">
      <c r="A1061">
        <v>7</v>
      </c>
      <c r="B1061">
        <v>35</v>
      </c>
      <c r="C1061">
        <v>100</v>
      </c>
      <c r="D1061">
        <v>-3.6049602031707799</v>
      </c>
      <c r="E1061">
        <v>1.9654846191406301</v>
      </c>
    </row>
    <row r="1062" spans="1:5" x14ac:dyDescent="0.2">
      <c r="A1062">
        <v>7</v>
      </c>
      <c r="B1062">
        <v>35</v>
      </c>
      <c r="C1062">
        <v>200</v>
      </c>
      <c r="D1062">
        <v>-3.60448098182678</v>
      </c>
      <c r="E1062">
        <v>1.9685363769531301</v>
      </c>
    </row>
    <row r="1063" spans="1:5" x14ac:dyDescent="0.2">
      <c r="A1063">
        <v>7</v>
      </c>
      <c r="B1063">
        <v>35</v>
      </c>
      <c r="C1063">
        <v>300</v>
      </c>
      <c r="D1063">
        <v>-3.60306692123413</v>
      </c>
      <c r="E1063">
        <v>1.9775390625</v>
      </c>
    </row>
    <row r="1064" spans="1:5" x14ac:dyDescent="0.2">
      <c r="A1064">
        <v>7</v>
      </c>
      <c r="B1064">
        <v>35</v>
      </c>
      <c r="C1064">
        <v>400</v>
      </c>
      <c r="D1064">
        <v>-3.6041214466095002</v>
      </c>
      <c r="E1064">
        <v>1.9708251953125</v>
      </c>
    </row>
    <row r="1065" spans="1:5" x14ac:dyDescent="0.2">
      <c r="A1065">
        <v>7</v>
      </c>
      <c r="B1065">
        <v>35</v>
      </c>
      <c r="C1065">
        <v>500</v>
      </c>
      <c r="D1065">
        <v>-3.60484051704407</v>
      </c>
      <c r="E1065">
        <v>1.96624755859375</v>
      </c>
    </row>
    <row r="1066" spans="1:5" x14ac:dyDescent="0.2">
      <c r="A1066">
        <v>7</v>
      </c>
      <c r="B1066">
        <v>35</v>
      </c>
      <c r="C1066">
        <v>600</v>
      </c>
      <c r="D1066">
        <v>-3.6060147285461399</v>
      </c>
      <c r="E1066">
        <v>1.9587707519531301</v>
      </c>
    </row>
    <row r="1067" spans="1:5" x14ac:dyDescent="0.2">
      <c r="A1067">
        <v>7</v>
      </c>
      <c r="B1067">
        <v>35</v>
      </c>
      <c r="C1067">
        <v>700</v>
      </c>
      <c r="D1067">
        <v>-3.6053438186645499</v>
      </c>
      <c r="E1067">
        <v>1.9630432128906301</v>
      </c>
    </row>
    <row r="1068" spans="1:5" x14ac:dyDescent="0.2">
      <c r="A1068">
        <v>7</v>
      </c>
      <c r="B1068">
        <v>35</v>
      </c>
      <c r="C1068">
        <v>800</v>
      </c>
      <c r="D1068">
        <v>-3.6047925949096702</v>
      </c>
      <c r="E1068">
        <v>1.966552734375</v>
      </c>
    </row>
    <row r="1069" spans="1:5" x14ac:dyDescent="0.2">
      <c r="A1069">
        <v>7</v>
      </c>
      <c r="B1069">
        <v>35</v>
      </c>
      <c r="C1069">
        <v>900</v>
      </c>
      <c r="D1069">
        <v>-3.60704517364502</v>
      </c>
      <c r="E1069">
        <v>1.95220947265625</v>
      </c>
    </row>
    <row r="1070" spans="1:5" x14ac:dyDescent="0.2">
      <c r="A1070">
        <v>7</v>
      </c>
      <c r="B1070">
        <v>35</v>
      </c>
      <c r="C1070">
        <v>1000</v>
      </c>
      <c r="D1070">
        <v>-3.6062304973602299</v>
      </c>
      <c r="E1070">
        <v>1.9573974609375</v>
      </c>
    </row>
    <row r="1071" spans="1:5" x14ac:dyDescent="0.2">
      <c r="A1071">
        <v>7</v>
      </c>
      <c r="B1071">
        <v>35</v>
      </c>
      <c r="C1071">
        <v>1100</v>
      </c>
      <c r="D1071">
        <v>-3.6100890636444101</v>
      </c>
      <c r="E1071">
        <v>1.9328308105468801</v>
      </c>
    </row>
    <row r="1072" spans="1:5" x14ac:dyDescent="0.2">
      <c r="A1072">
        <v>7</v>
      </c>
      <c r="B1072">
        <v>35</v>
      </c>
      <c r="C1072">
        <v>1200</v>
      </c>
      <c r="D1072">
        <v>-3.60913038253784</v>
      </c>
      <c r="E1072">
        <v>1.9389343261718801</v>
      </c>
    </row>
    <row r="1073" spans="1:5" x14ac:dyDescent="0.2">
      <c r="A1073">
        <v>7</v>
      </c>
      <c r="B1073">
        <v>35</v>
      </c>
      <c r="C1073">
        <v>1300</v>
      </c>
      <c r="D1073">
        <v>-3.60793209075928</v>
      </c>
      <c r="E1073">
        <v>1.9465637207031301</v>
      </c>
    </row>
    <row r="1074" spans="1:5" x14ac:dyDescent="0.2">
      <c r="A1074">
        <v>7</v>
      </c>
      <c r="B1074">
        <v>35</v>
      </c>
      <c r="C1074">
        <v>1400</v>
      </c>
      <c r="D1074">
        <v>-3.60536766052246</v>
      </c>
      <c r="E1074">
        <v>1.962890625</v>
      </c>
    </row>
    <row r="1075" spans="1:5" x14ac:dyDescent="0.2">
      <c r="A1075">
        <v>7</v>
      </c>
      <c r="B1075">
        <v>35</v>
      </c>
      <c r="C1075">
        <v>1500</v>
      </c>
      <c r="D1075">
        <v>-3.5978662967681898</v>
      </c>
      <c r="E1075">
        <v>2.0106506347656299</v>
      </c>
    </row>
    <row r="1076" spans="1:5" x14ac:dyDescent="0.2">
      <c r="A1076">
        <v>7</v>
      </c>
      <c r="B1076">
        <v>35</v>
      </c>
      <c r="C1076">
        <v>1600</v>
      </c>
      <c r="D1076">
        <v>-3.5800118446350102</v>
      </c>
      <c r="E1076">
        <v>2.12432861328125</v>
      </c>
    </row>
    <row r="1077" spans="1:5" x14ac:dyDescent="0.2">
      <c r="A1077">
        <v>7</v>
      </c>
      <c r="B1077">
        <v>35</v>
      </c>
      <c r="C1077">
        <v>1700</v>
      </c>
      <c r="D1077">
        <v>-3.5654647350311302</v>
      </c>
      <c r="E1077">
        <v>2.2169494628906299</v>
      </c>
    </row>
    <row r="1078" spans="1:5" x14ac:dyDescent="0.2">
      <c r="A1078">
        <v>7</v>
      </c>
      <c r="B1078">
        <v>35</v>
      </c>
      <c r="C1078">
        <v>1800</v>
      </c>
      <c r="D1078">
        <v>-3.5035130977630602</v>
      </c>
      <c r="E1078">
        <v>2.61138916015625</v>
      </c>
    </row>
    <row r="1079" spans="1:5" x14ac:dyDescent="0.2">
      <c r="A1079">
        <v>7</v>
      </c>
      <c r="B1079">
        <v>35</v>
      </c>
      <c r="C1079">
        <v>1900</v>
      </c>
      <c r="D1079">
        <v>-3.4770307540893599</v>
      </c>
      <c r="E1079">
        <v>2.7799987792968799</v>
      </c>
    </row>
    <row r="1080" spans="1:5" x14ac:dyDescent="0.2">
      <c r="A1080">
        <v>7</v>
      </c>
      <c r="B1080">
        <v>35</v>
      </c>
      <c r="C1080">
        <v>2000</v>
      </c>
      <c r="D1080">
        <v>-3.46557521820068</v>
      </c>
      <c r="E1080">
        <v>2.8529357910156299</v>
      </c>
    </row>
    <row r="1081" spans="1:5" x14ac:dyDescent="0.2">
      <c r="A1081">
        <v>7</v>
      </c>
      <c r="B1081">
        <v>35</v>
      </c>
      <c r="C1081">
        <v>2100</v>
      </c>
      <c r="D1081">
        <v>-3.44060277938843</v>
      </c>
      <c r="E1081">
        <v>3.0119323730468799</v>
      </c>
    </row>
    <row r="1082" spans="1:5" x14ac:dyDescent="0.2">
      <c r="A1082">
        <v>7</v>
      </c>
      <c r="B1082">
        <v>35</v>
      </c>
      <c r="C1082">
        <v>2200</v>
      </c>
      <c r="D1082">
        <v>-3.4036953449249299</v>
      </c>
      <c r="E1082">
        <v>3.2469177246093799</v>
      </c>
    </row>
    <row r="1083" spans="1:5" x14ac:dyDescent="0.2">
      <c r="A1083">
        <v>7</v>
      </c>
      <c r="B1083">
        <v>35</v>
      </c>
      <c r="C1083">
        <v>2300</v>
      </c>
      <c r="D1083">
        <v>-3.3932943344116202</v>
      </c>
      <c r="E1083">
        <v>3.3131408691406299</v>
      </c>
    </row>
    <row r="1084" spans="1:5" x14ac:dyDescent="0.2">
      <c r="A1084">
        <v>7</v>
      </c>
      <c r="B1084">
        <v>35</v>
      </c>
      <c r="C1084">
        <v>2400</v>
      </c>
      <c r="D1084">
        <v>-3.36964011192322</v>
      </c>
      <c r="E1084">
        <v>3.4637451171875</v>
      </c>
    </row>
    <row r="1085" spans="1:5" x14ac:dyDescent="0.2">
      <c r="A1085">
        <v>7</v>
      </c>
      <c r="B1085">
        <v>35</v>
      </c>
      <c r="C1085">
        <v>2500</v>
      </c>
      <c r="D1085">
        <v>-3.3821501731872599</v>
      </c>
      <c r="E1085">
        <v>3.38409423828125</v>
      </c>
    </row>
    <row r="1086" spans="1:5" x14ac:dyDescent="0.2">
      <c r="A1086">
        <v>7</v>
      </c>
      <c r="B1086">
        <v>35</v>
      </c>
      <c r="C1086">
        <v>2600</v>
      </c>
      <c r="D1086">
        <v>-3.3587355613708501</v>
      </c>
      <c r="E1086">
        <v>3.5331726074218799</v>
      </c>
    </row>
    <row r="1087" spans="1:5" x14ac:dyDescent="0.2">
      <c r="A1087">
        <v>7</v>
      </c>
      <c r="B1087">
        <v>35</v>
      </c>
      <c r="C1087">
        <v>2700</v>
      </c>
      <c r="D1087">
        <v>-3.3534390926361102</v>
      </c>
      <c r="E1087">
        <v>3.56689453125</v>
      </c>
    </row>
    <row r="1088" spans="1:5" x14ac:dyDescent="0.2">
      <c r="A1088">
        <v>7</v>
      </c>
      <c r="B1088">
        <v>35</v>
      </c>
      <c r="C1088">
        <v>2800</v>
      </c>
      <c r="D1088">
        <v>-3.3578248023986799</v>
      </c>
      <c r="E1088">
        <v>3.5389709472656299</v>
      </c>
    </row>
    <row r="1089" spans="1:5" x14ac:dyDescent="0.2">
      <c r="A1089">
        <v>7</v>
      </c>
      <c r="B1089">
        <v>35</v>
      </c>
      <c r="C1089">
        <v>2900</v>
      </c>
      <c r="D1089">
        <v>-3.3403537273407</v>
      </c>
      <c r="E1089">
        <v>3.65020751953125</v>
      </c>
    </row>
    <row r="1090" spans="1:5" x14ac:dyDescent="0.2">
      <c r="A1090">
        <v>7</v>
      </c>
      <c r="B1090">
        <v>35</v>
      </c>
      <c r="C1090">
        <v>3000</v>
      </c>
      <c r="D1090">
        <v>-3.3344101905822798</v>
      </c>
      <c r="E1090">
        <v>3.68804931640625</v>
      </c>
    </row>
    <row r="1091" spans="1:5" x14ac:dyDescent="0.2">
      <c r="A1091">
        <v>7</v>
      </c>
      <c r="B1091">
        <v>35</v>
      </c>
      <c r="C1091">
        <v>3100</v>
      </c>
      <c r="D1091">
        <v>-3.3109717369079599</v>
      </c>
      <c r="E1091">
        <v>3.8372802734375</v>
      </c>
    </row>
    <row r="1092" spans="1:5" x14ac:dyDescent="0.2">
      <c r="A1092">
        <v>7</v>
      </c>
      <c r="B1092">
        <v>35</v>
      </c>
      <c r="C1092">
        <v>3200</v>
      </c>
      <c r="D1092">
        <v>-3.3443801403045699</v>
      </c>
      <c r="E1092">
        <v>3.62457275390625</v>
      </c>
    </row>
    <row r="1093" spans="1:5" x14ac:dyDescent="0.2">
      <c r="A1093">
        <v>7</v>
      </c>
      <c r="B1093">
        <v>35</v>
      </c>
      <c r="C1093">
        <v>3300</v>
      </c>
      <c r="D1093">
        <v>-3.36242628097534</v>
      </c>
      <c r="E1093">
        <v>3.5096740722656299</v>
      </c>
    </row>
    <row r="1094" spans="1:5" x14ac:dyDescent="0.2">
      <c r="A1094">
        <v>7</v>
      </c>
      <c r="B1094">
        <v>35</v>
      </c>
      <c r="C1094">
        <v>3400</v>
      </c>
      <c r="D1094">
        <v>-3.24425101280212</v>
      </c>
      <c r="E1094">
        <v>4.2620849609375</v>
      </c>
    </row>
    <row r="1095" spans="1:5" x14ac:dyDescent="0.2">
      <c r="A1095">
        <v>7</v>
      </c>
      <c r="B1095">
        <v>35</v>
      </c>
      <c r="C1095">
        <v>3500</v>
      </c>
      <c r="D1095">
        <v>-3.1620721817016602</v>
      </c>
      <c r="E1095">
        <v>4.7853088378906303</v>
      </c>
    </row>
    <row r="1096" spans="1:5" x14ac:dyDescent="0.2">
      <c r="A1096">
        <v>7</v>
      </c>
      <c r="B1096">
        <v>35</v>
      </c>
      <c r="C1096">
        <v>3600</v>
      </c>
      <c r="D1096">
        <v>-3.1869966983795202</v>
      </c>
      <c r="E1096">
        <v>4.6266174316406303</v>
      </c>
    </row>
    <row r="1097" spans="1:5" x14ac:dyDescent="0.2">
      <c r="A1097">
        <v>7</v>
      </c>
      <c r="B1097">
        <v>35</v>
      </c>
      <c r="C1097">
        <v>3700</v>
      </c>
      <c r="D1097">
        <v>-3.19236493110657</v>
      </c>
      <c r="E1097">
        <v>4.5924377441406303</v>
      </c>
    </row>
    <row r="1098" spans="1:5" x14ac:dyDescent="0.2">
      <c r="A1098">
        <v>7</v>
      </c>
      <c r="B1098">
        <v>35</v>
      </c>
      <c r="C1098">
        <v>3800</v>
      </c>
      <c r="D1098">
        <v>-3.1557452678680402</v>
      </c>
      <c r="E1098">
        <v>4.8255920410156303</v>
      </c>
    </row>
    <row r="1099" spans="1:5" x14ac:dyDescent="0.2">
      <c r="A1099">
        <v>7</v>
      </c>
      <c r="B1099">
        <v>35</v>
      </c>
      <c r="C1099">
        <v>3900</v>
      </c>
      <c r="D1099">
        <v>-3.0729672908782999</v>
      </c>
      <c r="E1099">
        <v>5.3526306152343803</v>
      </c>
    </row>
    <row r="1100" spans="1:5" x14ac:dyDescent="0.2">
      <c r="A1100">
        <v>7</v>
      </c>
      <c r="B1100">
        <v>35</v>
      </c>
      <c r="C1100">
        <v>4000</v>
      </c>
      <c r="D1100">
        <v>-3.1207551956176802</v>
      </c>
      <c r="E1100">
        <v>5.0483703613281303</v>
      </c>
    </row>
    <row r="1101" spans="1:5" x14ac:dyDescent="0.2">
      <c r="A1101">
        <v>7</v>
      </c>
      <c r="B1101">
        <v>35</v>
      </c>
      <c r="C1101">
        <v>4100</v>
      </c>
      <c r="D1101">
        <v>-3.05161380767822</v>
      </c>
      <c r="E1101">
        <v>5.48858642578125</v>
      </c>
    </row>
    <row r="1102" spans="1:5" x14ac:dyDescent="0.2">
      <c r="A1102">
        <v>7</v>
      </c>
      <c r="B1102">
        <v>35</v>
      </c>
      <c r="C1102">
        <v>4200</v>
      </c>
      <c r="D1102">
        <v>-3.0059828758239702</v>
      </c>
      <c r="E1102">
        <v>5.77911376953125</v>
      </c>
    </row>
    <row r="1103" spans="1:5" x14ac:dyDescent="0.2">
      <c r="A1103">
        <v>7</v>
      </c>
      <c r="B1103">
        <v>35</v>
      </c>
      <c r="C1103">
        <v>4300</v>
      </c>
      <c r="D1103">
        <v>-2.9769124984741202</v>
      </c>
      <c r="E1103">
        <v>5.9642028808593803</v>
      </c>
    </row>
    <row r="1104" spans="1:5" x14ac:dyDescent="0.2">
      <c r="A1104">
        <v>7</v>
      </c>
      <c r="B1104">
        <v>35</v>
      </c>
      <c r="C1104">
        <v>4400</v>
      </c>
      <c r="D1104">
        <v>-2.9531383514404301</v>
      </c>
      <c r="E1104">
        <v>6.1155700683593803</v>
      </c>
    </row>
    <row r="1105" spans="1:5" x14ac:dyDescent="0.2">
      <c r="A1105">
        <v>7</v>
      </c>
      <c r="B1105">
        <v>35</v>
      </c>
      <c r="C1105">
        <v>4500</v>
      </c>
      <c r="D1105">
        <v>-2.93983721733093</v>
      </c>
      <c r="E1105">
        <v>6.20025634765625</v>
      </c>
    </row>
    <row r="1106" spans="1:5" x14ac:dyDescent="0.2">
      <c r="A1106">
        <v>7</v>
      </c>
      <c r="B1106">
        <v>35</v>
      </c>
      <c r="C1106">
        <v>4600</v>
      </c>
      <c r="D1106">
        <v>-2.9088973999023402</v>
      </c>
      <c r="E1106">
        <v>6.3972473144531303</v>
      </c>
    </row>
    <row r="1107" spans="1:5" x14ac:dyDescent="0.2">
      <c r="A1107">
        <v>7</v>
      </c>
      <c r="B1107">
        <v>35</v>
      </c>
      <c r="C1107">
        <v>4700</v>
      </c>
      <c r="D1107">
        <v>-2.8699769973754901</v>
      </c>
      <c r="E1107">
        <v>6.6450500488281303</v>
      </c>
    </row>
    <row r="1108" spans="1:5" x14ac:dyDescent="0.2">
      <c r="A1108">
        <v>7</v>
      </c>
      <c r="B1108">
        <v>35</v>
      </c>
      <c r="C1108">
        <v>4800</v>
      </c>
      <c r="D1108">
        <v>-2.8504447937011701</v>
      </c>
      <c r="E1108">
        <v>6.7694091796875</v>
      </c>
    </row>
    <row r="1109" spans="1:5" x14ac:dyDescent="0.2">
      <c r="A1109">
        <v>7</v>
      </c>
      <c r="B1109">
        <v>35</v>
      </c>
      <c r="C1109">
        <v>4900</v>
      </c>
      <c r="D1109">
        <v>-2.8329498767852801</v>
      </c>
      <c r="E1109">
        <v>6.88079833984375</v>
      </c>
    </row>
    <row r="1110" spans="1:5" x14ac:dyDescent="0.2">
      <c r="A1110">
        <v>7</v>
      </c>
      <c r="B1110">
        <v>35</v>
      </c>
      <c r="C1110">
        <v>5000</v>
      </c>
      <c r="D1110">
        <v>-2.8242743015289302</v>
      </c>
      <c r="E1110">
        <v>6.93603515625</v>
      </c>
    </row>
    <row r="1111" spans="1:5" x14ac:dyDescent="0.2">
      <c r="A1111">
        <v>7</v>
      </c>
      <c r="B1111">
        <v>35</v>
      </c>
      <c r="C1111">
        <v>5100</v>
      </c>
      <c r="D1111">
        <v>-2.8059163093566899</v>
      </c>
      <c r="E1111">
        <v>7.05291748046875</v>
      </c>
    </row>
    <row r="1112" spans="1:5" x14ac:dyDescent="0.2">
      <c r="A1112">
        <v>7</v>
      </c>
      <c r="B1112">
        <v>35</v>
      </c>
      <c r="C1112">
        <v>5200</v>
      </c>
      <c r="D1112">
        <v>-2.7570741176605198</v>
      </c>
      <c r="E1112">
        <v>7.3638916015625</v>
      </c>
    </row>
    <row r="1113" spans="1:5" x14ac:dyDescent="0.2">
      <c r="A1113">
        <v>7</v>
      </c>
      <c r="B1113">
        <v>35</v>
      </c>
      <c r="C1113">
        <v>5300</v>
      </c>
      <c r="D1113">
        <v>-2.7547492980957</v>
      </c>
      <c r="E1113">
        <v>7.3786926269531303</v>
      </c>
    </row>
    <row r="1114" spans="1:5" x14ac:dyDescent="0.2">
      <c r="A1114">
        <v>7</v>
      </c>
      <c r="B1114">
        <v>35</v>
      </c>
      <c r="C1114">
        <v>5400</v>
      </c>
      <c r="D1114">
        <v>-2.7376856803893999</v>
      </c>
      <c r="E1114">
        <v>7.4873352050781303</v>
      </c>
    </row>
    <row r="1115" spans="1:5" x14ac:dyDescent="0.2">
      <c r="A1115">
        <v>7</v>
      </c>
      <c r="B1115">
        <v>35</v>
      </c>
      <c r="C1115">
        <v>5500</v>
      </c>
      <c r="D1115">
        <v>-2.7063624858856201</v>
      </c>
      <c r="E1115">
        <v>7.686767578125</v>
      </c>
    </row>
    <row r="1116" spans="1:5" x14ac:dyDescent="0.2">
      <c r="A1116">
        <v>7</v>
      </c>
      <c r="B1116">
        <v>35</v>
      </c>
      <c r="C1116">
        <v>5600</v>
      </c>
      <c r="D1116">
        <v>-2.68493700027466</v>
      </c>
      <c r="E1116">
        <v>7.82318115234375</v>
      </c>
    </row>
    <row r="1117" spans="1:5" x14ac:dyDescent="0.2">
      <c r="A1117">
        <v>7</v>
      </c>
      <c r="B1117">
        <v>35</v>
      </c>
      <c r="C1117">
        <v>5700</v>
      </c>
      <c r="D1117">
        <v>-2.61397433280945</v>
      </c>
      <c r="E1117">
        <v>8.2749938964843803</v>
      </c>
    </row>
    <row r="1118" spans="1:5" x14ac:dyDescent="0.2">
      <c r="A1118">
        <v>7</v>
      </c>
      <c r="B1118">
        <v>35</v>
      </c>
      <c r="C1118">
        <v>5800</v>
      </c>
      <c r="D1118">
        <v>-2.5555217266082799</v>
      </c>
      <c r="E1118">
        <v>8.64715576171875</v>
      </c>
    </row>
    <row r="1119" spans="1:5" x14ac:dyDescent="0.2">
      <c r="A1119">
        <v>7</v>
      </c>
      <c r="B1119">
        <v>35</v>
      </c>
      <c r="C1119">
        <v>5900</v>
      </c>
      <c r="D1119">
        <v>-2.5208909511566202</v>
      </c>
      <c r="E1119">
        <v>8.8676452636718803</v>
      </c>
    </row>
    <row r="1120" spans="1:5" x14ac:dyDescent="0.2">
      <c r="A1120">
        <v>7</v>
      </c>
      <c r="B1120">
        <v>35</v>
      </c>
      <c r="C1120">
        <v>6000</v>
      </c>
      <c r="D1120">
        <v>-2.48161101341248</v>
      </c>
      <c r="E1120">
        <v>9.11773681640625</v>
      </c>
    </row>
    <row r="1121" spans="1:5" x14ac:dyDescent="0.2">
      <c r="A1121">
        <v>7</v>
      </c>
      <c r="B1121">
        <v>35</v>
      </c>
      <c r="C1121">
        <v>6100</v>
      </c>
      <c r="D1121">
        <v>-2.43492579460144</v>
      </c>
      <c r="E1121">
        <v>9.41497802734375</v>
      </c>
    </row>
    <row r="1122" spans="1:5" x14ac:dyDescent="0.2">
      <c r="A1122">
        <v>7</v>
      </c>
      <c r="B1122">
        <v>35</v>
      </c>
      <c r="C1122">
        <v>6200</v>
      </c>
      <c r="D1122">
        <v>-2.4068138599395801</v>
      </c>
      <c r="E1122">
        <v>9.5939636230468803</v>
      </c>
    </row>
    <row r="1123" spans="1:5" x14ac:dyDescent="0.2">
      <c r="A1123">
        <v>7</v>
      </c>
      <c r="B1123">
        <v>35</v>
      </c>
      <c r="C1123">
        <v>6300</v>
      </c>
      <c r="D1123">
        <v>-2.3982820510864302</v>
      </c>
      <c r="E1123">
        <v>9.6482849121093803</v>
      </c>
    </row>
    <row r="1124" spans="1:5" x14ac:dyDescent="0.2">
      <c r="A1124">
        <v>7</v>
      </c>
      <c r="B1124">
        <v>35</v>
      </c>
      <c r="C1124">
        <v>6400</v>
      </c>
      <c r="D1124">
        <v>-2.4303722381591801</v>
      </c>
      <c r="E1124">
        <v>9.4439697265625</v>
      </c>
    </row>
    <row r="1125" spans="1:5" x14ac:dyDescent="0.2">
      <c r="A1125">
        <v>7</v>
      </c>
      <c r="B1125">
        <v>35</v>
      </c>
      <c r="C1125">
        <v>6500</v>
      </c>
      <c r="D1125">
        <v>-2.4126136302947998</v>
      </c>
      <c r="E1125">
        <v>9.5570373535156303</v>
      </c>
    </row>
    <row r="1126" spans="1:5" x14ac:dyDescent="0.2">
      <c r="A1126">
        <v>7</v>
      </c>
      <c r="B1126">
        <v>35</v>
      </c>
      <c r="C1126">
        <v>6600</v>
      </c>
      <c r="D1126">
        <v>-2.3241558074951199</v>
      </c>
      <c r="E1126">
        <v>10.1202392578125</v>
      </c>
    </row>
    <row r="1127" spans="1:5" x14ac:dyDescent="0.2">
      <c r="A1127">
        <v>7</v>
      </c>
      <c r="B1127">
        <v>35</v>
      </c>
      <c r="C1127">
        <v>6700</v>
      </c>
      <c r="D1127">
        <v>-2.3057022094726598</v>
      </c>
      <c r="E1127">
        <v>10.2377319335938</v>
      </c>
    </row>
    <row r="1128" spans="1:5" x14ac:dyDescent="0.2">
      <c r="A1128">
        <v>7</v>
      </c>
      <c r="B1128">
        <v>35</v>
      </c>
      <c r="C1128">
        <v>6800</v>
      </c>
      <c r="D1128">
        <v>-2.25031709671021</v>
      </c>
      <c r="E1128">
        <v>10.5903625488281</v>
      </c>
    </row>
    <row r="1129" spans="1:5" x14ac:dyDescent="0.2">
      <c r="A1129">
        <v>7</v>
      </c>
      <c r="B1129">
        <v>35</v>
      </c>
      <c r="C1129">
        <v>6900</v>
      </c>
      <c r="D1129">
        <v>-2.3446226119995099</v>
      </c>
      <c r="E1129">
        <v>9.98992919921875</v>
      </c>
    </row>
    <row r="1130" spans="1:5" x14ac:dyDescent="0.2">
      <c r="A1130">
        <v>7</v>
      </c>
      <c r="B1130">
        <v>35</v>
      </c>
      <c r="C1130">
        <v>7000</v>
      </c>
      <c r="D1130">
        <v>-2.3213996887207</v>
      </c>
      <c r="E1130">
        <v>10.1377868652344</v>
      </c>
    </row>
    <row r="1131" spans="1:5" x14ac:dyDescent="0.2">
      <c r="A1131">
        <v>7</v>
      </c>
      <c r="B1131">
        <v>35</v>
      </c>
      <c r="C1131">
        <v>7100</v>
      </c>
      <c r="D1131">
        <v>-2.1957709789276101</v>
      </c>
      <c r="E1131">
        <v>10.9376525878906</v>
      </c>
    </row>
    <row r="1132" spans="1:5" x14ac:dyDescent="0.2">
      <c r="A1132">
        <v>7</v>
      </c>
      <c r="B1132">
        <v>35</v>
      </c>
      <c r="C1132">
        <v>7200</v>
      </c>
      <c r="D1132">
        <v>-2.1865680217742902</v>
      </c>
      <c r="E1132">
        <v>10.9962463378906</v>
      </c>
    </row>
    <row r="1133" spans="1:5" x14ac:dyDescent="0.2">
      <c r="A1133">
        <v>7</v>
      </c>
      <c r="B1133">
        <v>35</v>
      </c>
      <c r="C1133">
        <v>7300</v>
      </c>
      <c r="D1133">
        <v>-2.0663077831268302</v>
      </c>
      <c r="E1133">
        <v>11.7619323730469</v>
      </c>
    </row>
    <row r="1134" spans="1:5" x14ac:dyDescent="0.2">
      <c r="A1134">
        <v>7</v>
      </c>
      <c r="B1134">
        <v>35</v>
      </c>
      <c r="C1134">
        <v>7400</v>
      </c>
      <c r="D1134">
        <v>-2.0341215133667001</v>
      </c>
      <c r="E1134">
        <v>11.9668579101563</v>
      </c>
    </row>
    <row r="1135" spans="1:5" x14ac:dyDescent="0.2">
      <c r="A1135">
        <v>7</v>
      </c>
      <c r="B1135">
        <v>35</v>
      </c>
      <c r="C1135">
        <v>7500</v>
      </c>
      <c r="D1135">
        <v>-1.99647128582001</v>
      </c>
      <c r="E1135">
        <v>12.2065734863281</v>
      </c>
    </row>
    <row r="1136" spans="1:5" x14ac:dyDescent="0.2">
      <c r="A1136">
        <v>7</v>
      </c>
      <c r="B1136">
        <v>35</v>
      </c>
      <c r="C1136">
        <v>7600</v>
      </c>
      <c r="D1136">
        <v>-1.92979848384857</v>
      </c>
      <c r="E1136">
        <v>12.6310729980469</v>
      </c>
    </row>
    <row r="1137" spans="1:5" x14ac:dyDescent="0.2">
      <c r="A1137">
        <v>7</v>
      </c>
      <c r="B1137">
        <v>35</v>
      </c>
      <c r="C1137">
        <v>7700</v>
      </c>
      <c r="D1137">
        <v>-1.89339435100555</v>
      </c>
      <c r="E1137">
        <v>12.8628540039063</v>
      </c>
    </row>
    <row r="1138" spans="1:5" x14ac:dyDescent="0.2">
      <c r="A1138">
        <v>7</v>
      </c>
      <c r="B1138">
        <v>35</v>
      </c>
      <c r="C1138">
        <v>7800</v>
      </c>
      <c r="D1138">
        <v>-1.87235248088837</v>
      </c>
      <c r="E1138">
        <v>12.996826171875</v>
      </c>
    </row>
    <row r="1139" spans="1:5" x14ac:dyDescent="0.2">
      <c r="A1139">
        <v>7</v>
      </c>
      <c r="B1139">
        <v>35</v>
      </c>
      <c r="C1139">
        <v>7900</v>
      </c>
      <c r="D1139">
        <v>-1.85996210575104</v>
      </c>
      <c r="E1139">
        <v>13.0757141113281</v>
      </c>
    </row>
    <row r="1140" spans="1:5" x14ac:dyDescent="0.2">
      <c r="A1140">
        <v>7</v>
      </c>
      <c r="B1140">
        <v>35</v>
      </c>
      <c r="C1140">
        <v>8000</v>
      </c>
      <c r="D1140">
        <v>-1.84232330322266</v>
      </c>
      <c r="E1140">
        <v>13.1880187988281</v>
      </c>
    </row>
    <row r="1141" spans="1:5" x14ac:dyDescent="0.2">
      <c r="A1141">
        <v>7</v>
      </c>
      <c r="B1141">
        <v>35</v>
      </c>
      <c r="C1141">
        <v>8100</v>
      </c>
      <c r="D1141">
        <v>-1.86597752571106</v>
      </c>
      <c r="E1141">
        <v>13.0374145507813</v>
      </c>
    </row>
    <row r="1142" spans="1:5" x14ac:dyDescent="0.2">
      <c r="A1142">
        <v>7</v>
      </c>
      <c r="B1142">
        <v>35</v>
      </c>
      <c r="C1142">
        <v>8200</v>
      </c>
      <c r="D1142">
        <v>-1.7436560392379801</v>
      </c>
      <c r="E1142">
        <v>13.8162231445313</v>
      </c>
    </row>
    <row r="1143" spans="1:5" x14ac:dyDescent="0.2">
      <c r="A1143">
        <v>7</v>
      </c>
      <c r="B1143">
        <v>35</v>
      </c>
      <c r="C1143">
        <v>8300</v>
      </c>
      <c r="D1143">
        <v>-1.71439385414124</v>
      </c>
      <c r="E1143">
        <v>14.0025329589844</v>
      </c>
    </row>
    <row r="1144" spans="1:5" x14ac:dyDescent="0.2">
      <c r="A1144">
        <v>7</v>
      </c>
      <c r="B1144">
        <v>35</v>
      </c>
      <c r="C1144">
        <v>8400</v>
      </c>
      <c r="D1144">
        <v>-1.6937112808227499</v>
      </c>
      <c r="E1144">
        <v>14.1342163085938</v>
      </c>
    </row>
    <row r="1145" spans="1:5" x14ac:dyDescent="0.2">
      <c r="A1145">
        <v>7</v>
      </c>
      <c r="B1145">
        <v>35</v>
      </c>
      <c r="C1145">
        <v>8500</v>
      </c>
      <c r="D1145">
        <v>-1.68541920185089</v>
      </c>
      <c r="E1145">
        <v>14.18701171875</v>
      </c>
    </row>
    <row r="1146" spans="1:5" x14ac:dyDescent="0.2">
      <c r="A1146">
        <v>7</v>
      </c>
      <c r="B1146">
        <v>35</v>
      </c>
      <c r="C1146">
        <v>8600</v>
      </c>
      <c r="D1146">
        <v>-1.6546950340271001</v>
      </c>
      <c r="E1146">
        <v>14.3826293945313</v>
      </c>
    </row>
    <row r="1147" spans="1:5" x14ac:dyDescent="0.2">
      <c r="A1147">
        <v>7</v>
      </c>
      <c r="B1147">
        <v>35</v>
      </c>
      <c r="C1147">
        <v>8700</v>
      </c>
      <c r="D1147">
        <v>-1.60920786857605</v>
      </c>
      <c r="E1147">
        <v>14.6722412109375</v>
      </c>
    </row>
    <row r="1148" spans="1:5" x14ac:dyDescent="0.2">
      <c r="A1148">
        <v>7</v>
      </c>
      <c r="B1148">
        <v>35</v>
      </c>
      <c r="C1148">
        <v>8800</v>
      </c>
      <c r="D1148">
        <v>-1.60930371284485</v>
      </c>
      <c r="E1148">
        <v>14.671630859375</v>
      </c>
    </row>
    <row r="1149" spans="1:5" x14ac:dyDescent="0.2">
      <c r="A1149">
        <v>7</v>
      </c>
      <c r="B1149">
        <v>35</v>
      </c>
      <c r="C1149">
        <v>8900</v>
      </c>
      <c r="D1149">
        <v>-1.64712178707123</v>
      </c>
      <c r="E1149">
        <v>14.4308471679688</v>
      </c>
    </row>
    <row r="1150" spans="1:5" x14ac:dyDescent="0.2">
      <c r="A1150">
        <v>7</v>
      </c>
      <c r="B1150">
        <v>35</v>
      </c>
      <c r="C1150">
        <v>9000</v>
      </c>
      <c r="D1150">
        <v>-1.6094715595245399</v>
      </c>
      <c r="E1150">
        <v>14.6705627441406</v>
      </c>
    </row>
    <row r="1151" spans="1:5" x14ac:dyDescent="0.2">
      <c r="A1151">
        <v>7</v>
      </c>
      <c r="B1151">
        <v>35</v>
      </c>
      <c r="C1151">
        <v>9100</v>
      </c>
      <c r="D1151">
        <v>-1.5904186964035001</v>
      </c>
      <c r="E1151">
        <v>14.7918701171875</v>
      </c>
    </row>
    <row r="1152" spans="1:5" x14ac:dyDescent="0.2">
      <c r="A1152">
        <v>7</v>
      </c>
      <c r="B1152">
        <v>35</v>
      </c>
      <c r="C1152">
        <v>9200</v>
      </c>
      <c r="D1152">
        <v>-1.57136595249176</v>
      </c>
      <c r="E1152">
        <v>14.9131774902344</v>
      </c>
    </row>
    <row r="1153" spans="1:5" x14ac:dyDescent="0.2">
      <c r="A1153">
        <v>7</v>
      </c>
      <c r="B1153">
        <v>35</v>
      </c>
      <c r="C1153">
        <v>9300</v>
      </c>
      <c r="D1153">
        <v>-1.529425740242</v>
      </c>
      <c r="E1153">
        <v>15.1802062988281</v>
      </c>
    </row>
    <row r="1154" spans="1:5" x14ac:dyDescent="0.2">
      <c r="A1154">
        <v>7</v>
      </c>
      <c r="B1154">
        <v>35</v>
      </c>
      <c r="C1154">
        <v>9400</v>
      </c>
      <c r="D1154">
        <v>-1.54284656047821</v>
      </c>
      <c r="E1154">
        <v>15.0947570800781</v>
      </c>
    </row>
    <row r="1155" spans="1:5" x14ac:dyDescent="0.2">
      <c r="A1155">
        <v>7</v>
      </c>
      <c r="B1155">
        <v>35</v>
      </c>
      <c r="C1155">
        <v>9500</v>
      </c>
      <c r="D1155">
        <v>-1.46095538139343</v>
      </c>
      <c r="E1155">
        <v>15.6161499023438</v>
      </c>
    </row>
    <row r="1156" spans="1:5" x14ac:dyDescent="0.2">
      <c r="A1156">
        <v>7</v>
      </c>
      <c r="B1156">
        <v>35</v>
      </c>
      <c r="C1156">
        <v>9600</v>
      </c>
      <c r="D1156">
        <v>-1.4715483188629199</v>
      </c>
      <c r="E1156">
        <v>15.5487060546875</v>
      </c>
    </row>
    <row r="1157" spans="1:5" x14ac:dyDescent="0.2">
      <c r="A1157">
        <v>7</v>
      </c>
      <c r="B1157">
        <v>35</v>
      </c>
      <c r="C1157">
        <v>9700</v>
      </c>
      <c r="D1157">
        <v>-1.4007773399353001</v>
      </c>
      <c r="E1157">
        <v>15.9992980957031</v>
      </c>
    </row>
    <row r="1158" spans="1:5" x14ac:dyDescent="0.2">
      <c r="A1158">
        <v>7</v>
      </c>
      <c r="B1158">
        <v>35</v>
      </c>
      <c r="C1158">
        <v>9800</v>
      </c>
      <c r="D1158">
        <v>-1.38886630535126</v>
      </c>
      <c r="E1158">
        <v>16.0751342773438</v>
      </c>
    </row>
    <row r="1159" spans="1:5" x14ac:dyDescent="0.2">
      <c r="A1159">
        <v>7</v>
      </c>
      <c r="B1159">
        <v>35</v>
      </c>
      <c r="C1159">
        <v>9900</v>
      </c>
      <c r="D1159">
        <v>-1.3441700935363801</v>
      </c>
      <c r="E1159">
        <v>16.3597106933594</v>
      </c>
    </row>
    <row r="1160" spans="1:5" x14ac:dyDescent="0.2">
      <c r="A1160">
        <v>7</v>
      </c>
      <c r="B1160">
        <v>35</v>
      </c>
      <c r="C1160">
        <v>10000</v>
      </c>
      <c r="D1160">
        <v>-1.3130863904953001</v>
      </c>
      <c r="E1160">
        <v>16.5576171875</v>
      </c>
    </row>
    <row r="1161" spans="1:5" x14ac:dyDescent="0.2">
      <c r="A1161">
        <v>7</v>
      </c>
      <c r="B1161">
        <v>35</v>
      </c>
      <c r="C1161">
        <v>10100</v>
      </c>
      <c r="D1161">
        <v>-1.2873951196670499</v>
      </c>
      <c r="E1161">
        <v>16.72119140625</v>
      </c>
    </row>
    <row r="1162" spans="1:5" x14ac:dyDescent="0.2">
      <c r="A1162">
        <v>7</v>
      </c>
      <c r="B1162">
        <v>35</v>
      </c>
      <c r="C1162">
        <v>10200</v>
      </c>
      <c r="D1162">
        <v>-1.3300302028655999</v>
      </c>
      <c r="E1162">
        <v>16.4497375488281</v>
      </c>
    </row>
    <row r="1163" spans="1:5" x14ac:dyDescent="0.2">
      <c r="A1163">
        <v>7</v>
      </c>
      <c r="B1163">
        <v>35</v>
      </c>
      <c r="C1163">
        <v>10300</v>
      </c>
      <c r="D1163">
        <v>-1.3241826295852701</v>
      </c>
      <c r="E1163">
        <v>16.4869689941406</v>
      </c>
    </row>
    <row r="1164" spans="1:5" x14ac:dyDescent="0.2">
      <c r="A1164">
        <v>7</v>
      </c>
      <c r="B1164">
        <v>35</v>
      </c>
      <c r="C1164">
        <v>10400</v>
      </c>
      <c r="D1164">
        <v>-1.24607801437378</v>
      </c>
      <c r="E1164">
        <v>16.9842529296875</v>
      </c>
    </row>
    <row r="1165" spans="1:5" x14ac:dyDescent="0.2">
      <c r="A1165">
        <v>7</v>
      </c>
      <c r="B1165">
        <v>35</v>
      </c>
      <c r="C1165">
        <v>10500</v>
      </c>
      <c r="D1165">
        <v>-1.20595932006836</v>
      </c>
      <c r="E1165">
        <v>17.2396850585938</v>
      </c>
    </row>
    <row r="1166" spans="1:5" x14ac:dyDescent="0.2">
      <c r="A1166">
        <v>7</v>
      </c>
      <c r="B1166">
        <v>35</v>
      </c>
      <c r="C1166">
        <v>10600</v>
      </c>
      <c r="D1166">
        <v>-1.19908106327057</v>
      </c>
      <c r="E1166">
        <v>17.2834777832031</v>
      </c>
    </row>
    <row r="1167" spans="1:5" x14ac:dyDescent="0.2">
      <c r="A1167">
        <v>7</v>
      </c>
      <c r="B1167">
        <v>35</v>
      </c>
      <c r="C1167">
        <v>10700</v>
      </c>
      <c r="D1167">
        <v>-1.1792852878570601</v>
      </c>
      <c r="E1167">
        <v>17.4095153808594</v>
      </c>
    </row>
    <row r="1168" spans="1:5" x14ac:dyDescent="0.2">
      <c r="A1168">
        <v>7</v>
      </c>
      <c r="B1168">
        <v>35</v>
      </c>
      <c r="C1168">
        <v>10800</v>
      </c>
      <c r="D1168">
        <v>-1.23397529125214</v>
      </c>
      <c r="E1168">
        <v>17.0613098144531</v>
      </c>
    </row>
    <row r="1169" spans="1:5" x14ac:dyDescent="0.2">
      <c r="A1169">
        <v>7</v>
      </c>
      <c r="B1169">
        <v>35</v>
      </c>
      <c r="C1169">
        <v>10900</v>
      </c>
      <c r="D1169">
        <v>-1.1401492357253999</v>
      </c>
      <c r="E1169">
        <v>17.65869140625</v>
      </c>
    </row>
    <row r="1170" spans="1:5" x14ac:dyDescent="0.2">
      <c r="A1170">
        <v>7</v>
      </c>
      <c r="B1170">
        <v>35</v>
      </c>
      <c r="C1170">
        <v>11000</v>
      </c>
      <c r="D1170">
        <v>-1.0896772146225</v>
      </c>
      <c r="E1170">
        <v>17.9800415039063</v>
      </c>
    </row>
    <row r="1171" spans="1:5" x14ac:dyDescent="0.2">
      <c r="A1171">
        <v>7</v>
      </c>
      <c r="B1171">
        <v>35</v>
      </c>
      <c r="C1171">
        <v>11100</v>
      </c>
      <c r="D1171">
        <v>-1.12624895572662</v>
      </c>
      <c r="E1171">
        <v>17.7471923828125</v>
      </c>
    </row>
    <row r="1172" spans="1:5" x14ac:dyDescent="0.2">
      <c r="A1172">
        <v>7</v>
      </c>
      <c r="B1172">
        <v>35</v>
      </c>
      <c r="C1172">
        <v>11200</v>
      </c>
      <c r="D1172">
        <v>-1.2739502191543599</v>
      </c>
      <c r="E1172">
        <v>16.8067932128906</v>
      </c>
    </row>
    <row r="1173" spans="1:5" x14ac:dyDescent="0.2">
      <c r="A1173">
        <v>7</v>
      </c>
      <c r="B1173">
        <v>35</v>
      </c>
      <c r="C1173">
        <v>11300</v>
      </c>
      <c r="D1173">
        <v>-1.1183402538299601</v>
      </c>
      <c r="E1173">
        <v>17.7975463867188</v>
      </c>
    </row>
    <row r="1174" spans="1:5" x14ac:dyDescent="0.2">
      <c r="A1174">
        <v>7</v>
      </c>
      <c r="B1174">
        <v>35</v>
      </c>
      <c r="C1174">
        <v>11400</v>
      </c>
      <c r="D1174">
        <v>-0.99956578016281095</v>
      </c>
      <c r="E1174">
        <v>18.5537719726563</v>
      </c>
    </row>
    <row r="1175" spans="1:5" x14ac:dyDescent="0.2">
      <c r="A1175">
        <v>7</v>
      </c>
      <c r="B1175">
        <v>35</v>
      </c>
      <c r="C1175">
        <v>11500</v>
      </c>
      <c r="D1175">
        <v>-0.93924385309219405</v>
      </c>
      <c r="E1175">
        <v>18.9378356933594</v>
      </c>
    </row>
    <row r="1176" spans="1:5" x14ac:dyDescent="0.2">
      <c r="A1176">
        <v>7</v>
      </c>
      <c r="B1176">
        <v>35</v>
      </c>
      <c r="C1176">
        <v>11600</v>
      </c>
      <c r="D1176">
        <v>-0.90540415048599199</v>
      </c>
      <c r="E1176">
        <v>19.1532897949219</v>
      </c>
    </row>
    <row r="1177" spans="1:5" x14ac:dyDescent="0.2">
      <c r="A1177">
        <v>7</v>
      </c>
      <c r="B1177">
        <v>35</v>
      </c>
      <c r="C1177">
        <v>11700</v>
      </c>
      <c r="D1177">
        <v>-0.86684316396713301</v>
      </c>
      <c r="E1177">
        <v>19.3988037109375</v>
      </c>
    </row>
    <row r="1178" spans="1:5" x14ac:dyDescent="0.2">
      <c r="A1178">
        <v>7</v>
      </c>
      <c r="B1178">
        <v>35</v>
      </c>
      <c r="C1178">
        <v>11800</v>
      </c>
      <c r="D1178">
        <v>-0.84227818250656095</v>
      </c>
      <c r="E1178">
        <v>19.5552062988281</v>
      </c>
    </row>
    <row r="1179" spans="1:5" x14ac:dyDescent="0.2">
      <c r="A1179">
        <v>7</v>
      </c>
      <c r="B1179">
        <v>35</v>
      </c>
      <c r="C1179">
        <v>11900</v>
      </c>
      <c r="D1179">
        <v>-0.82126021385192904</v>
      </c>
      <c r="E1179">
        <v>19.6890258789063</v>
      </c>
    </row>
    <row r="1180" spans="1:5" x14ac:dyDescent="0.2">
      <c r="A1180">
        <v>7</v>
      </c>
      <c r="B1180">
        <v>35</v>
      </c>
      <c r="C1180">
        <v>12000</v>
      </c>
      <c r="D1180">
        <v>-0.800290107727051</v>
      </c>
      <c r="E1180">
        <v>19.8225402832031</v>
      </c>
    </row>
    <row r="1181" spans="1:5" x14ac:dyDescent="0.2">
      <c r="A1181">
        <v>7</v>
      </c>
      <c r="B1181">
        <v>35</v>
      </c>
      <c r="C1181">
        <v>12100</v>
      </c>
      <c r="D1181">
        <v>-0.75116020441055298</v>
      </c>
      <c r="E1181">
        <v>20.1353454589844</v>
      </c>
    </row>
    <row r="1182" spans="1:5" x14ac:dyDescent="0.2">
      <c r="A1182">
        <v>7</v>
      </c>
      <c r="B1182">
        <v>35</v>
      </c>
      <c r="C1182">
        <v>12200</v>
      </c>
      <c r="D1182">
        <v>-0.74701410531997703</v>
      </c>
      <c r="E1182">
        <v>20.1617431640625</v>
      </c>
    </row>
    <row r="1183" spans="1:5" x14ac:dyDescent="0.2">
      <c r="A1183">
        <v>7</v>
      </c>
      <c r="B1183">
        <v>35</v>
      </c>
      <c r="C1183">
        <v>12300</v>
      </c>
      <c r="D1183">
        <v>-0.74217301607132002</v>
      </c>
      <c r="E1183">
        <v>20.1925659179688</v>
      </c>
    </row>
    <row r="1184" spans="1:5" x14ac:dyDescent="0.2">
      <c r="A1184">
        <v>7</v>
      </c>
      <c r="B1184">
        <v>35</v>
      </c>
      <c r="C1184">
        <v>12400</v>
      </c>
      <c r="D1184">
        <v>-0.73587000370025601</v>
      </c>
      <c r="E1184">
        <v>20.2326965332031</v>
      </c>
    </row>
    <row r="1185" spans="1:5" x14ac:dyDescent="0.2">
      <c r="A1185">
        <v>7</v>
      </c>
      <c r="B1185">
        <v>35</v>
      </c>
      <c r="C1185">
        <v>12500</v>
      </c>
      <c r="D1185">
        <v>-0.73450398445129395</v>
      </c>
      <c r="E1185">
        <v>20.2413940429688</v>
      </c>
    </row>
    <row r="1186" spans="1:5" x14ac:dyDescent="0.2">
      <c r="A1186">
        <v>7</v>
      </c>
      <c r="B1186">
        <v>35</v>
      </c>
      <c r="C1186">
        <v>12600</v>
      </c>
      <c r="D1186">
        <v>-0.75173538923263505</v>
      </c>
      <c r="E1186">
        <v>20.1316833496094</v>
      </c>
    </row>
    <row r="1187" spans="1:5" x14ac:dyDescent="0.2">
      <c r="A1187">
        <v>7</v>
      </c>
      <c r="B1187">
        <v>35</v>
      </c>
      <c r="C1187">
        <v>12700</v>
      </c>
      <c r="D1187">
        <v>-0.83238029479980502</v>
      </c>
      <c r="E1187">
        <v>19.6182250976563</v>
      </c>
    </row>
    <row r="1188" spans="1:5" x14ac:dyDescent="0.2">
      <c r="A1188">
        <v>7</v>
      </c>
      <c r="B1188">
        <v>35</v>
      </c>
      <c r="C1188">
        <v>12800</v>
      </c>
      <c r="D1188">
        <v>-0.83142167329788197</v>
      </c>
      <c r="E1188">
        <v>19.6243286132813</v>
      </c>
    </row>
    <row r="1189" spans="1:5" x14ac:dyDescent="0.2">
      <c r="A1189">
        <v>7</v>
      </c>
      <c r="B1189">
        <v>35</v>
      </c>
      <c r="C1189">
        <v>12900</v>
      </c>
      <c r="D1189">
        <v>-0.80695259571075395</v>
      </c>
      <c r="E1189">
        <v>19.7801208496094</v>
      </c>
    </row>
    <row r="1190" spans="1:5" x14ac:dyDescent="0.2">
      <c r="A1190">
        <v>7</v>
      </c>
      <c r="B1190">
        <v>35</v>
      </c>
      <c r="C1190">
        <v>13000</v>
      </c>
      <c r="D1190">
        <v>-0.79496967792510997</v>
      </c>
      <c r="E1190">
        <v>19.8564147949219</v>
      </c>
    </row>
    <row r="1191" spans="1:5" x14ac:dyDescent="0.2">
      <c r="A1191">
        <v>7</v>
      </c>
      <c r="B1191">
        <v>35</v>
      </c>
      <c r="C1191">
        <v>13100</v>
      </c>
      <c r="D1191">
        <v>-0.77833741903305098</v>
      </c>
      <c r="E1191">
        <v>19.9623107910156</v>
      </c>
    </row>
    <row r="1192" spans="1:5" x14ac:dyDescent="0.2">
      <c r="A1192">
        <v>7</v>
      </c>
      <c r="B1192">
        <v>35</v>
      </c>
      <c r="C1192">
        <v>13200</v>
      </c>
      <c r="D1192">
        <v>-0.75945240259170499</v>
      </c>
      <c r="E1192">
        <v>20.0825500488281</v>
      </c>
    </row>
    <row r="1193" spans="1:5" x14ac:dyDescent="0.2">
      <c r="A1193">
        <v>7</v>
      </c>
      <c r="B1193">
        <v>35</v>
      </c>
      <c r="C1193">
        <v>13300</v>
      </c>
      <c r="D1193">
        <v>-0.735198974609375</v>
      </c>
      <c r="E1193">
        <v>20.2369689941406</v>
      </c>
    </row>
    <row r="1194" spans="1:5" x14ac:dyDescent="0.2">
      <c r="A1194">
        <v>7</v>
      </c>
      <c r="B1194">
        <v>35</v>
      </c>
      <c r="C1194">
        <v>13400</v>
      </c>
      <c r="D1194">
        <v>-0.70356410741805997</v>
      </c>
      <c r="E1194">
        <v>20.4383850097656</v>
      </c>
    </row>
    <row r="1195" spans="1:5" x14ac:dyDescent="0.2">
      <c r="A1195">
        <v>7</v>
      </c>
      <c r="B1195">
        <v>35</v>
      </c>
      <c r="C1195">
        <v>13500</v>
      </c>
      <c r="D1195">
        <v>-0.64734035730361905</v>
      </c>
      <c r="E1195">
        <v>20.7963562011719</v>
      </c>
    </row>
    <row r="1196" spans="1:5" x14ac:dyDescent="0.2">
      <c r="A1196">
        <v>7</v>
      </c>
      <c r="B1196">
        <v>35</v>
      </c>
      <c r="C1196">
        <v>13600</v>
      </c>
      <c r="D1196">
        <v>-0.61424356698989901</v>
      </c>
      <c r="E1196">
        <v>21.007080078125</v>
      </c>
    </row>
    <row r="1197" spans="1:5" x14ac:dyDescent="0.2">
      <c r="A1197">
        <v>7</v>
      </c>
      <c r="B1197">
        <v>35</v>
      </c>
      <c r="C1197">
        <v>13700</v>
      </c>
      <c r="D1197">
        <v>-0.573070287704468</v>
      </c>
      <c r="E1197">
        <v>21.2692260742188</v>
      </c>
    </row>
    <row r="1198" spans="1:5" x14ac:dyDescent="0.2">
      <c r="A1198">
        <v>7</v>
      </c>
      <c r="B1198">
        <v>35</v>
      </c>
      <c r="C1198">
        <v>13800</v>
      </c>
      <c r="D1198">
        <v>-0.54119580984115601</v>
      </c>
      <c r="E1198">
        <v>21.47216796875</v>
      </c>
    </row>
    <row r="1199" spans="1:5" x14ac:dyDescent="0.2">
      <c r="A1199">
        <v>7</v>
      </c>
      <c r="B1199">
        <v>35</v>
      </c>
      <c r="C1199">
        <v>13900</v>
      </c>
      <c r="D1199">
        <v>-0.48976516723632801</v>
      </c>
      <c r="E1199">
        <v>21.7996215820313</v>
      </c>
    </row>
    <row r="1200" spans="1:5" x14ac:dyDescent="0.2">
      <c r="A1200">
        <v>7</v>
      </c>
      <c r="B1200">
        <v>35</v>
      </c>
      <c r="C1200">
        <v>14000</v>
      </c>
      <c r="D1200">
        <v>-0.44446980953216603</v>
      </c>
      <c r="E1200">
        <v>22.0880126953125</v>
      </c>
    </row>
    <row r="1201" spans="1:5" x14ac:dyDescent="0.2">
      <c r="A1201">
        <v>7</v>
      </c>
      <c r="B1201">
        <v>35</v>
      </c>
      <c r="C1201">
        <v>14100</v>
      </c>
      <c r="D1201">
        <v>-0.39167314767837502</v>
      </c>
      <c r="E1201">
        <v>22.4241638183594</v>
      </c>
    </row>
    <row r="1202" spans="1:5" x14ac:dyDescent="0.2">
      <c r="A1202">
        <v>7</v>
      </c>
      <c r="B1202">
        <v>35</v>
      </c>
      <c r="C1202">
        <v>14200</v>
      </c>
      <c r="D1202">
        <v>-0.336743503808975</v>
      </c>
      <c r="E1202">
        <v>22.7738952636719</v>
      </c>
    </row>
    <row r="1203" spans="1:5" x14ac:dyDescent="0.2">
      <c r="A1203">
        <v>7</v>
      </c>
      <c r="B1203">
        <v>35</v>
      </c>
      <c r="C1203">
        <v>14300</v>
      </c>
      <c r="D1203">
        <v>-0.28526496887206998</v>
      </c>
      <c r="E1203">
        <v>23.1016540527344</v>
      </c>
    </row>
    <row r="1204" spans="1:5" x14ac:dyDescent="0.2">
      <c r="A1204">
        <v>7</v>
      </c>
      <c r="B1204">
        <v>35</v>
      </c>
      <c r="C1204">
        <v>14400</v>
      </c>
      <c r="D1204">
        <v>-0.107151113450527</v>
      </c>
      <c r="E1204">
        <v>24.2356872558594</v>
      </c>
    </row>
    <row r="1205" spans="1:5" x14ac:dyDescent="0.2">
      <c r="A1205">
        <v>7</v>
      </c>
      <c r="B1205">
        <v>35</v>
      </c>
      <c r="C1205">
        <v>14500</v>
      </c>
      <c r="D1205">
        <v>8.0980449914932306E-2</v>
      </c>
      <c r="E1205">
        <v>25.4335021972656</v>
      </c>
    </row>
    <row r="1206" spans="1:5" x14ac:dyDescent="0.2">
      <c r="A1206">
        <v>7</v>
      </c>
      <c r="B1206">
        <v>35</v>
      </c>
      <c r="C1206">
        <v>14600</v>
      </c>
      <c r="D1206">
        <v>0.14861194789409601</v>
      </c>
      <c r="E1206">
        <v>25.8641052246094</v>
      </c>
    </row>
    <row r="1207" spans="1:5" x14ac:dyDescent="0.2">
      <c r="A1207">
        <v>7</v>
      </c>
      <c r="B1207">
        <v>35</v>
      </c>
      <c r="C1207">
        <v>14700</v>
      </c>
      <c r="D1207">
        <v>0.22151592373848</v>
      </c>
      <c r="E1207">
        <v>26.3282775878906</v>
      </c>
    </row>
    <row r="1208" spans="1:5" x14ac:dyDescent="0.2">
      <c r="A1208">
        <v>7</v>
      </c>
      <c r="B1208">
        <v>35</v>
      </c>
      <c r="C1208">
        <v>14800</v>
      </c>
      <c r="D1208">
        <v>0.29509094357490501</v>
      </c>
      <c r="E1208">
        <v>26.7967224121094</v>
      </c>
    </row>
    <row r="1209" spans="1:5" x14ac:dyDescent="0.2">
      <c r="A1209">
        <v>7</v>
      </c>
      <c r="B1209">
        <v>35</v>
      </c>
      <c r="C1209">
        <v>14900</v>
      </c>
      <c r="D1209">
        <v>0.29343730211257901</v>
      </c>
      <c r="E1209">
        <v>26.7861938476563</v>
      </c>
    </row>
    <row r="1210" spans="1:5" x14ac:dyDescent="0.2">
      <c r="A1210">
        <v>7</v>
      </c>
      <c r="B1210">
        <v>35</v>
      </c>
      <c r="C1210">
        <v>15000</v>
      </c>
      <c r="D1210">
        <v>0.22535045444965399</v>
      </c>
      <c r="E1210">
        <v>26.3526916503906</v>
      </c>
    </row>
    <row r="1211" spans="1:5" x14ac:dyDescent="0.2">
      <c r="A1211">
        <v>7</v>
      </c>
      <c r="B1211">
        <v>35</v>
      </c>
      <c r="C1211">
        <v>15100</v>
      </c>
      <c r="D1211">
        <v>0.35776153206825301</v>
      </c>
      <c r="E1211">
        <v>27.1957397460938</v>
      </c>
    </row>
    <row r="1212" spans="1:5" x14ac:dyDescent="0.2">
      <c r="A1212">
        <v>7</v>
      </c>
      <c r="B1212">
        <v>35</v>
      </c>
      <c r="C1212">
        <v>15200</v>
      </c>
      <c r="D1212">
        <v>0.29063332080841098</v>
      </c>
      <c r="E1212">
        <v>26.7683410644531</v>
      </c>
    </row>
    <row r="1213" spans="1:5" x14ac:dyDescent="0.2">
      <c r="A1213">
        <v>7</v>
      </c>
      <c r="B1213">
        <v>35</v>
      </c>
      <c r="C1213">
        <v>15300</v>
      </c>
      <c r="D1213">
        <v>0.31009355187416099</v>
      </c>
      <c r="E1213">
        <v>26.8922424316406</v>
      </c>
    </row>
    <row r="1214" spans="1:5" x14ac:dyDescent="0.2">
      <c r="A1214">
        <v>7</v>
      </c>
      <c r="B1214">
        <v>35</v>
      </c>
      <c r="C1214">
        <v>15400</v>
      </c>
      <c r="D1214">
        <v>0.52180743217468295</v>
      </c>
      <c r="E1214">
        <v>28.2402038574219</v>
      </c>
    </row>
    <row r="1215" spans="1:5" x14ac:dyDescent="0.2">
      <c r="A1215">
        <v>7</v>
      </c>
      <c r="B1215">
        <v>35</v>
      </c>
      <c r="C1215">
        <v>15500</v>
      </c>
      <c r="D1215">
        <v>0.56774991750717196</v>
      </c>
      <c r="E1215">
        <v>28.53271484375</v>
      </c>
    </row>
    <row r="1216" spans="1:5" x14ac:dyDescent="0.2">
      <c r="A1216">
        <v>7</v>
      </c>
      <c r="B1216">
        <v>35</v>
      </c>
      <c r="C1216">
        <v>15600</v>
      </c>
      <c r="D1216">
        <v>0.58037990331649802</v>
      </c>
      <c r="E1216">
        <v>28.6131286621094</v>
      </c>
    </row>
    <row r="1217" spans="1:5" x14ac:dyDescent="0.2">
      <c r="A1217">
        <v>7</v>
      </c>
      <c r="B1217">
        <v>35</v>
      </c>
      <c r="C1217">
        <v>15700</v>
      </c>
      <c r="D1217">
        <v>0.47406756877899198</v>
      </c>
      <c r="E1217">
        <v>27.9362487792969</v>
      </c>
    </row>
    <row r="1218" spans="1:5" x14ac:dyDescent="0.2">
      <c r="A1218">
        <v>7</v>
      </c>
      <c r="B1218">
        <v>35</v>
      </c>
      <c r="C1218">
        <v>15800</v>
      </c>
      <c r="D1218">
        <v>0.15759913623332999</v>
      </c>
      <c r="E1218">
        <v>25.9213256835938</v>
      </c>
    </row>
    <row r="1219" spans="1:5" x14ac:dyDescent="0.2">
      <c r="A1219">
        <v>7</v>
      </c>
      <c r="B1219">
        <v>35</v>
      </c>
      <c r="C1219">
        <v>15900</v>
      </c>
      <c r="D1219">
        <v>0.30994975566864003</v>
      </c>
      <c r="E1219">
        <v>26.8913269042969</v>
      </c>
    </row>
    <row r="1220" spans="1:5" x14ac:dyDescent="0.2">
      <c r="A1220">
        <v>7</v>
      </c>
      <c r="B1220">
        <v>35</v>
      </c>
      <c r="C1220">
        <v>16000</v>
      </c>
      <c r="D1220">
        <v>0.36984029412269598</v>
      </c>
      <c r="E1220">
        <v>27.2726440429688</v>
      </c>
    </row>
    <row r="1221" spans="1:5" x14ac:dyDescent="0.2">
      <c r="A1221">
        <v>7</v>
      </c>
      <c r="B1221">
        <v>35</v>
      </c>
      <c r="C1221">
        <v>16100</v>
      </c>
      <c r="D1221">
        <v>0.671833395957947</v>
      </c>
      <c r="E1221">
        <v>29.1954040527344</v>
      </c>
    </row>
    <row r="1222" spans="1:5" x14ac:dyDescent="0.2">
      <c r="A1222">
        <v>7</v>
      </c>
      <c r="B1222">
        <v>35</v>
      </c>
      <c r="C1222">
        <v>16200</v>
      </c>
      <c r="D1222">
        <v>0.63796973228454601</v>
      </c>
      <c r="E1222">
        <v>28.9797973632813</v>
      </c>
    </row>
    <row r="1223" spans="1:5" x14ac:dyDescent="0.2">
      <c r="A1223">
        <v>7</v>
      </c>
      <c r="B1223">
        <v>35</v>
      </c>
      <c r="C1223">
        <v>16300</v>
      </c>
      <c r="D1223">
        <v>0.83539998531341597</v>
      </c>
      <c r="E1223">
        <v>30.23681640625</v>
      </c>
    </row>
    <row r="1224" spans="1:5" x14ac:dyDescent="0.2">
      <c r="A1224">
        <v>7</v>
      </c>
      <c r="B1224">
        <v>35</v>
      </c>
      <c r="C1224">
        <v>16400</v>
      </c>
      <c r="D1224">
        <v>0.92762041091918901</v>
      </c>
      <c r="E1224">
        <v>30.823974609375</v>
      </c>
    </row>
    <row r="1225" spans="1:5" x14ac:dyDescent="0.2">
      <c r="A1225">
        <v>7</v>
      </c>
      <c r="B1225">
        <v>35</v>
      </c>
      <c r="C1225">
        <v>16500</v>
      </c>
      <c r="D1225">
        <v>0.98552179336547896</v>
      </c>
      <c r="E1225">
        <v>31.192626953125</v>
      </c>
    </row>
    <row r="1226" spans="1:5" x14ac:dyDescent="0.2">
      <c r="A1226">
        <v>7</v>
      </c>
      <c r="B1226">
        <v>35</v>
      </c>
      <c r="C1226">
        <v>16600</v>
      </c>
      <c r="D1226">
        <v>1.0097512006759599</v>
      </c>
      <c r="E1226">
        <v>31.3468933105469</v>
      </c>
    </row>
    <row r="1227" spans="1:5" x14ac:dyDescent="0.2">
      <c r="A1227">
        <v>7</v>
      </c>
      <c r="B1227">
        <v>35</v>
      </c>
      <c r="C1227">
        <v>16700</v>
      </c>
      <c r="D1227">
        <v>1.09689092636108</v>
      </c>
      <c r="E1227">
        <v>31.9017028808594</v>
      </c>
    </row>
    <row r="1228" spans="1:5" x14ac:dyDescent="0.2">
      <c r="A1228">
        <v>7</v>
      </c>
      <c r="B1228">
        <v>35</v>
      </c>
      <c r="C1228">
        <v>16800</v>
      </c>
      <c r="D1228">
        <v>1.12512266635895</v>
      </c>
      <c r="E1228">
        <v>32.081451416015597</v>
      </c>
    </row>
    <row r="1229" spans="1:5" x14ac:dyDescent="0.2">
      <c r="A1229">
        <v>7</v>
      </c>
      <c r="B1229">
        <v>35</v>
      </c>
      <c r="C1229">
        <v>16900</v>
      </c>
      <c r="D1229">
        <v>1.05032539367676</v>
      </c>
      <c r="E1229">
        <v>31.605224609375</v>
      </c>
    </row>
    <row r="1230" spans="1:5" x14ac:dyDescent="0.2">
      <c r="A1230">
        <v>7</v>
      </c>
      <c r="B1230">
        <v>35</v>
      </c>
      <c r="C1230">
        <v>17000</v>
      </c>
      <c r="D1230">
        <v>1.0168211460113501</v>
      </c>
      <c r="E1230">
        <v>31.3919067382813</v>
      </c>
    </row>
    <row r="1231" spans="1:5" x14ac:dyDescent="0.2">
      <c r="A1231">
        <v>7</v>
      </c>
      <c r="B1231">
        <v>35</v>
      </c>
      <c r="C1231">
        <v>17100</v>
      </c>
      <c r="D1231">
        <v>1.2558799982070901</v>
      </c>
      <c r="E1231">
        <v>32.913970947265597</v>
      </c>
    </row>
    <row r="1232" spans="1:5" x14ac:dyDescent="0.2">
      <c r="A1232">
        <v>7</v>
      </c>
      <c r="B1232">
        <v>35</v>
      </c>
      <c r="C1232">
        <v>17200</v>
      </c>
      <c r="D1232">
        <v>1.32212150096893</v>
      </c>
      <c r="E1232">
        <v>33.335723876953097</v>
      </c>
    </row>
    <row r="1233" spans="1:5" x14ac:dyDescent="0.2">
      <c r="A1233">
        <v>7</v>
      </c>
      <c r="B1233">
        <v>35</v>
      </c>
      <c r="C1233">
        <v>17300</v>
      </c>
      <c r="D1233">
        <v>1.3942346572876001</v>
      </c>
      <c r="E1233">
        <v>33.7948608398438</v>
      </c>
    </row>
    <row r="1234" spans="1:5" x14ac:dyDescent="0.2">
      <c r="A1234">
        <v>7</v>
      </c>
      <c r="B1234">
        <v>35</v>
      </c>
      <c r="C1234">
        <v>17400</v>
      </c>
      <c r="D1234">
        <v>1.39847660064697</v>
      </c>
      <c r="E1234">
        <v>33.821868896484403</v>
      </c>
    </row>
    <row r="1235" spans="1:5" x14ac:dyDescent="0.2">
      <c r="A1235">
        <v>7</v>
      </c>
      <c r="B1235">
        <v>35</v>
      </c>
      <c r="C1235">
        <v>17500</v>
      </c>
      <c r="D1235">
        <v>1.4024069309234599</v>
      </c>
      <c r="E1235">
        <v>33.846893310546903</v>
      </c>
    </row>
    <row r="1236" spans="1:5" x14ac:dyDescent="0.2">
      <c r="A1236">
        <v>7</v>
      </c>
      <c r="B1236">
        <v>35</v>
      </c>
      <c r="C1236">
        <v>17600</v>
      </c>
      <c r="D1236">
        <v>1.50823998451233</v>
      </c>
      <c r="E1236">
        <v>34.520721435546903</v>
      </c>
    </row>
    <row r="1237" spans="1:5" x14ac:dyDescent="0.2">
      <c r="A1237">
        <v>7</v>
      </c>
      <c r="B1237">
        <v>35</v>
      </c>
      <c r="C1237">
        <v>17700</v>
      </c>
      <c r="D1237">
        <v>1.55703437328339</v>
      </c>
      <c r="E1237">
        <v>34.831390380859403</v>
      </c>
    </row>
    <row r="1238" spans="1:5" x14ac:dyDescent="0.2">
      <c r="A1238">
        <v>7</v>
      </c>
      <c r="B1238">
        <v>35</v>
      </c>
      <c r="C1238">
        <v>17800</v>
      </c>
      <c r="D1238">
        <v>1.6164455413818399</v>
      </c>
      <c r="E1238">
        <v>35.2096557617188</v>
      </c>
    </row>
    <row r="1239" spans="1:5" x14ac:dyDescent="0.2">
      <c r="A1239">
        <v>7</v>
      </c>
      <c r="B1239">
        <v>35</v>
      </c>
      <c r="C1239">
        <v>17900</v>
      </c>
      <c r="D1239">
        <v>1.5985192060470601</v>
      </c>
      <c r="E1239">
        <v>35.0955200195313</v>
      </c>
    </row>
    <row r="1240" spans="1:5" x14ac:dyDescent="0.2">
      <c r="A1240">
        <v>7</v>
      </c>
      <c r="B1240">
        <v>35</v>
      </c>
      <c r="C1240">
        <v>18000</v>
      </c>
      <c r="D1240">
        <v>1.6712553501129199</v>
      </c>
      <c r="E1240">
        <v>35.558624267578097</v>
      </c>
    </row>
    <row r="1241" spans="1:5" x14ac:dyDescent="0.2">
      <c r="A1241">
        <v>7</v>
      </c>
      <c r="B1241">
        <v>35</v>
      </c>
      <c r="C1241">
        <v>18100</v>
      </c>
      <c r="D1241">
        <v>1.7540092468261701</v>
      </c>
      <c r="E1241">
        <v>36.0855102539063</v>
      </c>
    </row>
    <row r="1242" spans="1:5" x14ac:dyDescent="0.2">
      <c r="A1242">
        <v>7</v>
      </c>
      <c r="B1242">
        <v>35</v>
      </c>
      <c r="C1242">
        <v>18200</v>
      </c>
      <c r="D1242">
        <v>1.6616690158844001</v>
      </c>
      <c r="E1242">
        <v>35.497589111328097</v>
      </c>
    </row>
    <row r="1243" spans="1:5" x14ac:dyDescent="0.2">
      <c r="A1243">
        <v>7</v>
      </c>
      <c r="B1243">
        <v>35</v>
      </c>
      <c r="C1243">
        <v>18300</v>
      </c>
      <c r="D1243">
        <v>1.77732801437378</v>
      </c>
      <c r="E1243">
        <v>36.233978271484403</v>
      </c>
    </row>
    <row r="1244" spans="1:5" x14ac:dyDescent="0.2">
      <c r="A1244">
        <v>7</v>
      </c>
      <c r="B1244">
        <v>35</v>
      </c>
      <c r="C1244">
        <v>18400</v>
      </c>
      <c r="D1244">
        <v>1.77071344852448</v>
      </c>
      <c r="E1244">
        <v>36.191864013671903</v>
      </c>
    </row>
    <row r="1245" spans="1:5" x14ac:dyDescent="0.2">
      <c r="A1245">
        <v>7</v>
      </c>
      <c r="B1245">
        <v>35</v>
      </c>
      <c r="C1245">
        <v>18500</v>
      </c>
      <c r="D1245">
        <v>1.88301718235016</v>
      </c>
      <c r="E1245">
        <v>36.906890869140597</v>
      </c>
    </row>
    <row r="1246" spans="1:5" x14ac:dyDescent="0.2">
      <c r="A1246">
        <v>7</v>
      </c>
      <c r="B1246">
        <v>35</v>
      </c>
      <c r="C1246">
        <v>18600</v>
      </c>
      <c r="D1246">
        <v>1.9458075761795</v>
      </c>
      <c r="E1246">
        <v>37.306671142578097</v>
      </c>
    </row>
    <row r="1247" spans="1:5" x14ac:dyDescent="0.2">
      <c r="A1247">
        <v>7</v>
      </c>
      <c r="B1247">
        <v>35</v>
      </c>
      <c r="C1247">
        <v>18700</v>
      </c>
      <c r="D1247">
        <v>1.9494743347168</v>
      </c>
      <c r="E1247">
        <v>37.3300170898438</v>
      </c>
    </row>
    <row r="1248" spans="1:5" x14ac:dyDescent="0.2">
      <c r="A1248">
        <v>7</v>
      </c>
      <c r="B1248">
        <v>35</v>
      </c>
      <c r="C1248">
        <v>18800</v>
      </c>
      <c r="D1248">
        <v>2.0580394268035902</v>
      </c>
      <c r="E1248">
        <v>38.021240234375</v>
      </c>
    </row>
    <row r="1249" spans="1:5" x14ac:dyDescent="0.2">
      <c r="A1249">
        <v>7</v>
      </c>
      <c r="B1249">
        <v>35</v>
      </c>
      <c r="C1249">
        <v>18900</v>
      </c>
      <c r="D1249">
        <v>2.0700702667236301</v>
      </c>
      <c r="E1249">
        <v>38.0978393554688</v>
      </c>
    </row>
    <row r="1250" spans="1:5" x14ac:dyDescent="0.2">
      <c r="A1250">
        <v>7</v>
      </c>
      <c r="B1250">
        <v>35</v>
      </c>
      <c r="C1250">
        <v>19000</v>
      </c>
      <c r="D1250">
        <v>1.9133340120315601</v>
      </c>
      <c r="E1250">
        <v>37.0999145507813</v>
      </c>
    </row>
    <row r="1251" spans="1:5" x14ac:dyDescent="0.2">
      <c r="A1251">
        <v>7</v>
      </c>
      <c r="B1251">
        <v>35</v>
      </c>
      <c r="C1251">
        <v>19100</v>
      </c>
      <c r="D1251">
        <v>2.0830597877502401</v>
      </c>
      <c r="E1251">
        <v>38.1805419921875</v>
      </c>
    </row>
    <row r="1252" spans="1:5" x14ac:dyDescent="0.2">
      <c r="A1252">
        <v>7</v>
      </c>
      <c r="B1252">
        <v>35</v>
      </c>
      <c r="C1252">
        <v>19200</v>
      </c>
      <c r="D1252">
        <v>2.0782666206359899</v>
      </c>
      <c r="E1252">
        <v>38.1500244140625</v>
      </c>
    </row>
    <row r="1253" spans="1:5" x14ac:dyDescent="0.2">
      <c r="A1253">
        <v>7</v>
      </c>
      <c r="B1253">
        <v>35</v>
      </c>
      <c r="C1253">
        <v>19300</v>
      </c>
      <c r="D1253">
        <v>2.2127628326415998</v>
      </c>
      <c r="E1253">
        <v>39.00634765625</v>
      </c>
    </row>
    <row r="1254" spans="1:5" x14ac:dyDescent="0.2">
      <c r="A1254">
        <v>7</v>
      </c>
      <c r="B1254">
        <v>35</v>
      </c>
      <c r="C1254">
        <v>19400</v>
      </c>
      <c r="D1254">
        <v>2.26443290710449</v>
      </c>
      <c r="E1254">
        <v>39.3353271484375</v>
      </c>
    </row>
    <row r="1255" spans="1:5" x14ac:dyDescent="0.2">
      <c r="A1255">
        <v>7</v>
      </c>
      <c r="B1255">
        <v>35</v>
      </c>
      <c r="C1255">
        <v>19500</v>
      </c>
      <c r="D1255">
        <v>2.3077392578125</v>
      </c>
      <c r="E1255">
        <v>39.611053466796903</v>
      </c>
    </row>
    <row r="1256" spans="1:5" x14ac:dyDescent="0.2">
      <c r="A1256">
        <v>7</v>
      </c>
      <c r="B1256">
        <v>35</v>
      </c>
      <c r="C1256">
        <v>19600</v>
      </c>
      <c r="D1256">
        <v>2.3833992481231698</v>
      </c>
      <c r="E1256">
        <v>40.0927734375</v>
      </c>
    </row>
    <row r="1257" spans="1:5" x14ac:dyDescent="0.2">
      <c r="A1257">
        <v>7</v>
      </c>
      <c r="B1257">
        <v>35</v>
      </c>
      <c r="C1257">
        <v>19700</v>
      </c>
      <c r="D1257">
        <v>2.3910443782806401</v>
      </c>
      <c r="E1257">
        <v>40.141448974609403</v>
      </c>
    </row>
    <row r="1258" spans="1:5" x14ac:dyDescent="0.2">
      <c r="A1258">
        <v>7</v>
      </c>
      <c r="B1258">
        <v>35</v>
      </c>
      <c r="C1258">
        <v>19800</v>
      </c>
      <c r="D1258">
        <v>2.2215821743011501</v>
      </c>
      <c r="E1258">
        <v>39.0625</v>
      </c>
    </row>
    <row r="1259" spans="1:5" x14ac:dyDescent="0.2">
      <c r="A1259">
        <v>7</v>
      </c>
      <c r="B1259">
        <v>35</v>
      </c>
      <c r="C1259">
        <v>19900</v>
      </c>
      <c r="D1259">
        <v>2.2503650188446001</v>
      </c>
      <c r="E1259">
        <v>39.245758056640597</v>
      </c>
    </row>
    <row r="1260" spans="1:5" x14ac:dyDescent="0.2">
      <c r="A1260">
        <v>7</v>
      </c>
      <c r="B1260">
        <v>35</v>
      </c>
      <c r="C1260">
        <v>20000</v>
      </c>
      <c r="D1260">
        <v>2.4382090568542498</v>
      </c>
      <c r="E1260">
        <v>40.441741943359403</v>
      </c>
    </row>
    <row r="1261" spans="1:5" x14ac:dyDescent="0.2">
      <c r="A1261">
        <v>8</v>
      </c>
      <c r="B1261">
        <v>35</v>
      </c>
      <c r="C1261" t="e">
        <v>#N/A</v>
      </c>
      <c r="D1261" t="e">
        <v>#N/A</v>
      </c>
      <c r="E1261" t="e">
        <v>#N/A</v>
      </c>
    </row>
    <row r="1262" spans="1:5" x14ac:dyDescent="0.2">
      <c r="A1262">
        <v>8</v>
      </c>
      <c r="B1262">
        <v>35</v>
      </c>
      <c r="C1262">
        <v>-1000</v>
      </c>
      <c r="D1262">
        <v>-3.52031302452087</v>
      </c>
      <c r="E1262">
        <v>2.5044250488281299</v>
      </c>
    </row>
    <row r="1263" spans="1:5" x14ac:dyDescent="0.2">
      <c r="A1263">
        <v>8</v>
      </c>
      <c r="B1263">
        <v>35</v>
      </c>
      <c r="C1263">
        <v>-900</v>
      </c>
      <c r="D1263">
        <v>-3.5397493839263898</v>
      </c>
      <c r="E1263">
        <v>2.38067626953125</v>
      </c>
    </row>
    <row r="1264" spans="1:5" x14ac:dyDescent="0.2">
      <c r="A1264">
        <v>8</v>
      </c>
      <c r="B1264">
        <v>35</v>
      </c>
      <c r="C1264">
        <v>-800</v>
      </c>
      <c r="D1264">
        <v>-3.5494554042816202</v>
      </c>
      <c r="E1264">
        <v>2.3188781738281299</v>
      </c>
    </row>
    <row r="1265" spans="1:5" x14ac:dyDescent="0.2">
      <c r="A1265">
        <v>8</v>
      </c>
      <c r="B1265">
        <v>35</v>
      </c>
      <c r="C1265">
        <v>-700</v>
      </c>
      <c r="D1265">
        <v>-3.5510132312774698</v>
      </c>
      <c r="E1265">
        <v>2.3089599609375</v>
      </c>
    </row>
    <row r="1266" spans="1:5" x14ac:dyDescent="0.2">
      <c r="A1266">
        <v>8</v>
      </c>
      <c r="B1266">
        <v>35</v>
      </c>
      <c r="C1266">
        <v>-600</v>
      </c>
      <c r="D1266">
        <v>-3.5401806831359899</v>
      </c>
      <c r="E1266">
        <v>2.3779296875</v>
      </c>
    </row>
    <row r="1267" spans="1:5" x14ac:dyDescent="0.2">
      <c r="A1267">
        <v>8</v>
      </c>
      <c r="B1267">
        <v>35</v>
      </c>
      <c r="C1267">
        <v>-500</v>
      </c>
      <c r="D1267">
        <v>-3.5582029819488499</v>
      </c>
      <c r="E1267">
        <v>2.26318359375</v>
      </c>
    </row>
    <row r="1268" spans="1:5" x14ac:dyDescent="0.2">
      <c r="A1268">
        <v>8</v>
      </c>
      <c r="B1268">
        <v>35</v>
      </c>
      <c r="C1268">
        <v>-400</v>
      </c>
      <c r="D1268">
        <v>-3.55777168273926</v>
      </c>
      <c r="E1268">
        <v>2.26593017578125</v>
      </c>
    </row>
    <row r="1269" spans="1:5" x14ac:dyDescent="0.2">
      <c r="A1269">
        <v>8</v>
      </c>
      <c r="B1269">
        <v>35</v>
      </c>
      <c r="C1269">
        <v>-300</v>
      </c>
      <c r="D1269">
        <v>-3.55417680740356</v>
      </c>
      <c r="E1269">
        <v>2.288818359375</v>
      </c>
    </row>
    <row r="1270" spans="1:5" x14ac:dyDescent="0.2">
      <c r="A1270">
        <v>8</v>
      </c>
      <c r="B1270">
        <v>35</v>
      </c>
      <c r="C1270">
        <v>-200</v>
      </c>
      <c r="D1270">
        <v>-3.5510852336883501</v>
      </c>
      <c r="E1270">
        <v>2.3085021972656299</v>
      </c>
    </row>
    <row r="1271" spans="1:5" x14ac:dyDescent="0.2">
      <c r="A1271">
        <v>8</v>
      </c>
      <c r="B1271">
        <v>35</v>
      </c>
      <c r="C1271">
        <v>-100</v>
      </c>
      <c r="D1271">
        <v>-3.5691075325012198</v>
      </c>
      <c r="E1271">
        <v>2.1937561035156299</v>
      </c>
    </row>
    <row r="1272" spans="1:5" x14ac:dyDescent="0.2">
      <c r="A1272">
        <v>8</v>
      </c>
      <c r="B1272">
        <v>35</v>
      </c>
      <c r="C1272">
        <v>0</v>
      </c>
      <c r="D1272">
        <v>-3.5631639957428001</v>
      </c>
      <c r="E1272">
        <v>2.2315979003906299</v>
      </c>
    </row>
    <row r="1273" spans="1:5" x14ac:dyDescent="0.2">
      <c r="A1273">
        <v>8</v>
      </c>
      <c r="B1273">
        <v>35</v>
      </c>
      <c r="C1273">
        <v>100</v>
      </c>
      <c r="D1273">
        <v>-3.5660638809204102</v>
      </c>
      <c r="E1273">
        <v>2.213134765625</v>
      </c>
    </row>
    <row r="1274" spans="1:5" x14ac:dyDescent="0.2">
      <c r="A1274">
        <v>8</v>
      </c>
      <c r="B1274">
        <v>35</v>
      </c>
      <c r="C1274">
        <v>200</v>
      </c>
      <c r="D1274">
        <v>-3.5629720687866202</v>
      </c>
      <c r="E1274">
        <v>2.2328186035156299</v>
      </c>
    </row>
    <row r="1275" spans="1:5" x14ac:dyDescent="0.2">
      <c r="A1275">
        <v>8</v>
      </c>
      <c r="B1275">
        <v>35</v>
      </c>
      <c r="C1275">
        <v>300</v>
      </c>
      <c r="D1275">
        <v>-3.5755302906036399</v>
      </c>
      <c r="E1275">
        <v>2.1528625488281299</v>
      </c>
    </row>
    <row r="1276" spans="1:5" x14ac:dyDescent="0.2">
      <c r="A1276">
        <v>8</v>
      </c>
      <c r="B1276">
        <v>35</v>
      </c>
      <c r="C1276">
        <v>400</v>
      </c>
      <c r="D1276">
        <v>-3.5727503299713099</v>
      </c>
      <c r="E1276">
        <v>2.1705627441406299</v>
      </c>
    </row>
    <row r="1277" spans="1:5" x14ac:dyDescent="0.2">
      <c r="A1277">
        <v>8</v>
      </c>
      <c r="B1277">
        <v>35</v>
      </c>
      <c r="C1277">
        <v>500</v>
      </c>
      <c r="D1277">
        <v>-3.5579392910003702</v>
      </c>
      <c r="E1277">
        <v>2.2648620605468799</v>
      </c>
    </row>
    <row r="1278" spans="1:5" x14ac:dyDescent="0.2">
      <c r="A1278">
        <v>8</v>
      </c>
      <c r="B1278">
        <v>35</v>
      </c>
      <c r="C1278">
        <v>600</v>
      </c>
      <c r="D1278">
        <v>-3.5610549449920699</v>
      </c>
      <c r="E1278">
        <v>2.2450256347656299</v>
      </c>
    </row>
    <row r="1279" spans="1:5" x14ac:dyDescent="0.2">
      <c r="A1279">
        <v>8</v>
      </c>
      <c r="B1279">
        <v>35</v>
      </c>
      <c r="C1279">
        <v>700</v>
      </c>
      <c r="D1279">
        <v>-3.4874079227447501</v>
      </c>
      <c r="E1279">
        <v>2.71392822265625</v>
      </c>
    </row>
    <row r="1280" spans="1:5" x14ac:dyDescent="0.2">
      <c r="A1280">
        <v>8</v>
      </c>
      <c r="B1280">
        <v>35</v>
      </c>
      <c r="C1280">
        <v>800</v>
      </c>
      <c r="D1280">
        <v>-3.4791398048400901</v>
      </c>
      <c r="E1280">
        <v>2.7665710449218799</v>
      </c>
    </row>
    <row r="1281" spans="1:5" x14ac:dyDescent="0.2">
      <c r="A1281">
        <v>8</v>
      </c>
      <c r="B1281">
        <v>35</v>
      </c>
      <c r="C1281">
        <v>900</v>
      </c>
      <c r="D1281">
        <v>-3.4615008831024201</v>
      </c>
      <c r="E1281">
        <v>2.8788757324218799</v>
      </c>
    </row>
    <row r="1282" spans="1:5" x14ac:dyDescent="0.2">
      <c r="A1282">
        <v>8</v>
      </c>
      <c r="B1282">
        <v>35</v>
      </c>
      <c r="C1282">
        <v>1000</v>
      </c>
      <c r="D1282">
        <v>-3.4143841266632098</v>
      </c>
      <c r="E1282">
        <v>3.1788635253906299</v>
      </c>
    </row>
    <row r="1283" spans="1:5" x14ac:dyDescent="0.2">
      <c r="A1283">
        <v>8</v>
      </c>
      <c r="B1283">
        <v>35</v>
      </c>
      <c r="C1283">
        <v>1100</v>
      </c>
      <c r="D1283">
        <v>-3.3977518081664999</v>
      </c>
      <c r="E1283">
        <v>3.2847595214843799</v>
      </c>
    </row>
    <row r="1284" spans="1:5" x14ac:dyDescent="0.2">
      <c r="A1284">
        <v>8</v>
      </c>
      <c r="B1284">
        <v>35</v>
      </c>
      <c r="C1284">
        <v>1200</v>
      </c>
      <c r="D1284">
        <v>-3.3723959922790501</v>
      </c>
      <c r="E1284">
        <v>3.4461975097656299</v>
      </c>
    </row>
    <row r="1285" spans="1:5" x14ac:dyDescent="0.2">
      <c r="A1285">
        <v>8</v>
      </c>
      <c r="B1285">
        <v>35</v>
      </c>
      <c r="C1285">
        <v>1300</v>
      </c>
      <c r="D1285">
        <v>-3.36602115631104</v>
      </c>
      <c r="E1285">
        <v>3.4867858886718799</v>
      </c>
    </row>
    <row r="1286" spans="1:5" x14ac:dyDescent="0.2">
      <c r="A1286">
        <v>8</v>
      </c>
      <c r="B1286">
        <v>35</v>
      </c>
      <c r="C1286">
        <v>1400</v>
      </c>
      <c r="D1286">
        <v>-3.3487179279327401</v>
      </c>
      <c r="E1286">
        <v>3.5969543457031299</v>
      </c>
    </row>
    <row r="1287" spans="1:5" x14ac:dyDescent="0.2">
      <c r="A1287">
        <v>8</v>
      </c>
      <c r="B1287">
        <v>35</v>
      </c>
      <c r="C1287">
        <v>1500</v>
      </c>
      <c r="D1287">
        <v>-3.34116864204407</v>
      </c>
      <c r="E1287">
        <v>3.64501953125</v>
      </c>
    </row>
    <row r="1288" spans="1:5" x14ac:dyDescent="0.2">
      <c r="A1288">
        <v>8</v>
      </c>
      <c r="B1288">
        <v>35</v>
      </c>
      <c r="C1288">
        <v>1600</v>
      </c>
      <c r="D1288">
        <v>-3.3456263542175302</v>
      </c>
      <c r="E1288">
        <v>3.61663818359375</v>
      </c>
    </row>
    <row r="1289" spans="1:5" x14ac:dyDescent="0.2">
      <c r="A1289">
        <v>8</v>
      </c>
      <c r="B1289">
        <v>35</v>
      </c>
      <c r="C1289">
        <v>1700</v>
      </c>
      <c r="D1289">
        <v>-3.33436226844788</v>
      </c>
      <c r="E1289">
        <v>3.6883544921875</v>
      </c>
    </row>
    <row r="1290" spans="1:5" x14ac:dyDescent="0.2">
      <c r="A1290">
        <v>8</v>
      </c>
      <c r="B1290">
        <v>35</v>
      </c>
      <c r="C1290">
        <v>1800</v>
      </c>
      <c r="D1290">
        <v>-3.3531515598297101</v>
      </c>
      <c r="E1290">
        <v>3.5687255859375</v>
      </c>
    </row>
    <row r="1291" spans="1:5" x14ac:dyDescent="0.2">
      <c r="A1291">
        <v>8</v>
      </c>
      <c r="B1291">
        <v>35</v>
      </c>
      <c r="C1291">
        <v>1900</v>
      </c>
      <c r="D1291">
        <v>-3.3430140018463099</v>
      </c>
      <c r="E1291">
        <v>3.6332702636718799</v>
      </c>
    </row>
    <row r="1292" spans="1:5" x14ac:dyDescent="0.2">
      <c r="A1292">
        <v>8</v>
      </c>
      <c r="B1292">
        <v>35</v>
      </c>
      <c r="C1292">
        <v>2000</v>
      </c>
      <c r="D1292">
        <v>-3.32916188240051</v>
      </c>
      <c r="E1292">
        <v>3.7214660644531299</v>
      </c>
    </row>
    <row r="1293" spans="1:5" x14ac:dyDescent="0.2">
      <c r="A1293">
        <v>8</v>
      </c>
      <c r="B1293">
        <v>35</v>
      </c>
      <c r="C1293">
        <v>2100</v>
      </c>
      <c r="D1293">
        <v>-3.3415999412536599</v>
      </c>
      <c r="E1293">
        <v>3.64227294921875</v>
      </c>
    </row>
    <row r="1294" spans="1:5" x14ac:dyDescent="0.2">
      <c r="A1294">
        <v>8</v>
      </c>
      <c r="B1294">
        <v>35</v>
      </c>
      <c r="C1294">
        <v>2200</v>
      </c>
      <c r="D1294">
        <v>-3.3527920246124299</v>
      </c>
      <c r="E1294">
        <v>3.5710144042968799</v>
      </c>
    </row>
    <row r="1295" spans="1:5" x14ac:dyDescent="0.2">
      <c r="A1295">
        <v>8</v>
      </c>
      <c r="B1295">
        <v>35</v>
      </c>
      <c r="C1295">
        <v>2300</v>
      </c>
      <c r="D1295">
        <v>-3.3596942424774201</v>
      </c>
      <c r="E1295">
        <v>3.5270690917968799</v>
      </c>
    </row>
    <row r="1296" spans="1:5" x14ac:dyDescent="0.2">
      <c r="A1296">
        <v>8</v>
      </c>
      <c r="B1296">
        <v>35</v>
      </c>
      <c r="C1296">
        <v>2400</v>
      </c>
      <c r="D1296">
        <v>-3.3460338115692099</v>
      </c>
      <c r="E1296">
        <v>3.6140441894531299</v>
      </c>
    </row>
    <row r="1297" spans="1:5" x14ac:dyDescent="0.2">
      <c r="A1297">
        <v>8</v>
      </c>
      <c r="B1297">
        <v>35</v>
      </c>
      <c r="C1297">
        <v>2500</v>
      </c>
      <c r="D1297">
        <v>-3.32976102828979</v>
      </c>
      <c r="E1297">
        <v>3.7176513671875</v>
      </c>
    </row>
    <row r="1298" spans="1:5" x14ac:dyDescent="0.2">
      <c r="A1298">
        <v>8</v>
      </c>
      <c r="B1298">
        <v>35</v>
      </c>
      <c r="C1298">
        <v>2600</v>
      </c>
      <c r="D1298">
        <v>-3.3188326358795202</v>
      </c>
      <c r="E1298">
        <v>3.7872314453125</v>
      </c>
    </row>
    <row r="1299" spans="1:5" x14ac:dyDescent="0.2">
      <c r="A1299">
        <v>8</v>
      </c>
      <c r="B1299">
        <v>35</v>
      </c>
      <c r="C1299">
        <v>2700</v>
      </c>
      <c r="D1299">
        <v>-3.32197213172913</v>
      </c>
      <c r="E1299">
        <v>3.7672424316406299</v>
      </c>
    </row>
    <row r="1300" spans="1:5" x14ac:dyDescent="0.2">
      <c r="A1300">
        <v>8</v>
      </c>
      <c r="B1300">
        <v>35</v>
      </c>
      <c r="C1300">
        <v>2800</v>
      </c>
      <c r="D1300">
        <v>-3.2916073799133301</v>
      </c>
      <c r="E1300">
        <v>3.9605712890625</v>
      </c>
    </row>
    <row r="1301" spans="1:5" x14ac:dyDescent="0.2">
      <c r="A1301">
        <v>8</v>
      </c>
      <c r="B1301">
        <v>35</v>
      </c>
      <c r="C1301">
        <v>2900</v>
      </c>
      <c r="D1301">
        <v>-3.2940759658813499</v>
      </c>
      <c r="E1301">
        <v>3.9448547363281299</v>
      </c>
    </row>
    <row r="1302" spans="1:5" x14ac:dyDescent="0.2">
      <c r="A1302">
        <v>8</v>
      </c>
      <c r="B1302">
        <v>35</v>
      </c>
      <c r="C1302">
        <v>3000</v>
      </c>
      <c r="D1302">
        <v>-3.21213674545288</v>
      </c>
      <c r="E1302">
        <v>4.466552734375</v>
      </c>
    </row>
    <row r="1303" spans="1:5" x14ac:dyDescent="0.2">
      <c r="A1303">
        <v>8</v>
      </c>
      <c r="B1303">
        <v>35</v>
      </c>
      <c r="C1303">
        <v>3100</v>
      </c>
      <c r="D1303">
        <v>-3.1888899803161599</v>
      </c>
      <c r="E1303">
        <v>4.61456298828125</v>
      </c>
    </row>
    <row r="1304" spans="1:5" x14ac:dyDescent="0.2">
      <c r="A1304">
        <v>8</v>
      </c>
      <c r="B1304">
        <v>35</v>
      </c>
      <c r="C1304">
        <v>3200</v>
      </c>
      <c r="D1304">
        <v>-3.16293501853943</v>
      </c>
      <c r="E1304">
        <v>4.7798156738281303</v>
      </c>
    </row>
    <row r="1305" spans="1:5" x14ac:dyDescent="0.2">
      <c r="A1305">
        <v>8</v>
      </c>
      <c r="B1305">
        <v>35</v>
      </c>
      <c r="C1305">
        <v>3300</v>
      </c>
      <c r="D1305">
        <v>-3.16293501853943</v>
      </c>
      <c r="E1305">
        <v>4.7798156738281303</v>
      </c>
    </row>
    <row r="1306" spans="1:5" x14ac:dyDescent="0.2">
      <c r="A1306">
        <v>8</v>
      </c>
      <c r="B1306">
        <v>35</v>
      </c>
      <c r="C1306">
        <v>3400</v>
      </c>
      <c r="D1306">
        <v>-3.1666016578674299</v>
      </c>
      <c r="E1306">
        <v>4.7564697265625</v>
      </c>
    </row>
    <row r="1307" spans="1:5" x14ac:dyDescent="0.2">
      <c r="A1307">
        <v>8</v>
      </c>
      <c r="B1307">
        <v>35</v>
      </c>
      <c r="C1307">
        <v>3500</v>
      </c>
      <c r="D1307">
        <v>-3.1561048030853298</v>
      </c>
      <c r="E1307">
        <v>4.82330322265625</v>
      </c>
    </row>
    <row r="1308" spans="1:5" x14ac:dyDescent="0.2">
      <c r="A1308">
        <v>8</v>
      </c>
      <c r="B1308">
        <v>35</v>
      </c>
      <c r="C1308">
        <v>3600</v>
      </c>
      <c r="D1308">
        <v>-3.15229415893555</v>
      </c>
      <c r="E1308">
        <v>4.8475646972656303</v>
      </c>
    </row>
    <row r="1309" spans="1:5" x14ac:dyDescent="0.2">
      <c r="A1309">
        <v>8</v>
      </c>
      <c r="B1309">
        <v>35</v>
      </c>
      <c r="C1309">
        <v>3700</v>
      </c>
      <c r="D1309">
        <v>-3.1113846302032502</v>
      </c>
      <c r="E1309">
        <v>5.1080322265625</v>
      </c>
    </row>
    <row r="1310" spans="1:5" x14ac:dyDescent="0.2">
      <c r="A1310">
        <v>8</v>
      </c>
      <c r="B1310">
        <v>35</v>
      </c>
      <c r="C1310">
        <v>3800</v>
      </c>
      <c r="D1310">
        <v>-3.0738060474395801</v>
      </c>
      <c r="E1310">
        <v>5.3472900390625</v>
      </c>
    </row>
    <row r="1311" spans="1:5" x14ac:dyDescent="0.2">
      <c r="A1311">
        <v>8</v>
      </c>
      <c r="B1311">
        <v>35</v>
      </c>
      <c r="C1311">
        <v>3900</v>
      </c>
      <c r="D1311">
        <v>-3.0702352523803702</v>
      </c>
      <c r="E1311">
        <v>5.3700256347656303</v>
      </c>
    </row>
    <row r="1312" spans="1:5" x14ac:dyDescent="0.2">
      <c r="A1312">
        <v>8</v>
      </c>
      <c r="B1312">
        <v>35</v>
      </c>
      <c r="C1312">
        <v>4000</v>
      </c>
      <c r="D1312">
        <v>-3.0411407947540301</v>
      </c>
      <c r="E1312">
        <v>5.5552673339843803</v>
      </c>
    </row>
    <row r="1313" spans="1:5" x14ac:dyDescent="0.2">
      <c r="A1313">
        <v>8</v>
      </c>
      <c r="B1313">
        <v>35</v>
      </c>
      <c r="C1313">
        <v>4100</v>
      </c>
      <c r="D1313">
        <v>-3.0189244747161901</v>
      </c>
      <c r="E1313">
        <v>5.69671630859375</v>
      </c>
    </row>
    <row r="1314" spans="1:5" x14ac:dyDescent="0.2">
      <c r="A1314">
        <v>8</v>
      </c>
      <c r="B1314">
        <v>35</v>
      </c>
      <c r="C1314">
        <v>4200</v>
      </c>
      <c r="D1314">
        <v>-2.9803633689880402</v>
      </c>
      <c r="E1314">
        <v>5.9422302246093803</v>
      </c>
    </row>
    <row r="1315" spans="1:5" x14ac:dyDescent="0.2">
      <c r="A1315">
        <v>8</v>
      </c>
      <c r="B1315">
        <v>35</v>
      </c>
      <c r="C1315">
        <v>4300</v>
      </c>
      <c r="D1315">
        <v>-2.9560620784759499</v>
      </c>
      <c r="E1315">
        <v>6.0969543457031303</v>
      </c>
    </row>
    <row r="1316" spans="1:5" x14ac:dyDescent="0.2">
      <c r="A1316">
        <v>8</v>
      </c>
      <c r="B1316">
        <v>35</v>
      </c>
      <c r="C1316">
        <v>4400</v>
      </c>
      <c r="D1316">
        <v>-2.9251942634582502</v>
      </c>
      <c r="E1316">
        <v>6.2934875488281303</v>
      </c>
    </row>
    <row r="1317" spans="1:5" x14ac:dyDescent="0.2">
      <c r="A1317">
        <v>8</v>
      </c>
      <c r="B1317">
        <v>35</v>
      </c>
      <c r="C1317">
        <v>4500</v>
      </c>
      <c r="D1317">
        <v>-2.8868727684021001</v>
      </c>
      <c r="E1317">
        <v>6.5374755859375</v>
      </c>
    </row>
    <row r="1318" spans="1:5" x14ac:dyDescent="0.2">
      <c r="A1318">
        <v>8</v>
      </c>
      <c r="B1318">
        <v>35</v>
      </c>
      <c r="C1318">
        <v>4600</v>
      </c>
      <c r="D1318">
        <v>-2.8754410743713401</v>
      </c>
      <c r="E1318">
        <v>6.6102600097656303</v>
      </c>
    </row>
    <row r="1319" spans="1:5" x14ac:dyDescent="0.2">
      <c r="A1319">
        <v>8</v>
      </c>
      <c r="B1319">
        <v>35</v>
      </c>
      <c r="C1319">
        <v>4700</v>
      </c>
      <c r="D1319">
        <v>-2.8632185459136998</v>
      </c>
      <c r="E1319">
        <v>6.6880798339843803</v>
      </c>
    </row>
    <row r="1320" spans="1:5" x14ac:dyDescent="0.2">
      <c r="A1320">
        <v>8</v>
      </c>
      <c r="B1320">
        <v>35</v>
      </c>
      <c r="C1320">
        <v>4800</v>
      </c>
      <c r="D1320">
        <v>-2.8243701457977299</v>
      </c>
      <c r="E1320">
        <v>6.9354248046875</v>
      </c>
    </row>
    <row r="1321" spans="1:5" x14ac:dyDescent="0.2">
      <c r="A1321">
        <v>8</v>
      </c>
      <c r="B1321">
        <v>35</v>
      </c>
      <c r="C1321">
        <v>4900</v>
      </c>
      <c r="D1321">
        <v>-2.7993257045745801</v>
      </c>
      <c r="E1321">
        <v>7.0948791503906303</v>
      </c>
    </row>
    <row r="1322" spans="1:5" x14ac:dyDescent="0.2">
      <c r="A1322">
        <v>8</v>
      </c>
      <c r="B1322">
        <v>35</v>
      </c>
      <c r="C1322">
        <v>5000</v>
      </c>
      <c r="D1322">
        <v>-2.74418044090271</v>
      </c>
      <c r="E1322">
        <v>7.44598388671875</v>
      </c>
    </row>
    <row r="1323" spans="1:5" x14ac:dyDescent="0.2">
      <c r="A1323">
        <v>8</v>
      </c>
      <c r="B1323">
        <v>35</v>
      </c>
      <c r="C1323">
        <v>5100</v>
      </c>
      <c r="D1323">
        <v>-2.7153017520904501</v>
      </c>
      <c r="E1323">
        <v>7.6298522949218803</v>
      </c>
    </row>
    <row r="1324" spans="1:5" x14ac:dyDescent="0.2">
      <c r="A1324">
        <v>8</v>
      </c>
      <c r="B1324">
        <v>35</v>
      </c>
      <c r="C1324">
        <v>5200</v>
      </c>
      <c r="D1324">
        <v>-2.6861832141876198</v>
      </c>
      <c r="E1324">
        <v>7.81524658203125</v>
      </c>
    </row>
    <row r="1325" spans="1:5" x14ac:dyDescent="0.2">
      <c r="A1325">
        <v>8</v>
      </c>
      <c r="B1325">
        <v>35</v>
      </c>
      <c r="C1325">
        <v>5300</v>
      </c>
      <c r="D1325">
        <v>-2.6436917781829798</v>
      </c>
      <c r="E1325">
        <v>8.0857849121093803</v>
      </c>
    </row>
    <row r="1326" spans="1:5" x14ac:dyDescent="0.2">
      <c r="A1326">
        <v>8</v>
      </c>
      <c r="B1326">
        <v>35</v>
      </c>
      <c r="C1326">
        <v>5400</v>
      </c>
      <c r="D1326">
        <v>-2.6115298271179199</v>
      </c>
      <c r="E1326">
        <v>8.2905578613281303</v>
      </c>
    </row>
    <row r="1327" spans="1:5" x14ac:dyDescent="0.2">
      <c r="A1327">
        <v>8</v>
      </c>
      <c r="B1327">
        <v>35</v>
      </c>
      <c r="C1327">
        <v>5500</v>
      </c>
      <c r="D1327">
        <v>-2.5600512027740501</v>
      </c>
      <c r="E1327">
        <v>8.6183166503906303</v>
      </c>
    </row>
    <row r="1328" spans="1:5" x14ac:dyDescent="0.2">
      <c r="A1328">
        <v>8</v>
      </c>
      <c r="B1328">
        <v>35</v>
      </c>
      <c r="C1328">
        <v>5600</v>
      </c>
      <c r="D1328">
        <v>-2.5602190494537398</v>
      </c>
      <c r="E1328">
        <v>8.61724853515625</v>
      </c>
    </row>
    <row r="1329" spans="1:5" x14ac:dyDescent="0.2">
      <c r="A1329">
        <v>8</v>
      </c>
      <c r="B1329">
        <v>35</v>
      </c>
      <c r="C1329">
        <v>5700</v>
      </c>
      <c r="D1329">
        <v>-2.5533885955810498</v>
      </c>
      <c r="E1329">
        <v>8.6607360839843803</v>
      </c>
    </row>
    <row r="1330" spans="1:5" x14ac:dyDescent="0.2">
      <c r="A1330">
        <v>8</v>
      </c>
      <c r="B1330">
        <v>35</v>
      </c>
      <c r="C1330">
        <v>5800</v>
      </c>
      <c r="D1330">
        <v>-2.4883215427398699</v>
      </c>
      <c r="E1330">
        <v>9.07501220703125</v>
      </c>
    </row>
    <row r="1331" spans="1:5" x14ac:dyDescent="0.2">
      <c r="A1331">
        <v>8</v>
      </c>
      <c r="B1331">
        <v>35</v>
      </c>
      <c r="C1331">
        <v>5900</v>
      </c>
      <c r="D1331">
        <v>-2.4201626777648899</v>
      </c>
      <c r="E1331">
        <v>9.50897216796875</v>
      </c>
    </row>
    <row r="1332" spans="1:5" x14ac:dyDescent="0.2">
      <c r="A1332">
        <v>8</v>
      </c>
      <c r="B1332">
        <v>35</v>
      </c>
      <c r="C1332">
        <v>6000</v>
      </c>
      <c r="D1332">
        <v>-2.3874495029449498</v>
      </c>
      <c r="E1332">
        <v>9.7172546386718803</v>
      </c>
    </row>
    <row r="1333" spans="1:5" x14ac:dyDescent="0.2">
      <c r="A1333">
        <v>8</v>
      </c>
      <c r="B1333">
        <v>35</v>
      </c>
      <c r="C1333">
        <v>6100</v>
      </c>
      <c r="D1333">
        <v>-2.33400583267212</v>
      </c>
      <c r="E1333">
        <v>10.0575256347656</v>
      </c>
    </row>
    <row r="1334" spans="1:5" x14ac:dyDescent="0.2">
      <c r="A1334">
        <v>8</v>
      </c>
      <c r="B1334">
        <v>35</v>
      </c>
      <c r="C1334">
        <v>6200</v>
      </c>
      <c r="D1334">
        <v>-2.3051989078521702</v>
      </c>
      <c r="E1334">
        <v>10.2409362792969</v>
      </c>
    </row>
    <row r="1335" spans="1:5" x14ac:dyDescent="0.2">
      <c r="A1335">
        <v>8</v>
      </c>
      <c r="B1335">
        <v>35</v>
      </c>
      <c r="C1335">
        <v>6300</v>
      </c>
      <c r="D1335">
        <v>-2.2614371776580802</v>
      </c>
      <c r="E1335">
        <v>10.5195617675781</v>
      </c>
    </row>
    <row r="1336" spans="1:5" x14ac:dyDescent="0.2">
      <c r="A1336">
        <v>8</v>
      </c>
      <c r="B1336">
        <v>35</v>
      </c>
      <c r="C1336">
        <v>6400</v>
      </c>
      <c r="D1336">
        <v>-2.26591897010803</v>
      </c>
      <c r="E1336">
        <v>10.4910278320313</v>
      </c>
    </row>
    <row r="1337" spans="1:5" x14ac:dyDescent="0.2">
      <c r="A1337">
        <v>8</v>
      </c>
      <c r="B1337">
        <v>35</v>
      </c>
      <c r="C1337">
        <v>6500</v>
      </c>
      <c r="D1337">
        <v>-2.2658710479736301</v>
      </c>
      <c r="E1337">
        <v>10.4913330078125</v>
      </c>
    </row>
    <row r="1338" spans="1:5" x14ac:dyDescent="0.2">
      <c r="A1338">
        <v>8</v>
      </c>
      <c r="B1338">
        <v>35</v>
      </c>
      <c r="C1338">
        <v>6600</v>
      </c>
      <c r="D1338">
        <v>-2.2514195442199698</v>
      </c>
      <c r="E1338">
        <v>10.5833435058594</v>
      </c>
    </row>
    <row r="1339" spans="1:5" x14ac:dyDescent="0.2">
      <c r="A1339">
        <v>8</v>
      </c>
      <c r="B1339">
        <v>35</v>
      </c>
      <c r="C1339">
        <v>6700</v>
      </c>
      <c r="D1339">
        <v>-2.2460272312164302</v>
      </c>
      <c r="E1339">
        <v>10.61767578125</v>
      </c>
    </row>
    <row r="1340" spans="1:5" x14ac:dyDescent="0.2">
      <c r="A1340">
        <v>8</v>
      </c>
      <c r="B1340">
        <v>35</v>
      </c>
      <c r="C1340">
        <v>6800</v>
      </c>
      <c r="D1340">
        <v>-2.2074902057647701</v>
      </c>
      <c r="E1340">
        <v>10.863037109375</v>
      </c>
    </row>
    <row r="1341" spans="1:5" x14ac:dyDescent="0.2">
      <c r="A1341">
        <v>8</v>
      </c>
      <c r="B1341">
        <v>35</v>
      </c>
      <c r="C1341">
        <v>6900</v>
      </c>
      <c r="D1341">
        <v>-2.18702340126038</v>
      </c>
      <c r="E1341">
        <v>10.9933471679688</v>
      </c>
    </row>
    <row r="1342" spans="1:5" x14ac:dyDescent="0.2">
      <c r="A1342">
        <v>8</v>
      </c>
      <c r="B1342">
        <v>35</v>
      </c>
      <c r="C1342">
        <v>7000</v>
      </c>
      <c r="D1342">
        <v>-2.1634891033172599</v>
      </c>
      <c r="E1342">
        <v>11.1431884765625</v>
      </c>
    </row>
    <row r="1343" spans="1:5" x14ac:dyDescent="0.2">
      <c r="A1343">
        <v>8</v>
      </c>
      <c r="B1343">
        <v>35</v>
      </c>
      <c r="C1343">
        <v>7100</v>
      </c>
      <c r="D1343">
        <v>-2.1335318088531499</v>
      </c>
      <c r="E1343">
        <v>11.3339233398438</v>
      </c>
    </row>
    <row r="1344" spans="1:5" x14ac:dyDescent="0.2">
      <c r="A1344">
        <v>8</v>
      </c>
      <c r="B1344">
        <v>35</v>
      </c>
      <c r="C1344">
        <v>7200</v>
      </c>
      <c r="D1344">
        <v>-2.1058752536773699</v>
      </c>
      <c r="E1344">
        <v>11.510009765625</v>
      </c>
    </row>
    <row r="1345" spans="1:5" x14ac:dyDescent="0.2">
      <c r="A1345">
        <v>8</v>
      </c>
      <c r="B1345">
        <v>35</v>
      </c>
      <c r="C1345">
        <v>7300</v>
      </c>
      <c r="D1345">
        <v>-2.0762054920196502</v>
      </c>
      <c r="E1345">
        <v>11.6989135742188</v>
      </c>
    </row>
    <row r="1346" spans="1:5" x14ac:dyDescent="0.2">
      <c r="A1346">
        <v>8</v>
      </c>
      <c r="B1346">
        <v>35</v>
      </c>
      <c r="C1346">
        <v>7400</v>
      </c>
      <c r="D1346">
        <v>-2.1772694587707502</v>
      </c>
      <c r="E1346">
        <v>11.0554504394531</v>
      </c>
    </row>
    <row r="1347" spans="1:5" x14ac:dyDescent="0.2">
      <c r="A1347">
        <v>8</v>
      </c>
      <c r="B1347">
        <v>35</v>
      </c>
      <c r="C1347">
        <v>7500</v>
      </c>
      <c r="D1347">
        <v>-2.1187448501586901</v>
      </c>
      <c r="E1347">
        <v>11.4280700683594</v>
      </c>
    </row>
    <row r="1348" spans="1:5" x14ac:dyDescent="0.2">
      <c r="A1348">
        <v>8</v>
      </c>
      <c r="B1348">
        <v>35</v>
      </c>
      <c r="C1348">
        <v>7600</v>
      </c>
      <c r="D1348">
        <v>-2.0859117507934601</v>
      </c>
      <c r="E1348">
        <v>11.6371154785156</v>
      </c>
    </row>
    <row r="1349" spans="1:5" x14ac:dyDescent="0.2">
      <c r="A1349">
        <v>8</v>
      </c>
      <c r="B1349">
        <v>35</v>
      </c>
      <c r="C1349">
        <v>7700</v>
      </c>
      <c r="D1349">
        <v>-1.91733622550964</v>
      </c>
      <c r="E1349">
        <v>12.7104187011719</v>
      </c>
    </row>
    <row r="1350" spans="1:5" x14ac:dyDescent="0.2">
      <c r="A1350">
        <v>8</v>
      </c>
      <c r="B1350">
        <v>35</v>
      </c>
      <c r="C1350">
        <v>7800</v>
      </c>
      <c r="D1350">
        <v>-1.8417720794677701</v>
      </c>
      <c r="E1350">
        <v>13.1915283203125</v>
      </c>
    </row>
    <row r="1351" spans="1:5" x14ac:dyDescent="0.2">
      <c r="A1351">
        <v>8</v>
      </c>
      <c r="B1351">
        <v>35</v>
      </c>
      <c r="C1351">
        <v>7900</v>
      </c>
      <c r="D1351">
        <v>-1.7220149040222199</v>
      </c>
      <c r="E1351">
        <v>13.9540100097656</v>
      </c>
    </row>
    <row r="1352" spans="1:5" x14ac:dyDescent="0.2">
      <c r="A1352">
        <v>8</v>
      </c>
      <c r="B1352">
        <v>35</v>
      </c>
      <c r="C1352">
        <v>8000</v>
      </c>
      <c r="D1352">
        <v>-1.6515794992446899</v>
      </c>
      <c r="E1352">
        <v>14.4024658203125</v>
      </c>
    </row>
    <row r="1353" spans="1:5" x14ac:dyDescent="0.2">
      <c r="A1353">
        <v>8</v>
      </c>
      <c r="B1353">
        <v>35</v>
      </c>
      <c r="C1353">
        <v>8100</v>
      </c>
      <c r="D1353">
        <v>-1.67499399185181</v>
      </c>
      <c r="E1353">
        <v>14.2533874511719</v>
      </c>
    </row>
    <row r="1354" spans="1:5" x14ac:dyDescent="0.2">
      <c r="A1354">
        <v>8</v>
      </c>
      <c r="B1354">
        <v>35</v>
      </c>
      <c r="C1354">
        <v>8200</v>
      </c>
      <c r="D1354">
        <v>-1.5989744663238501</v>
      </c>
      <c r="E1354">
        <v>14.7373962402344</v>
      </c>
    </row>
    <row r="1355" spans="1:5" x14ac:dyDescent="0.2">
      <c r="A1355">
        <v>8</v>
      </c>
      <c r="B1355">
        <v>35</v>
      </c>
      <c r="C1355">
        <v>8300</v>
      </c>
      <c r="D1355">
        <v>-1.5602217912673999</v>
      </c>
      <c r="E1355">
        <v>14.984130859375</v>
      </c>
    </row>
    <row r="1356" spans="1:5" x14ac:dyDescent="0.2">
      <c r="A1356">
        <v>8</v>
      </c>
      <c r="B1356">
        <v>35</v>
      </c>
      <c r="C1356">
        <v>8400</v>
      </c>
      <c r="D1356">
        <v>-1.5269572734832799</v>
      </c>
      <c r="E1356">
        <v>15.1959228515625</v>
      </c>
    </row>
    <row r="1357" spans="1:5" x14ac:dyDescent="0.2">
      <c r="A1357">
        <v>8</v>
      </c>
      <c r="B1357">
        <v>35</v>
      </c>
      <c r="C1357">
        <v>8500</v>
      </c>
      <c r="D1357">
        <v>-1.52108561992645</v>
      </c>
      <c r="E1357">
        <v>15.2333068847656</v>
      </c>
    </row>
    <row r="1358" spans="1:5" x14ac:dyDescent="0.2">
      <c r="A1358">
        <v>8</v>
      </c>
      <c r="B1358">
        <v>35</v>
      </c>
      <c r="C1358">
        <v>8600</v>
      </c>
      <c r="D1358">
        <v>-1.7669268846511801</v>
      </c>
      <c r="E1358">
        <v>13.6680603027344</v>
      </c>
    </row>
    <row r="1359" spans="1:5" x14ac:dyDescent="0.2">
      <c r="A1359">
        <v>8</v>
      </c>
      <c r="B1359">
        <v>35</v>
      </c>
      <c r="C1359">
        <v>8700</v>
      </c>
      <c r="D1359">
        <v>-1.50922250747681</v>
      </c>
      <c r="E1359">
        <v>15.308837890625</v>
      </c>
    </row>
    <row r="1360" spans="1:5" x14ac:dyDescent="0.2">
      <c r="A1360">
        <v>8</v>
      </c>
      <c r="B1360">
        <v>35</v>
      </c>
      <c r="C1360">
        <v>8800</v>
      </c>
      <c r="D1360">
        <v>-1.50359058380127</v>
      </c>
      <c r="E1360">
        <v>15.3446960449219</v>
      </c>
    </row>
    <row r="1361" spans="1:5" x14ac:dyDescent="0.2">
      <c r="A1361">
        <v>8</v>
      </c>
      <c r="B1361">
        <v>35</v>
      </c>
      <c r="C1361">
        <v>8900</v>
      </c>
      <c r="D1361">
        <v>-1.49155974388123</v>
      </c>
      <c r="E1361">
        <v>15.4212951660156</v>
      </c>
    </row>
    <row r="1362" spans="1:5" x14ac:dyDescent="0.2">
      <c r="A1362">
        <v>8</v>
      </c>
      <c r="B1362">
        <v>35</v>
      </c>
      <c r="C1362">
        <v>9000</v>
      </c>
      <c r="D1362">
        <v>-1.4193028211593599</v>
      </c>
      <c r="E1362">
        <v>15.88134765625</v>
      </c>
    </row>
    <row r="1363" spans="1:5" x14ac:dyDescent="0.2">
      <c r="A1363">
        <v>8</v>
      </c>
      <c r="B1363">
        <v>35</v>
      </c>
      <c r="C1363">
        <v>9100</v>
      </c>
      <c r="D1363">
        <v>-1.3612576723098799</v>
      </c>
      <c r="E1363">
        <v>16.2509155273438</v>
      </c>
    </row>
    <row r="1364" spans="1:5" x14ac:dyDescent="0.2">
      <c r="A1364">
        <v>8</v>
      </c>
      <c r="B1364">
        <v>35</v>
      </c>
      <c r="C1364">
        <v>9200</v>
      </c>
      <c r="D1364">
        <v>-1.3164895772934</v>
      </c>
      <c r="E1364">
        <v>16.5359497070313</v>
      </c>
    </row>
    <row r="1365" spans="1:5" x14ac:dyDescent="0.2">
      <c r="A1365">
        <v>8</v>
      </c>
      <c r="B1365">
        <v>35</v>
      </c>
      <c r="C1365">
        <v>9300</v>
      </c>
      <c r="D1365">
        <v>-1.2862687110900901</v>
      </c>
      <c r="E1365">
        <v>16.7283630371094</v>
      </c>
    </row>
    <row r="1366" spans="1:5" x14ac:dyDescent="0.2">
      <c r="A1366">
        <v>8</v>
      </c>
      <c r="B1366">
        <v>35</v>
      </c>
      <c r="C1366">
        <v>9400</v>
      </c>
      <c r="D1366">
        <v>-1.2575815916061399</v>
      </c>
      <c r="E1366">
        <v>16.9110107421875</v>
      </c>
    </row>
    <row r="1367" spans="1:5" x14ac:dyDescent="0.2">
      <c r="A1367">
        <v>8</v>
      </c>
      <c r="B1367">
        <v>35</v>
      </c>
      <c r="C1367">
        <v>9500</v>
      </c>
      <c r="D1367">
        <v>-1.28636455535889</v>
      </c>
      <c r="E1367">
        <v>16.7277526855469</v>
      </c>
    </row>
    <row r="1368" spans="1:5" x14ac:dyDescent="0.2">
      <c r="A1368">
        <v>8</v>
      </c>
      <c r="B1368">
        <v>35</v>
      </c>
      <c r="C1368">
        <v>9600</v>
      </c>
      <c r="D1368">
        <v>-1.3183828592300399</v>
      </c>
      <c r="E1368">
        <v>16.5238952636719</v>
      </c>
    </row>
    <row r="1369" spans="1:5" x14ac:dyDescent="0.2">
      <c r="A1369">
        <v>8</v>
      </c>
      <c r="B1369">
        <v>35</v>
      </c>
      <c r="C1369">
        <v>9700</v>
      </c>
      <c r="D1369">
        <v>-1.3447452783584599</v>
      </c>
      <c r="E1369">
        <v>16.3560485839844</v>
      </c>
    </row>
    <row r="1370" spans="1:5" x14ac:dyDescent="0.2">
      <c r="A1370">
        <v>8</v>
      </c>
      <c r="B1370">
        <v>35</v>
      </c>
      <c r="C1370">
        <v>9800</v>
      </c>
      <c r="D1370">
        <v>-1.3595560789108301</v>
      </c>
      <c r="E1370">
        <v>16.2617492675781</v>
      </c>
    </row>
    <row r="1371" spans="1:5" x14ac:dyDescent="0.2">
      <c r="A1371">
        <v>8</v>
      </c>
      <c r="B1371">
        <v>35</v>
      </c>
      <c r="C1371">
        <v>9900</v>
      </c>
      <c r="D1371">
        <v>-1.3675128221511801</v>
      </c>
      <c r="E1371">
        <v>16.2110900878906</v>
      </c>
    </row>
    <row r="1372" spans="1:5" x14ac:dyDescent="0.2">
      <c r="A1372">
        <v>8</v>
      </c>
      <c r="B1372">
        <v>35</v>
      </c>
      <c r="C1372">
        <v>10000</v>
      </c>
      <c r="D1372">
        <v>-1.3715629577636701</v>
      </c>
      <c r="E1372">
        <v>16.185302734375</v>
      </c>
    </row>
    <row r="1373" spans="1:5" x14ac:dyDescent="0.2">
      <c r="A1373">
        <v>8</v>
      </c>
      <c r="B1373">
        <v>35</v>
      </c>
      <c r="C1373">
        <v>10100</v>
      </c>
      <c r="D1373">
        <v>-1.4597570896148699</v>
      </c>
      <c r="E1373">
        <v>15.623779296875</v>
      </c>
    </row>
    <row r="1374" spans="1:5" x14ac:dyDescent="0.2">
      <c r="A1374">
        <v>8</v>
      </c>
      <c r="B1374">
        <v>35</v>
      </c>
      <c r="C1374">
        <v>10200</v>
      </c>
      <c r="D1374">
        <v>-1.54126489162445</v>
      </c>
      <c r="E1374">
        <v>15.1048278808594</v>
      </c>
    </row>
    <row r="1375" spans="1:5" x14ac:dyDescent="0.2">
      <c r="A1375">
        <v>8</v>
      </c>
      <c r="B1375">
        <v>35</v>
      </c>
      <c r="C1375">
        <v>10300</v>
      </c>
      <c r="D1375">
        <v>-1.5720849037170399</v>
      </c>
      <c r="E1375">
        <v>14.9085998535156</v>
      </c>
    </row>
    <row r="1376" spans="1:5" x14ac:dyDescent="0.2">
      <c r="A1376">
        <v>8</v>
      </c>
      <c r="B1376">
        <v>35</v>
      </c>
      <c r="C1376">
        <v>10400</v>
      </c>
      <c r="D1376">
        <v>-1.6016587018966699</v>
      </c>
      <c r="E1376">
        <v>14.7203063964844</v>
      </c>
    </row>
    <row r="1377" spans="1:5" x14ac:dyDescent="0.2">
      <c r="A1377">
        <v>8</v>
      </c>
      <c r="B1377">
        <v>35</v>
      </c>
      <c r="C1377">
        <v>10500</v>
      </c>
      <c r="D1377">
        <v>-1.6210709810257</v>
      </c>
      <c r="E1377">
        <v>14.5967102050781</v>
      </c>
    </row>
    <row r="1378" spans="1:5" x14ac:dyDescent="0.2">
      <c r="A1378">
        <v>8</v>
      </c>
      <c r="B1378">
        <v>35</v>
      </c>
      <c r="C1378">
        <v>10600</v>
      </c>
      <c r="D1378">
        <v>-1.6587212085723899</v>
      </c>
      <c r="E1378">
        <v>14.3569946289063</v>
      </c>
    </row>
    <row r="1379" spans="1:5" x14ac:dyDescent="0.2">
      <c r="A1379">
        <v>8</v>
      </c>
      <c r="B1379">
        <v>35</v>
      </c>
      <c r="C1379">
        <v>10700</v>
      </c>
      <c r="D1379">
        <v>-1.65757083892822</v>
      </c>
      <c r="E1379">
        <v>14.3643188476563</v>
      </c>
    </row>
    <row r="1380" spans="1:5" x14ac:dyDescent="0.2">
      <c r="A1380">
        <v>8</v>
      </c>
      <c r="B1380">
        <v>35</v>
      </c>
      <c r="C1380">
        <v>10800</v>
      </c>
      <c r="D1380">
        <v>-1.6312325000762899</v>
      </c>
      <c r="E1380">
        <v>14.5320129394531</v>
      </c>
    </row>
    <row r="1381" spans="1:5" x14ac:dyDescent="0.2">
      <c r="A1381">
        <v>8</v>
      </c>
      <c r="B1381">
        <v>35</v>
      </c>
      <c r="C1381">
        <v>10900</v>
      </c>
      <c r="D1381">
        <v>-1.58219838142395</v>
      </c>
      <c r="E1381">
        <v>14.8442077636719</v>
      </c>
    </row>
    <row r="1382" spans="1:5" x14ac:dyDescent="0.2">
      <c r="A1382">
        <v>8</v>
      </c>
      <c r="B1382">
        <v>35</v>
      </c>
      <c r="C1382">
        <v>11000</v>
      </c>
      <c r="D1382">
        <v>-1.54711246490479</v>
      </c>
      <c r="E1382">
        <v>15.0675964355469</v>
      </c>
    </row>
    <row r="1383" spans="1:5" x14ac:dyDescent="0.2">
      <c r="A1383">
        <v>8</v>
      </c>
      <c r="B1383">
        <v>35</v>
      </c>
      <c r="C1383">
        <v>11100</v>
      </c>
      <c r="D1383">
        <v>-1.54608201980591</v>
      </c>
      <c r="E1383">
        <v>15.0741577148438</v>
      </c>
    </row>
    <row r="1384" spans="1:5" x14ac:dyDescent="0.2">
      <c r="A1384">
        <v>8</v>
      </c>
      <c r="B1384">
        <v>35</v>
      </c>
      <c r="C1384">
        <v>11200</v>
      </c>
      <c r="D1384">
        <v>-1.5228830575943</v>
      </c>
      <c r="E1384">
        <v>15.2218627929688</v>
      </c>
    </row>
    <row r="1385" spans="1:5" x14ac:dyDescent="0.2">
      <c r="A1385">
        <v>8</v>
      </c>
      <c r="B1385">
        <v>35</v>
      </c>
      <c r="C1385">
        <v>11300</v>
      </c>
      <c r="D1385">
        <v>-1.3898968696594201</v>
      </c>
      <c r="E1385">
        <v>16.0685729980469</v>
      </c>
    </row>
    <row r="1386" spans="1:5" x14ac:dyDescent="0.2">
      <c r="A1386">
        <v>8</v>
      </c>
      <c r="B1386">
        <v>35</v>
      </c>
      <c r="C1386">
        <v>11400</v>
      </c>
      <c r="D1386">
        <v>-1.25048768520355</v>
      </c>
      <c r="E1386">
        <v>16.9561767578125</v>
      </c>
    </row>
    <row r="1387" spans="1:5" x14ac:dyDescent="0.2">
      <c r="A1387">
        <v>8</v>
      </c>
      <c r="B1387">
        <v>35</v>
      </c>
      <c r="C1387">
        <v>11500</v>
      </c>
      <c r="D1387">
        <v>-0.80613774061203003</v>
      </c>
      <c r="E1387">
        <v>19.7853088378906</v>
      </c>
    </row>
    <row r="1388" spans="1:5" x14ac:dyDescent="0.2">
      <c r="A1388">
        <v>8</v>
      </c>
      <c r="B1388">
        <v>35</v>
      </c>
      <c r="C1388">
        <v>11600</v>
      </c>
      <c r="D1388">
        <v>-0.66838234663009599</v>
      </c>
      <c r="E1388">
        <v>20.6623840332031</v>
      </c>
    </row>
    <row r="1389" spans="1:5" x14ac:dyDescent="0.2">
      <c r="A1389">
        <v>8</v>
      </c>
      <c r="B1389">
        <v>35</v>
      </c>
      <c r="C1389">
        <v>11700</v>
      </c>
      <c r="D1389">
        <v>-0.74207717180252097</v>
      </c>
      <c r="E1389">
        <v>20.1931762695313</v>
      </c>
    </row>
    <row r="1390" spans="1:5" x14ac:dyDescent="0.2">
      <c r="A1390">
        <v>8</v>
      </c>
      <c r="B1390">
        <v>35</v>
      </c>
      <c r="C1390">
        <v>11800</v>
      </c>
      <c r="D1390">
        <v>-0.79499363899231001</v>
      </c>
      <c r="E1390">
        <v>19.8562622070313</v>
      </c>
    </row>
    <row r="1391" spans="1:5" x14ac:dyDescent="0.2">
      <c r="A1391">
        <v>8</v>
      </c>
      <c r="B1391">
        <v>35</v>
      </c>
      <c r="C1391">
        <v>11900</v>
      </c>
      <c r="D1391">
        <v>-0.59586179256439198</v>
      </c>
      <c r="E1391">
        <v>21.1241149902344</v>
      </c>
    </row>
    <row r="1392" spans="1:5" x14ac:dyDescent="0.2">
      <c r="A1392">
        <v>8</v>
      </c>
      <c r="B1392">
        <v>35</v>
      </c>
      <c r="C1392">
        <v>12000</v>
      </c>
      <c r="D1392">
        <v>-0.43121671676635698</v>
      </c>
      <c r="E1392">
        <v>22.1723937988281</v>
      </c>
    </row>
    <row r="1393" spans="1:5" x14ac:dyDescent="0.2">
      <c r="A1393">
        <v>8</v>
      </c>
      <c r="B1393">
        <v>35</v>
      </c>
      <c r="C1393">
        <v>12100</v>
      </c>
      <c r="D1393">
        <v>-0.42103126645088201</v>
      </c>
      <c r="E1393">
        <v>22.2372436523438</v>
      </c>
    </row>
    <row r="1394" spans="1:5" x14ac:dyDescent="0.2">
      <c r="A1394">
        <v>8</v>
      </c>
      <c r="B1394">
        <v>35</v>
      </c>
      <c r="C1394">
        <v>12200</v>
      </c>
      <c r="D1394">
        <v>-0.38944432139396701</v>
      </c>
      <c r="E1394">
        <v>22.4383544921875</v>
      </c>
    </row>
    <row r="1395" spans="1:5" x14ac:dyDescent="0.2">
      <c r="A1395">
        <v>8</v>
      </c>
      <c r="B1395">
        <v>35</v>
      </c>
      <c r="C1395">
        <v>12300</v>
      </c>
      <c r="D1395">
        <v>-0.31984761357307401</v>
      </c>
      <c r="E1395">
        <v>22.8814697265625</v>
      </c>
    </row>
    <row r="1396" spans="1:5" x14ac:dyDescent="0.2">
      <c r="A1396">
        <v>8</v>
      </c>
      <c r="B1396">
        <v>35</v>
      </c>
      <c r="C1396">
        <v>12400</v>
      </c>
      <c r="D1396">
        <v>-0.167976319789886</v>
      </c>
      <c r="E1396">
        <v>23.8484191894531</v>
      </c>
    </row>
    <row r="1397" spans="1:5" x14ac:dyDescent="0.2">
      <c r="A1397">
        <v>8</v>
      </c>
      <c r="B1397">
        <v>35</v>
      </c>
      <c r="C1397">
        <v>12500</v>
      </c>
      <c r="D1397">
        <v>-0.126779109239578</v>
      </c>
      <c r="E1397">
        <v>24.1107177734375</v>
      </c>
    </row>
    <row r="1398" spans="1:5" x14ac:dyDescent="0.2">
      <c r="A1398">
        <v>8</v>
      </c>
      <c r="B1398">
        <v>35</v>
      </c>
      <c r="C1398">
        <v>12600</v>
      </c>
      <c r="D1398">
        <v>-6.5881997346878093E-2</v>
      </c>
      <c r="E1398">
        <v>24.4984436035156</v>
      </c>
    </row>
    <row r="1399" spans="1:5" x14ac:dyDescent="0.2">
      <c r="A1399">
        <v>8</v>
      </c>
      <c r="B1399">
        <v>35</v>
      </c>
      <c r="C1399">
        <v>12700</v>
      </c>
      <c r="D1399">
        <v>-7.3335361666977397E-3</v>
      </c>
      <c r="E1399">
        <v>24.8712158203125</v>
      </c>
    </row>
    <row r="1400" spans="1:5" x14ac:dyDescent="0.2">
      <c r="A1400">
        <v>8</v>
      </c>
      <c r="B1400">
        <v>35</v>
      </c>
      <c r="C1400">
        <v>12800</v>
      </c>
      <c r="D1400">
        <v>7.4126236140727997E-2</v>
      </c>
      <c r="E1400">
        <v>25.3898620605469</v>
      </c>
    </row>
    <row r="1401" spans="1:5" x14ac:dyDescent="0.2">
      <c r="A1401">
        <v>8</v>
      </c>
      <c r="B1401">
        <v>35</v>
      </c>
      <c r="C1401">
        <v>12900</v>
      </c>
      <c r="D1401">
        <v>0.108684919774532</v>
      </c>
      <c r="E1401">
        <v>25.6098937988281</v>
      </c>
    </row>
    <row r="1402" spans="1:5" x14ac:dyDescent="0.2">
      <c r="A1402">
        <v>8</v>
      </c>
      <c r="B1402">
        <v>35</v>
      </c>
      <c r="C1402">
        <v>13000</v>
      </c>
      <c r="D1402">
        <v>0.18357805907726299</v>
      </c>
      <c r="E1402">
        <v>26.0867309570313</v>
      </c>
    </row>
    <row r="1403" spans="1:5" x14ac:dyDescent="0.2">
      <c r="A1403">
        <v>8</v>
      </c>
      <c r="B1403">
        <v>35</v>
      </c>
      <c r="C1403">
        <v>13100</v>
      </c>
      <c r="D1403">
        <v>0.376910209655762</v>
      </c>
      <c r="E1403">
        <v>27.3176574707031</v>
      </c>
    </row>
    <row r="1404" spans="1:5" x14ac:dyDescent="0.2">
      <c r="A1404">
        <v>8</v>
      </c>
      <c r="B1404">
        <v>35</v>
      </c>
      <c r="C1404">
        <v>13200</v>
      </c>
      <c r="D1404">
        <v>0.48660168051719699</v>
      </c>
      <c r="E1404">
        <v>28.0160522460938</v>
      </c>
    </row>
    <row r="1405" spans="1:5" x14ac:dyDescent="0.2">
      <c r="A1405">
        <v>8</v>
      </c>
      <c r="B1405">
        <v>35</v>
      </c>
      <c r="C1405">
        <v>13300</v>
      </c>
      <c r="D1405">
        <v>0.56894820928573597</v>
      </c>
      <c r="E1405">
        <v>28.5403442382813</v>
      </c>
    </row>
    <row r="1406" spans="1:5" x14ac:dyDescent="0.2">
      <c r="A1406">
        <v>8</v>
      </c>
      <c r="B1406">
        <v>35</v>
      </c>
      <c r="C1406">
        <v>13400</v>
      </c>
      <c r="D1406">
        <v>0.68836981058120705</v>
      </c>
      <c r="E1406">
        <v>29.3006896972656</v>
      </c>
    </row>
    <row r="1407" spans="1:5" x14ac:dyDescent="0.2">
      <c r="A1407">
        <v>8</v>
      </c>
      <c r="B1407">
        <v>35</v>
      </c>
      <c r="C1407">
        <v>13500</v>
      </c>
      <c r="D1407">
        <v>0.77316081523895297</v>
      </c>
      <c r="E1407">
        <v>29.8405456542969</v>
      </c>
    </row>
    <row r="1408" spans="1:5" x14ac:dyDescent="0.2">
      <c r="A1408">
        <v>8</v>
      </c>
      <c r="B1408">
        <v>35</v>
      </c>
      <c r="C1408">
        <v>13600</v>
      </c>
      <c r="D1408">
        <v>0.82193124294280995</v>
      </c>
      <c r="E1408">
        <v>30.1510620117188</v>
      </c>
    </row>
    <row r="1409" spans="1:5" x14ac:dyDescent="0.2">
      <c r="A1409">
        <v>8</v>
      </c>
      <c r="B1409">
        <v>35</v>
      </c>
      <c r="C1409">
        <v>13700</v>
      </c>
      <c r="D1409">
        <v>0.607077777385712</v>
      </c>
      <c r="E1409">
        <v>28.7831115722656</v>
      </c>
    </row>
    <row r="1410" spans="1:5" x14ac:dyDescent="0.2">
      <c r="A1410">
        <v>8</v>
      </c>
      <c r="B1410">
        <v>35</v>
      </c>
      <c r="C1410">
        <v>13800</v>
      </c>
      <c r="D1410">
        <v>0.95875197649002097</v>
      </c>
      <c r="E1410">
        <v>31.0221862792969</v>
      </c>
    </row>
    <row r="1411" spans="1:5" x14ac:dyDescent="0.2">
      <c r="A1411">
        <v>8</v>
      </c>
      <c r="B1411">
        <v>35</v>
      </c>
      <c r="C1411">
        <v>13900</v>
      </c>
      <c r="D1411">
        <v>1.0526739358902</v>
      </c>
      <c r="E1411">
        <v>31.6201782226563</v>
      </c>
    </row>
    <row r="1412" spans="1:5" x14ac:dyDescent="0.2">
      <c r="A1412">
        <v>8</v>
      </c>
      <c r="B1412">
        <v>35</v>
      </c>
      <c r="C1412">
        <v>14000</v>
      </c>
      <c r="D1412">
        <v>1.0355384349823</v>
      </c>
      <c r="E1412">
        <v>31.5110778808594</v>
      </c>
    </row>
    <row r="1413" spans="1:5" x14ac:dyDescent="0.2">
      <c r="A1413">
        <v>8</v>
      </c>
      <c r="B1413">
        <v>35</v>
      </c>
      <c r="C1413">
        <v>14100</v>
      </c>
      <c r="D1413">
        <v>1.0855311155319201</v>
      </c>
      <c r="E1413">
        <v>31.8293762207031</v>
      </c>
    </row>
    <row r="1414" spans="1:5" x14ac:dyDescent="0.2">
      <c r="A1414">
        <v>8</v>
      </c>
      <c r="B1414">
        <v>35</v>
      </c>
      <c r="C1414">
        <v>14200</v>
      </c>
      <c r="D1414">
        <v>1.1549600362777701</v>
      </c>
      <c r="E1414">
        <v>32.2714233398438</v>
      </c>
    </row>
    <row r="1415" spans="1:5" x14ac:dyDescent="0.2">
      <c r="A1415">
        <v>8</v>
      </c>
      <c r="B1415">
        <v>35</v>
      </c>
      <c r="C1415">
        <v>14300</v>
      </c>
      <c r="D1415">
        <v>1.1084184646606401</v>
      </c>
      <c r="E1415">
        <v>31.97509765625</v>
      </c>
    </row>
    <row r="1416" spans="1:5" x14ac:dyDescent="0.2">
      <c r="A1416">
        <v>8</v>
      </c>
      <c r="B1416">
        <v>35</v>
      </c>
      <c r="C1416">
        <v>14400</v>
      </c>
      <c r="D1416">
        <v>1.23157870769501</v>
      </c>
      <c r="E1416">
        <v>32.759246826171903</v>
      </c>
    </row>
    <row r="1417" spans="1:5" x14ac:dyDescent="0.2">
      <c r="A1417">
        <v>8</v>
      </c>
      <c r="B1417">
        <v>35</v>
      </c>
      <c r="C1417">
        <v>14500</v>
      </c>
      <c r="D1417">
        <v>1.35351669788361</v>
      </c>
      <c r="E1417">
        <v>33.535614013671903</v>
      </c>
    </row>
    <row r="1418" spans="1:5" x14ac:dyDescent="0.2">
      <c r="A1418">
        <v>8</v>
      </c>
      <c r="B1418">
        <v>35</v>
      </c>
      <c r="C1418">
        <v>14600</v>
      </c>
      <c r="D1418">
        <v>0.98784649372100797</v>
      </c>
      <c r="E1418">
        <v>31.2074279785156</v>
      </c>
    </row>
    <row r="1419" spans="1:5" x14ac:dyDescent="0.2">
      <c r="A1419">
        <v>8</v>
      </c>
      <c r="B1419">
        <v>35</v>
      </c>
      <c r="C1419">
        <v>14700</v>
      </c>
      <c r="D1419">
        <v>1.36935818195343</v>
      </c>
      <c r="E1419">
        <v>33.636474609375</v>
      </c>
    </row>
    <row r="1420" spans="1:5" x14ac:dyDescent="0.2">
      <c r="A1420">
        <v>8</v>
      </c>
      <c r="B1420">
        <v>35</v>
      </c>
      <c r="C1420">
        <v>14800</v>
      </c>
      <c r="D1420">
        <v>1.4668509960174601</v>
      </c>
      <c r="E1420">
        <v>34.2572021484375</v>
      </c>
    </row>
    <row r="1421" spans="1:5" x14ac:dyDescent="0.2">
      <c r="A1421">
        <v>8</v>
      </c>
      <c r="B1421">
        <v>35</v>
      </c>
      <c r="C1421">
        <v>14900</v>
      </c>
      <c r="D1421">
        <v>1.4326038360595701</v>
      </c>
      <c r="E1421">
        <v>34.039154052734403</v>
      </c>
    </row>
    <row r="1422" spans="1:5" x14ac:dyDescent="0.2">
      <c r="A1422">
        <v>8</v>
      </c>
      <c r="B1422">
        <v>35</v>
      </c>
      <c r="C1422">
        <v>15000</v>
      </c>
      <c r="D1422">
        <v>1.45124924182892</v>
      </c>
      <c r="E1422">
        <v>34.157867431640597</v>
      </c>
    </row>
    <row r="1423" spans="1:5" x14ac:dyDescent="0.2">
      <c r="A1423">
        <v>8</v>
      </c>
      <c r="B1423">
        <v>35</v>
      </c>
      <c r="C1423">
        <v>15100</v>
      </c>
      <c r="D1423">
        <v>1.5020328760147099</v>
      </c>
      <c r="E1423">
        <v>34.481201171875</v>
      </c>
    </row>
    <row r="1424" spans="1:5" x14ac:dyDescent="0.2">
      <c r="A1424">
        <v>8</v>
      </c>
      <c r="B1424">
        <v>35</v>
      </c>
      <c r="C1424">
        <v>15200</v>
      </c>
      <c r="D1424">
        <v>1.56604552268982</v>
      </c>
      <c r="E1424">
        <v>34.888763427734403</v>
      </c>
    </row>
    <row r="1425" spans="1:5" x14ac:dyDescent="0.2">
      <c r="A1425">
        <v>8</v>
      </c>
      <c r="B1425">
        <v>35</v>
      </c>
      <c r="C1425">
        <v>15300</v>
      </c>
      <c r="D1425">
        <v>1.7035613059997601</v>
      </c>
      <c r="E1425">
        <v>35.764312744140597</v>
      </c>
    </row>
    <row r="1426" spans="1:5" x14ac:dyDescent="0.2">
      <c r="A1426">
        <v>8</v>
      </c>
      <c r="B1426">
        <v>35</v>
      </c>
      <c r="C1426">
        <v>15400</v>
      </c>
      <c r="D1426">
        <v>1.7481377124786399</v>
      </c>
      <c r="E1426">
        <v>36.048126220703097</v>
      </c>
    </row>
    <row r="1427" spans="1:5" x14ac:dyDescent="0.2">
      <c r="A1427">
        <v>8</v>
      </c>
      <c r="B1427">
        <v>35</v>
      </c>
      <c r="C1427">
        <v>15500</v>
      </c>
      <c r="D1427">
        <v>1.56566202640533</v>
      </c>
      <c r="E1427">
        <v>34.886322021484403</v>
      </c>
    </row>
    <row r="1428" spans="1:5" x14ac:dyDescent="0.2">
      <c r="A1428">
        <v>8</v>
      </c>
      <c r="B1428">
        <v>35</v>
      </c>
      <c r="C1428">
        <v>15600</v>
      </c>
      <c r="D1428">
        <v>1.58775854110718</v>
      </c>
      <c r="E1428">
        <v>35.027008056640597</v>
      </c>
    </row>
    <row r="1429" spans="1:5" x14ac:dyDescent="0.2">
      <c r="A1429">
        <v>8</v>
      </c>
      <c r="B1429">
        <v>35</v>
      </c>
      <c r="C1429">
        <v>15700</v>
      </c>
      <c r="D1429">
        <v>1.6819201707839999</v>
      </c>
      <c r="E1429">
        <v>35.6265258789063</v>
      </c>
    </row>
    <row r="1430" spans="1:5" x14ac:dyDescent="0.2">
      <c r="A1430">
        <v>8</v>
      </c>
      <c r="B1430">
        <v>35</v>
      </c>
      <c r="C1430">
        <v>15800</v>
      </c>
      <c r="D1430">
        <v>1.96229612827301</v>
      </c>
      <c r="E1430">
        <v>37.411651611328097</v>
      </c>
    </row>
    <row r="1431" spans="1:5" x14ac:dyDescent="0.2">
      <c r="A1431">
        <v>8</v>
      </c>
      <c r="B1431">
        <v>35</v>
      </c>
      <c r="C1431">
        <v>15900</v>
      </c>
      <c r="D1431">
        <v>1.88783431053162</v>
      </c>
      <c r="E1431">
        <v>36.9375610351563</v>
      </c>
    </row>
    <row r="1432" spans="1:5" x14ac:dyDescent="0.2">
      <c r="A1432">
        <v>8</v>
      </c>
      <c r="B1432">
        <v>35</v>
      </c>
      <c r="C1432">
        <v>16000</v>
      </c>
      <c r="D1432">
        <v>1.91371738910675</v>
      </c>
      <c r="E1432">
        <v>37.1023559570313</v>
      </c>
    </row>
    <row r="1433" spans="1:5" x14ac:dyDescent="0.2">
      <c r="A1433">
        <v>8</v>
      </c>
      <c r="B1433">
        <v>35</v>
      </c>
      <c r="C1433">
        <v>16100</v>
      </c>
      <c r="D1433">
        <v>2.0233609676361102</v>
      </c>
      <c r="E1433">
        <v>37.800445556640597</v>
      </c>
    </row>
    <row r="1434" spans="1:5" x14ac:dyDescent="0.2">
      <c r="A1434">
        <v>8</v>
      </c>
      <c r="B1434">
        <v>35</v>
      </c>
      <c r="C1434">
        <v>16200</v>
      </c>
      <c r="D1434">
        <v>2.1316144466400102</v>
      </c>
      <c r="E1434">
        <v>38.4896850585938</v>
      </c>
    </row>
    <row r="1435" spans="1:5" x14ac:dyDescent="0.2">
      <c r="A1435">
        <v>8</v>
      </c>
      <c r="B1435">
        <v>35</v>
      </c>
      <c r="C1435">
        <v>16300</v>
      </c>
      <c r="D1435">
        <v>2.0895304679870601</v>
      </c>
      <c r="E1435">
        <v>38.2217407226563</v>
      </c>
    </row>
    <row r="1436" spans="1:5" x14ac:dyDescent="0.2">
      <c r="A1436">
        <v>8</v>
      </c>
      <c r="B1436">
        <v>35</v>
      </c>
      <c r="C1436">
        <v>16400</v>
      </c>
      <c r="D1436">
        <v>1.5756078958511399</v>
      </c>
      <c r="E1436">
        <v>34.9496459960938</v>
      </c>
    </row>
    <row r="1437" spans="1:5" x14ac:dyDescent="0.2">
      <c r="A1437">
        <v>8</v>
      </c>
      <c r="B1437">
        <v>35</v>
      </c>
      <c r="C1437">
        <v>16500</v>
      </c>
      <c r="D1437">
        <v>1.2836323976516699</v>
      </c>
      <c r="E1437">
        <v>33.090667724609403</v>
      </c>
    </row>
    <row r="1438" spans="1:5" x14ac:dyDescent="0.2">
      <c r="A1438">
        <v>8</v>
      </c>
      <c r="B1438">
        <v>35</v>
      </c>
      <c r="C1438">
        <v>16600</v>
      </c>
      <c r="D1438">
        <v>1.2920683622360201</v>
      </c>
      <c r="E1438">
        <v>33.144378662109403</v>
      </c>
    </row>
    <row r="1439" spans="1:5" x14ac:dyDescent="0.2">
      <c r="A1439">
        <v>8</v>
      </c>
      <c r="B1439">
        <v>35</v>
      </c>
      <c r="C1439">
        <v>16700</v>
      </c>
      <c r="D1439">
        <v>1.3826591968536399</v>
      </c>
      <c r="E1439">
        <v>33.721160888671903</v>
      </c>
    </row>
    <row r="1440" spans="1:5" x14ac:dyDescent="0.2">
      <c r="A1440">
        <v>8</v>
      </c>
      <c r="B1440">
        <v>35</v>
      </c>
      <c r="C1440">
        <v>16800</v>
      </c>
      <c r="D1440">
        <v>2.0130555629730198</v>
      </c>
      <c r="E1440">
        <v>37.734832763671903</v>
      </c>
    </row>
    <row r="1441" spans="1:5" x14ac:dyDescent="0.2">
      <c r="A1441">
        <v>8</v>
      </c>
      <c r="B1441">
        <v>35</v>
      </c>
      <c r="C1441">
        <v>16900</v>
      </c>
      <c r="D1441">
        <v>2.3123645782470699</v>
      </c>
      <c r="E1441">
        <v>39.6405029296875</v>
      </c>
    </row>
    <row r="1442" spans="1:5" x14ac:dyDescent="0.2">
      <c r="A1442">
        <v>8</v>
      </c>
      <c r="B1442">
        <v>35</v>
      </c>
      <c r="C1442">
        <v>17000</v>
      </c>
      <c r="D1442">
        <v>1.92392683029175</v>
      </c>
      <c r="E1442">
        <v>37.1673583984375</v>
      </c>
    </row>
    <row r="1443" spans="1:5" x14ac:dyDescent="0.2">
      <c r="A1443">
        <v>8</v>
      </c>
      <c r="B1443">
        <v>35</v>
      </c>
      <c r="C1443">
        <v>17100</v>
      </c>
      <c r="D1443">
        <v>2.03122186660767</v>
      </c>
      <c r="E1443">
        <v>37.850494384765597</v>
      </c>
    </row>
    <row r="1444" spans="1:5" x14ac:dyDescent="0.2">
      <c r="A1444">
        <v>8</v>
      </c>
      <c r="B1444">
        <v>35</v>
      </c>
      <c r="C1444">
        <v>17200</v>
      </c>
      <c r="D1444">
        <v>1.9826910495758101</v>
      </c>
      <c r="E1444">
        <v>37.54150390625</v>
      </c>
    </row>
    <row r="1445" spans="1:5" x14ac:dyDescent="0.2">
      <c r="A1445">
        <v>8</v>
      </c>
      <c r="B1445">
        <v>35</v>
      </c>
      <c r="C1445">
        <v>17300</v>
      </c>
      <c r="D1445">
        <v>2.0136787891387899</v>
      </c>
      <c r="E1445">
        <v>37.738800048828097</v>
      </c>
    </row>
    <row r="1446" spans="1:5" x14ac:dyDescent="0.2">
      <c r="A1446">
        <v>8</v>
      </c>
      <c r="B1446">
        <v>35</v>
      </c>
      <c r="C1446">
        <v>17400</v>
      </c>
      <c r="D1446">
        <v>2.2527616024017298</v>
      </c>
      <c r="E1446">
        <v>39.261016845703097</v>
      </c>
    </row>
    <row r="1447" spans="1:5" x14ac:dyDescent="0.2">
      <c r="A1447">
        <v>8</v>
      </c>
      <c r="B1447">
        <v>35</v>
      </c>
      <c r="C1447">
        <v>17500</v>
      </c>
      <c r="D1447">
        <v>2.3995282649993901</v>
      </c>
      <c r="E1447">
        <v>40.195465087890597</v>
      </c>
    </row>
    <row r="1448" spans="1:5" x14ac:dyDescent="0.2">
      <c r="A1448">
        <v>8</v>
      </c>
      <c r="B1448">
        <v>35</v>
      </c>
      <c r="C1448">
        <v>17600</v>
      </c>
      <c r="D1448">
        <v>2.64311671257019</v>
      </c>
      <c r="E1448">
        <v>41.746368408203097</v>
      </c>
    </row>
    <row r="1449" spans="1:5" x14ac:dyDescent="0.2">
      <c r="A1449">
        <v>8</v>
      </c>
      <c r="B1449">
        <v>35</v>
      </c>
      <c r="C1449">
        <v>17700</v>
      </c>
      <c r="D1449">
        <v>2.6392343044281001</v>
      </c>
      <c r="E1449">
        <v>41.721649169921903</v>
      </c>
    </row>
    <row r="1450" spans="1:5" x14ac:dyDescent="0.2">
      <c r="A1450">
        <v>8</v>
      </c>
      <c r="B1450">
        <v>35</v>
      </c>
      <c r="C1450">
        <v>17800</v>
      </c>
      <c r="D1450">
        <v>2.33347845077515</v>
      </c>
      <c r="E1450">
        <v>39.774932861328097</v>
      </c>
    </row>
    <row r="1451" spans="1:5" x14ac:dyDescent="0.2">
      <c r="A1451">
        <v>8</v>
      </c>
      <c r="B1451">
        <v>35</v>
      </c>
      <c r="C1451">
        <v>17900</v>
      </c>
      <c r="D1451">
        <v>2.1454906463622998</v>
      </c>
      <c r="E1451">
        <v>38.578033447265597</v>
      </c>
    </row>
    <row r="1452" spans="1:5" x14ac:dyDescent="0.2">
      <c r="A1452">
        <v>8</v>
      </c>
      <c r="B1452">
        <v>35</v>
      </c>
      <c r="C1452">
        <v>18000</v>
      </c>
      <c r="D1452">
        <v>2.3447902202606201</v>
      </c>
      <c r="E1452">
        <v>39.846954345703097</v>
      </c>
    </row>
    <row r="1453" spans="1:5" x14ac:dyDescent="0.2">
      <c r="A1453">
        <v>8</v>
      </c>
      <c r="B1453">
        <v>35</v>
      </c>
      <c r="C1453">
        <v>18100</v>
      </c>
      <c r="D1453">
        <v>2.36748600006104</v>
      </c>
      <c r="E1453">
        <v>39.991455078125</v>
      </c>
    </row>
    <row r="1454" spans="1:5" x14ac:dyDescent="0.2">
      <c r="A1454">
        <v>8</v>
      </c>
      <c r="B1454">
        <v>35</v>
      </c>
      <c r="C1454">
        <v>18200</v>
      </c>
      <c r="D1454">
        <v>2.3050789833068799</v>
      </c>
      <c r="E1454">
        <v>39.5941162109375</v>
      </c>
    </row>
    <row r="1455" spans="1:5" x14ac:dyDescent="0.2">
      <c r="A1455">
        <v>8</v>
      </c>
      <c r="B1455">
        <v>35</v>
      </c>
      <c r="C1455">
        <v>18300</v>
      </c>
      <c r="D1455">
        <v>2.62650847434998</v>
      </c>
      <c r="E1455">
        <v>41.640625</v>
      </c>
    </row>
    <row r="1456" spans="1:5" x14ac:dyDescent="0.2">
      <c r="A1456">
        <v>8</v>
      </c>
      <c r="B1456">
        <v>35</v>
      </c>
      <c r="C1456">
        <v>18400</v>
      </c>
      <c r="D1456">
        <v>2.6436679363250701</v>
      </c>
      <c r="E1456">
        <v>41.7498779296875</v>
      </c>
    </row>
    <row r="1457" spans="1:5" x14ac:dyDescent="0.2">
      <c r="A1457">
        <v>8</v>
      </c>
      <c r="B1457">
        <v>35</v>
      </c>
      <c r="C1457">
        <v>18500</v>
      </c>
      <c r="D1457">
        <v>2.7376856803893999</v>
      </c>
      <c r="E1457">
        <v>42.348480224609403</v>
      </c>
    </row>
    <row r="1458" spans="1:5" x14ac:dyDescent="0.2">
      <c r="A1458">
        <v>8</v>
      </c>
      <c r="B1458">
        <v>35</v>
      </c>
      <c r="C1458">
        <v>18600</v>
      </c>
      <c r="D1458">
        <v>2.8824391365051301</v>
      </c>
      <c r="E1458">
        <v>43.270111083984403</v>
      </c>
    </row>
    <row r="1459" spans="1:5" x14ac:dyDescent="0.2">
      <c r="A1459">
        <v>8</v>
      </c>
      <c r="B1459">
        <v>35</v>
      </c>
      <c r="C1459">
        <v>18700</v>
      </c>
      <c r="D1459">
        <v>2.8844761848449698</v>
      </c>
      <c r="E1459">
        <v>43.2830810546875</v>
      </c>
    </row>
    <row r="1460" spans="1:5" x14ac:dyDescent="0.2">
      <c r="A1460">
        <v>8</v>
      </c>
      <c r="B1460">
        <v>35</v>
      </c>
      <c r="C1460">
        <v>18800</v>
      </c>
      <c r="D1460">
        <v>3.0512542724609402</v>
      </c>
      <c r="E1460">
        <v>44.344940185546903</v>
      </c>
    </row>
    <row r="1461" spans="1:5" x14ac:dyDescent="0.2">
      <c r="A1461">
        <v>8</v>
      </c>
      <c r="B1461">
        <v>35</v>
      </c>
      <c r="C1461">
        <v>18900</v>
      </c>
      <c r="D1461">
        <v>2.9593935012817401</v>
      </c>
      <c r="E1461">
        <v>43.7600708007813</v>
      </c>
    </row>
    <row r="1462" spans="1:5" x14ac:dyDescent="0.2">
      <c r="A1462">
        <v>8</v>
      </c>
      <c r="B1462">
        <v>35</v>
      </c>
      <c r="C1462">
        <v>19000</v>
      </c>
      <c r="D1462">
        <v>3.05204510688782</v>
      </c>
      <c r="E1462">
        <v>44.3499755859375</v>
      </c>
    </row>
    <row r="1463" spans="1:5" x14ac:dyDescent="0.2">
      <c r="A1463">
        <v>8</v>
      </c>
      <c r="B1463">
        <v>35</v>
      </c>
      <c r="C1463">
        <v>19100</v>
      </c>
      <c r="D1463">
        <v>3.1079573631286599</v>
      </c>
      <c r="E1463">
        <v>44.705963134765597</v>
      </c>
    </row>
    <row r="1464" spans="1:5" x14ac:dyDescent="0.2">
      <c r="A1464">
        <v>8</v>
      </c>
      <c r="B1464">
        <v>35</v>
      </c>
      <c r="C1464">
        <v>19200</v>
      </c>
      <c r="D1464">
        <v>3.0709781646728498</v>
      </c>
      <c r="E1464">
        <v>44.4705200195313</v>
      </c>
    </row>
    <row r="1465" spans="1:5" x14ac:dyDescent="0.2">
      <c r="A1465">
        <v>8</v>
      </c>
      <c r="B1465">
        <v>35</v>
      </c>
      <c r="C1465">
        <v>19300</v>
      </c>
      <c r="D1465">
        <v>3.1624076366424601</v>
      </c>
      <c r="E1465">
        <v>45.052642822265597</v>
      </c>
    </row>
    <row r="1466" spans="1:5" x14ac:dyDescent="0.2">
      <c r="A1466">
        <v>8</v>
      </c>
      <c r="B1466">
        <v>35</v>
      </c>
      <c r="C1466">
        <v>19400</v>
      </c>
      <c r="D1466">
        <v>3.1911187171936</v>
      </c>
      <c r="E1466">
        <v>45.235443115234403</v>
      </c>
    </row>
    <row r="1467" spans="1:5" x14ac:dyDescent="0.2">
      <c r="A1467">
        <v>8</v>
      </c>
      <c r="B1467">
        <v>35</v>
      </c>
      <c r="C1467">
        <v>19500</v>
      </c>
      <c r="D1467">
        <v>3.2796723842620801</v>
      </c>
      <c r="E1467">
        <v>45.7992553710938</v>
      </c>
    </row>
    <row r="1468" spans="1:5" x14ac:dyDescent="0.2">
      <c r="A1468">
        <v>8</v>
      </c>
      <c r="B1468">
        <v>35</v>
      </c>
      <c r="C1468">
        <v>19600</v>
      </c>
      <c r="D1468">
        <v>3.3120501041412398</v>
      </c>
      <c r="E1468">
        <v>46.005401611328097</v>
      </c>
    </row>
    <row r="1469" spans="1:5" x14ac:dyDescent="0.2">
      <c r="A1469">
        <v>8</v>
      </c>
      <c r="B1469">
        <v>35</v>
      </c>
      <c r="C1469">
        <v>19700</v>
      </c>
      <c r="D1469">
        <v>3.3258545398712198</v>
      </c>
      <c r="E1469">
        <v>46.093292236328097</v>
      </c>
    </row>
    <row r="1470" spans="1:5" x14ac:dyDescent="0.2">
      <c r="A1470">
        <v>8</v>
      </c>
      <c r="B1470">
        <v>35</v>
      </c>
      <c r="C1470">
        <v>19800</v>
      </c>
      <c r="D1470">
        <v>3.3265974521636998</v>
      </c>
      <c r="E1470">
        <v>46.0980224609375</v>
      </c>
    </row>
    <row r="1471" spans="1:5" x14ac:dyDescent="0.2">
      <c r="A1471">
        <v>8</v>
      </c>
      <c r="B1471">
        <v>35</v>
      </c>
      <c r="C1471">
        <v>19900</v>
      </c>
      <c r="D1471">
        <v>3.3158607482910201</v>
      </c>
      <c r="E1471">
        <v>46.0296630859375</v>
      </c>
    </row>
    <row r="1472" spans="1:5" x14ac:dyDescent="0.2">
      <c r="A1472">
        <v>8</v>
      </c>
      <c r="B1472">
        <v>35</v>
      </c>
      <c r="C1472">
        <v>20000</v>
      </c>
      <c r="D1472">
        <v>3.3395149707794198</v>
      </c>
      <c r="E1472">
        <v>46.180267333984403</v>
      </c>
    </row>
    <row r="1473" spans="1:5" x14ac:dyDescent="0.2">
      <c r="A1473">
        <v>9</v>
      </c>
      <c r="B1473">
        <v>35</v>
      </c>
      <c r="C1473" t="e">
        <v>#N/A</v>
      </c>
      <c r="D1473" t="e">
        <v>#N/A</v>
      </c>
      <c r="E1473" t="e">
        <v>#N/A</v>
      </c>
    </row>
    <row r="1474" spans="1:5" x14ac:dyDescent="0.2">
      <c r="A1474">
        <v>9</v>
      </c>
      <c r="B1474">
        <v>35</v>
      </c>
      <c r="C1474">
        <v>-1000</v>
      </c>
      <c r="D1474">
        <v>-3.4365525245666499</v>
      </c>
      <c r="E1474">
        <v>3.0377197265625</v>
      </c>
    </row>
    <row r="1475" spans="1:5" x14ac:dyDescent="0.2">
      <c r="A1475">
        <v>9</v>
      </c>
      <c r="B1475">
        <v>35</v>
      </c>
      <c r="C1475">
        <v>-700</v>
      </c>
      <c r="D1475">
        <v>-3.4876475334167498</v>
      </c>
      <c r="E1475">
        <v>2.71240234375</v>
      </c>
    </row>
    <row r="1476" spans="1:5" x14ac:dyDescent="0.2">
      <c r="A1476">
        <v>9</v>
      </c>
      <c r="B1476">
        <v>35</v>
      </c>
      <c r="C1476">
        <v>-400</v>
      </c>
      <c r="D1476">
        <v>-3.4988157749175999</v>
      </c>
      <c r="E1476">
        <v>2.64129638671875</v>
      </c>
    </row>
    <row r="1477" spans="1:5" x14ac:dyDescent="0.2">
      <c r="A1477">
        <v>9</v>
      </c>
      <c r="B1477">
        <v>35</v>
      </c>
      <c r="C1477">
        <v>-100</v>
      </c>
      <c r="D1477">
        <v>-3.4979770183563201</v>
      </c>
      <c r="E1477">
        <v>2.6466369628906299</v>
      </c>
    </row>
    <row r="1478" spans="1:5" x14ac:dyDescent="0.2">
      <c r="A1478">
        <v>9</v>
      </c>
      <c r="B1478">
        <v>35</v>
      </c>
      <c r="C1478">
        <v>200</v>
      </c>
      <c r="D1478">
        <v>-3.5156157016754199</v>
      </c>
      <c r="E1478">
        <v>2.5343322753906299</v>
      </c>
    </row>
    <row r="1479" spans="1:5" x14ac:dyDescent="0.2">
      <c r="A1479">
        <v>9</v>
      </c>
      <c r="B1479">
        <v>35</v>
      </c>
      <c r="C1479">
        <v>500</v>
      </c>
      <c r="D1479">
        <v>-3.5192105770111102</v>
      </c>
      <c r="E1479">
        <v>2.5114440917968799</v>
      </c>
    </row>
    <row r="1480" spans="1:5" x14ac:dyDescent="0.2">
      <c r="A1480">
        <v>9</v>
      </c>
      <c r="B1480">
        <v>35</v>
      </c>
      <c r="C1480">
        <v>800</v>
      </c>
      <c r="D1480">
        <v>-3.5210320949554399</v>
      </c>
      <c r="E1480">
        <v>2.4998474121093799</v>
      </c>
    </row>
    <row r="1481" spans="1:5" x14ac:dyDescent="0.2">
      <c r="A1481">
        <v>9</v>
      </c>
      <c r="B1481">
        <v>35</v>
      </c>
      <c r="C1481">
        <v>1100</v>
      </c>
      <c r="D1481">
        <v>-3.5293960571289098</v>
      </c>
      <c r="E1481">
        <v>2.44659423828125</v>
      </c>
    </row>
    <row r="1482" spans="1:5" x14ac:dyDescent="0.2">
      <c r="A1482">
        <v>9</v>
      </c>
      <c r="B1482">
        <v>35</v>
      </c>
      <c r="C1482">
        <v>1400</v>
      </c>
      <c r="D1482">
        <v>-3.5221104621887198</v>
      </c>
      <c r="E1482">
        <v>2.49298095703125</v>
      </c>
    </row>
    <row r="1483" spans="1:5" x14ac:dyDescent="0.2">
      <c r="A1483">
        <v>9</v>
      </c>
      <c r="B1483">
        <v>35</v>
      </c>
      <c r="C1483">
        <v>1700</v>
      </c>
      <c r="D1483">
        <v>-3.49049949645996</v>
      </c>
      <c r="E1483">
        <v>2.6942443847656299</v>
      </c>
    </row>
    <row r="1484" spans="1:5" x14ac:dyDescent="0.2">
      <c r="A1484">
        <v>9</v>
      </c>
      <c r="B1484">
        <v>35</v>
      </c>
      <c r="C1484">
        <v>2000</v>
      </c>
      <c r="D1484">
        <v>-3.45816969871521</v>
      </c>
      <c r="E1484">
        <v>2.90008544921875</v>
      </c>
    </row>
    <row r="1485" spans="1:5" x14ac:dyDescent="0.2">
      <c r="A1485">
        <v>9</v>
      </c>
      <c r="B1485">
        <v>35</v>
      </c>
      <c r="C1485">
        <v>2300</v>
      </c>
      <c r="D1485">
        <v>-3.4247612953186</v>
      </c>
      <c r="E1485">
        <v>3.11279296875</v>
      </c>
    </row>
    <row r="1486" spans="1:5" x14ac:dyDescent="0.2">
      <c r="A1486">
        <v>9</v>
      </c>
      <c r="B1486">
        <v>35</v>
      </c>
      <c r="C1486">
        <v>2600</v>
      </c>
      <c r="D1486">
        <v>-3.3806402683258101</v>
      </c>
      <c r="E1486">
        <v>3.3937072753906299</v>
      </c>
    </row>
    <row r="1487" spans="1:5" x14ac:dyDescent="0.2">
      <c r="A1487">
        <v>9</v>
      </c>
      <c r="B1487">
        <v>35</v>
      </c>
      <c r="C1487">
        <v>2900</v>
      </c>
      <c r="D1487">
        <v>-3.35408616065979</v>
      </c>
      <c r="E1487">
        <v>3.5627746582031299</v>
      </c>
    </row>
    <row r="1488" spans="1:5" x14ac:dyDescent="0.2">
      <c r="A1488">
        <v>9</v>
      </c>
      <c r="B1488">
        <v>35</v>
      </c>
      <c r="C1488">
        <v>3200</v>
      </c>
      <c r="D1488">
        <v>-3.3047645092010498</v>
      </c>
      <c r="E1488">
        <v>3.8768005371093799</v>
      </c>
    </row>
    <row r="1489" spans="1:5" x14ac:dyDescent="0.2">
      <c r="A1489">
        <v>9</v>
      </c>
      <c r="B1489">
        <v>35</v>
      </c>
      <c r="C1489">
        <v>3500</v>
      </c>
      <c r="D1489">
        <v>-3.24089574813843</v>
      </c>
      <c r="E1489">
        <v>4.283447265625</v>
      </c>
    </row>
    <row r="1490" spans="1:5" x14ac:dyDescent="0.2">
      <c r="A1490">
        <v>9</v>
      </c>
      <c r="B1490">
        <v>35</v>
      </c>
      <c r="C1490">
        <v>3800</v>
      </c>
      <c r="D1490">
        <v>-3.18203568458557</v>
      </c>
      <c r="E1490">
        <v>4.658203125</v>
      </c>
    </row>
    <row r="1491" spans="1:5" x14ac:dyDescent="0.2">
      <c r="A1491">
        <v>9</v>
      </c>
      <c r="B1491">
        <v>35</v>
      </c>
      <c r="C1491">
        <v>4100</v>
      </c>
      <c r="D1491">
        <v>-3.10776567459106</v>
      </c>
      <c r="E1491">
        <v>5.1310729980468803</v>
      </c>
    </row>
    <row r="1492" spans="1:5" x14ac:dyDescent="0.2">
      <c r="A1492">
        <v>9</v>
      </c>
      <c r="B1492">
        <v>35</v>
      </c>
      <c r="C1492">
        <v>4400</v>
      </c>
      <c r="D1492">
        <v>-3.0115909576415998</v>
      </c>
      <c r="E1492">
        <v>5.743408203125</v>
      </c>
    </row>
    <row r="1493" spans="1:5" x14ac:dyDescent="0.2">
      <c r="A1493">
        <v>9</v>
      </c>
      <c r="B1493">
        <v>35</v>
      </c>
      <c r="C1493">
        <v>4700</v>
      </c>
      <c r="D1493">
        <v>-2.9697945117950399</v>
      </c>
      <c r="E1493">
        <v>6.009521484375</v>
      </c>
    </row>
    <row r="1494" spans="1:5" x14ac:dyDescent="0.2">
      <c r="A1494">
        <v>9</v>
      </c>
      <c r="B1494">
        <v>35</v>
      </c>
      <c r="C1494">
        <v>5000</v>
      </c>
      <c r="D1494">
        <v>-2.8561487197875999</v>
      </c>
      <c r="E1494">
        <v>6.73309326171875</v>
      </c>
    </row>
    <row r="1495" spans="1:5" x14ac:dyDescent="0.2">
      <c r="A1495">
        <v>9</v>
      </c>
      <c r="B1495">
        <v>35</v>
      </c>
      <c r="C1495">
        <v>5300</v>
      </c>
      <c r="D1495">
        <v>-2.7341866493225102</v>
      </c>
      <c r="E1495">
        <v>7.5096130371093803</v>
      </c>
    </row>
    <row r="1496" spans="1:5" x14ac:dyDescent="0.2">
      <c r="A1496">
        <v>9</v>
      </c>
      <c r="B1496">
        <v>35</v>
      </c>
      <c r="C1496">
        <v>5600</v>
      </c>
      <c r="D1496">
        <v>-2.6309900283813499</v>
      </c>
      <c r="E1496">
        <v>8.1666564941406303</v>
      </c>
    </row>
    <row r="1497" spans="1:5" x14ac:dyDescent="0.2">
      <c r="A1497">
        <v>9</v>
      </c>
      <c r="B1497">
        <v>35</v>
      </c>
      <c r="C1497">
        <v>5900</v>
      </c>
      <c r="D1497">
        <v>-2.5316276550293</v>
      </c>
      <c r="E1497">
        <v>8.7992858886718803</v>
      </c>
    </row>
    <row r="1498" spans="1:5" x14ac:dyDescent="0.2">
      <c r="A1498">
        <v>9</v>
      </c>
      <c r="B1498">
        <v>35</v>
      </c>
      <c r="C1498">
        <v>6200</v>
      </c>
      <c r="D1498">
        <v>-2.4279036521911599</v>
      </c>
      <c r="E1498">
        <v>9.4596862792968803</v>
      </c>
    </row>
    <row r="1499" spans="1:5" x14ac:dyDescent="0.2">
      <c r="A1499">
        <v>9</v>
      </c>
      <c r="B1499">
        <v>35</v>
      </c>
      <c r="C1499">
        <v>6500</v>
      </c>
      <c r="D1499">
        <v>-2.3585226535797101</v>
      </c>
      <c r="E1499">
        <v>9.90142822265625</v>
      </c>
    </row>
    <row r="1500" spans="1:5" x14ac:dyDescent="0.2">
      <c r="A1500">
        <v>9</v>
      </c>
      <c r="B1500">
        <v>35</v>
      </c>
      <c r="C1500">
        <v>6800</v>
      </c>
      <c r="D1500">
        <v>-2.3031857013702401</v>
      </c>
      <c r="E1500">
        <v>10.2537536621094</v>
      </c>
    </row>
    <row r="1501" spans="1:5" x14ac:dyDescent="0.2">
      <c r="A1501">
        <v>9</v>
      </c>
      <c r="B1501">
        <v>35</v>
      </c>
      <c r="C1501">
        <v>7100</v>
      </c>
      <c r="D1501">
        <v>-2.16837811470032</v>
      </c>
      <c r="E1501">
        <v>11.112060546875</v>
      </c>
    </row>
    <row r="1502" spans="1:5" x14ac:dyDescent="0.2">
      <c r="A1502">
        <v>9</v>
      </c>
      <c r="B1502">
        <v>35</v>
      </c>
      <c r="C1502">
        <v>7400</v>
      </c>
      <c r="D1502">
        <v>-2.0677456855773899</v>
      </c>
      <c r="E1502">
        <v>11.7527770996094</v>
      </c>
    </row>
    <row r="1503" spans="1:5" x14ac:dyDescent="0.2">
      <c r="A1503">
        <v>9</v>
      </c>
      <c r="B1503">
        <v>35</v>
      </c>
      <c r="C1503">
        <v>7700</v>
      </c>
      <c r="D1503">
        <v>-1.9693180322647099</v>
      </c>
      <c r="E1503">
        <v>12.3794555664063</v>
      </c>
    </row>
    <row r="1504" spans="1:5" x14ac:dyDescent="0.2">
      <c r="A1504">
        <v>9</v>
      </c>
      <c r="B1504">
        <v>35</v>
      </c>
      <c r="C1504">
        <v>8000</v>
      </c>
      <c r="D1504">
        <v>-1.8653304576873799</v>
      </c>
      <c r="E1504">
        <v>13.0415344238281</v>
      </c>
    </row>
    <row r="1505" spans="1:5" x14ac:dyDescent="0.2">
      <c r="A1505">
        <v>9</v>
      </c>
      <c r="B1505">
        <v>35</v>
      </c>
      <c r="C1505">
        <v>8300</v>
      </c>
      <c r="D1505">
        <v>-1.7499351501464799</v>
      </c>
      <c r="E1505">
        <v>13.7762451171875</v>
      </c>
    </row>
    <row r="1506" spans="1:5" x14ac:dyDescent="0.2">
      <c r="A1506">
        <v>9</v>
      </c>
      <c r="B1506">
        <v>35</v>
      </c>
      <c r="C1506">
        <v>8600</v>
      </c>
      <c r="D1506">
        <v>-1.7998079061508201</v>
      </c>
      <c r="E1506">
        <v>13.4587097167969</v>
      </c>
    </row>
    <row r="1507" spans="1:5" x14ac:dyDescent="0.2">
      <c r="A1507">
        <v>9</v>
      </c>
      <c r="B1507">
        <v>35</v>
      </c>
      <c r="C1507">
        <v>8900</v>
      </c>
      <c r="D1507">
        <v>-1.8616636991500899</v>
      </c>
      <c r="E1507">
        <v>13.0648803710938</v>
      </c>
    </row>
    <row r="1508" spans="1:5" x14ac:dyDescent="0.2">
      <c r="A1508">
        <v>9</v>
      </c>
      <c r="B1508">
        <v>35</v>
      </c>
      <c r="C1508">
        <v>9200</v>
      </c>
      <c r="D1508">
        <v>-1.61582243442535</v>
      </c>
      <c r="E1508">
        <v>14.630126953125</v>
      </c>
    </row>
    <row r="1509" spans="1:5" x14ac:dyDescent="0.2">
      <c r="A1509">
        <v>9</v>
      </c>
      <c r="B1509">
        <v>35</v>
      </c>
      <c r="C1509">
        <v>9500</v>
      </c>
      <c r="D1509">
        <v>-1.4620099067687999</v>
      </c>
      <c r="E1509">
        <v>15.6094360351563</v>
      </c>
    </row>
    <row r="1510" spans="1:5" x14ac:dyDescent="0.2">
      <c r="A1510">
        <v>9</v>
      </c>
      <c r="B1510">
        <v>35</v>
      </c>
      <c r="C1510">
        <v>9800</v>
      </c>
      <c r="D1510">
        <v>-1.38960921764374</v>
      </c>
      <c r="E1510">
        <v>16.0704040527344</v>
      </c>
    </row>
    <row r="1511" spans="1:5" x14ac:dyDescent="0.2">
      <c r="A1511">
        <v>9</v>
      </c>
      <c r="B1511">
        <v>35</v>
      </c>
      <c r="C1511">
        <v>10100</v>
      </c>
      <c r="D1511">
        <v>-1.2882338762283301</v>
      </c>
      <c r="E1511">
        <v>16.7158508300781</v>
      </c>
    </row>
    <row r="1512" spans="1:5" x14ac:dyDescent="0.2">
      <c r="A1512">
        <v>9</v>
      </c>
      <c r="B1512">
        <v>35</v>
      </c>
      <c r="C1512">
        <v>10400</v>
      </c>
      <c r="D1512">
        <v>-1.22055447101593</v>
      </c>
      <c r="E1512">
        <v>17.1467590332031</v>
      </c>
    </row>
    <row r="1513" spans="1:5" x14ac:dyDescent="0.2">
      <c r="A1513">
        <v>9</v>
      </c>
      <c r="B1513">
        <v>35</v>
      </c>
      <c r="C1513">
        <v>10700</v>
      </c>
      <c r="D1513">
        <v>-1.2100813388824501</v>
      </c>
      <c r="E1513">
        <v>17.2134399414063</v>
      </c>
    </row>
    <row r="1514" spans="1:5" x14ac:dyDescent="0.2">
      <c r="A1514">
        <v>9</v>
      </c>
      <c r="B1514">
        <v>35</v>
      </c>
      <c r="C1514">
        <v>11000</v>
      </c>
      <c r="D1514">
        <v>-1.0874483585357699</v>
      </c>
      <c r="E1514">
        <v>17.9942321777344</v>
      </c>
    </row>
    <row r="1515" spans="1:5" x14ac:dyDescent="0.2">
      <c r="A1515">
        <v>9</v>
      </c>
      <c r="B1515">
        <v>35</v>
      </c>
      <c r="C1515">
        <v>11300</v>
      </c>
      <c r="D1515">
        <v>-1.03112876415253</v>
      </c>
      <c r="E1515">
        <v>18.3528137207031</v>
      </c>
    </row>
    <row r="1516" spans="1:5" x14ac:dyDescent="0.2">
      <c r="A1516">
        <v>9</v>
      </c>
      <c r="B1516">
        <v>35</v>
      </c>
      <c r="C1516">
        <v>11600</v>
      </c>
      <c r="D1516">
        <v>-0.92723697423934903</v>
      </c>
      <c r="E1516">
        <v>19.0142822265625</v>
      </c>
    </row>
    <row r="1517" spans="1:5" x14ac:dyDescent="0.2">
      <c r="A1517">
        <v>9</v>
      </c>
      <c r="B1517">
        <v>35</v>
      </c>
      <c r="C1517">
        <v>11900</v>
      </c>
      <c r="D1517">
        <v>-0.81536459922790505</v>
      </c>
      <c r="E1517">
        <v>19.7265625</v>
      </c>
    </row>
    <row r="1518" spans="1:5" x14ac:dyDescent="0.2">
      <c r="A1518">
        <v>9</v>
      </c>
      <c r="B1518">
        <v>35</v>
      </c>
      <c r="C1518">
        <v>12200</v>
      </c>
      <c r="D1518">
        <v>-0.73891365528106701</v>
      </c>
      <c r="E1518">
        <v>20.2133178710938</v>
      </c>
    </row>
    <row r="1519" spans="1:5" x14ac:dyDescent="0.2">
      <c r="A1519">
        <v>9</v>
      </c>
      <c r="B1519">
        <v>35</v>
      </c>
      <c r="C1519">
        <v>12500</v>
      </c>
      <c r="D1519">
        <v>-0.62646615505218495</v>
      </c>
      <c r="E1519">
        <v>20.9292602539063</v>
      </c>
    </row>
    <row r="1520" spans="1:5" x14ac:dyDescent="0.2">
      <c r="A1520">
        <v>9</v>
      </c>
      <c r="B1520">
        <v>35</v>
      </c>
      <c r="C1520">
        <v>12800</v>
      </c>
      <c r="D1520">
        <v>-0.60904300212860096</v>
      </c>
      <c r="E1520">
        <v>21.0401916503906</v>
      </c>
    </row>
    <row r="1521" spans="1:5" x14ac:dyDescent="0.2">
      <c r="A1521">
        <v>9</v>
      </c>
      <c r="B1521">
        <v>35</v>
      </c>
      <c r="C1521">
        <v>13100</v>
      </c>
      <c r="D1521">
        <v>-0.51797294616699197</v>
      </c>
      <c r="E1521">
        <v>21.6200256347656</v>
      </c>
    </row>
    <row r="1522" spans="1:5" x14ac:dyDescent="0.2">
      <c r="A1522">
        <v>9</v>
      </c>
      <c r="B1522">
        <v>35</v>
      </c>
      <c r="C1522">
        <v>13400</v>
      </c>
      <c r="D1522">
        <v>-0.33719885349273698</v>
      </c>
      <c r="E1522">
        <v>22.77099609375</v>
      </c>
    </row>
    <row r="1523" spans="1:5" x14ac:dyDescent="0.2">
      <c r="A1523">
        <v>9</v>
      </c>
      <c r="B1523">
        <v>35</v>
      </c>
      <c r="C1523">
        <v>13700</v>
      </c>
      <c r="D1523">
        <v>-0.26326435804367099</v>
      </c>
      <c r="E1523">
        <v>23.2417297363281</v>
      </c>
    </row>
    <row r="1524" spans="1:5" x14ac:dyDescent="0.2">
      <c r="A1524">
        <v>9</v>
      </c>
      <c r="B1524">
        <v>35</v>
      </c>
      <c r="C1524">
        <v>14000</v>
      </c>
      <c r="D1524">
        <v>-0.11414912343025201</v>
      </c>
      <c r="E1524">
        <v>24.1911315917969</v>
      </c>
    </row>
    <row r="1525" spans="1:5" x14ac:dyDescent="0.2">
      <c r="A1525">
        <v>9</v>
      </c>
      <c r="B1525">
        <v>35</v>
      </c>
      <c r="C1525">
        <v>14300</v>
      </c>
      <c r="D1525">
        <v>-8.3592727780342102E-2</v>
      </c>
      <c r="E1525">
        <v>24.3856811523438</v>
      </c>
    </row>
    <row r="1526" spans="1:5" x14ac:dyDescent="0.2">
      <c r="A1526">
        <v>9</v>
      </c>
      <c r="B1526">
        <v>35</v>
      </c>
      <c r="C1526">
        <v>14600</v>
      </c>
      <c r="D1526">
        <v>-3.8704775273799903E-2</v>
      </c>
      <c r="E1526">
        <v>24.6714782714844</v>
      </c>
    </row>
    <row r="1527" spans="1:5" x14ac:dyDescent="0.2">
      <c r="A1527">
        <v>9</v>
      </c>
      <c r="B1527">
        <v>35</v>
      </c>
      <c r="C1527">
        <v>14900</v>
      </c>
      <c r="D1527">
        <v>0.217369839549065</v>
      </c>
      <c r="E1527">
        <v>26.3018798828125</v>
      </c>
    </row>
    <row r="1528" spans="1:5" x14ac:dyDescent="0.2">
      <c r="A1528">
        <v>9</v>
      </c>
      <c r="B1528">
        <v>35</v>
      </c>
      <c r="C1528">
        <v>15200</v>
      </c>
      <c r="D1528">
        <v>0.27929747104644798</v>
      </c>
      <c r="E1528">
        <v>26.6961669921875</v>
      </c>
    </row>
    <row r="1529" spans="1:5" x14ac:dyDescent="0.2">
      <c r="A1529">
        <v>9</v>
      </c>
      <c r="B1529">
        <v>35</v>
      </c>
      <c r="C1529">
        <v>15500</v>
      </c>
      <c r="D1529">
        <v>0.482695251703262</v>
      </c>
      <c r="E1529">
        <v>27.9911804199219</v>
      </c>
    </row>
    <row r="1530" spans="1:5" x14ac:dyDescent="0.2">
      <c r="A1530">
        <v>9</v>
      </c>
      <c r="B1530">
        <v>35</v>
      </c>
      <c r="C1530">
        <v>15800</v>
      </c>
      <c r="D1530">
        <v>0.633128643035889</v>
      </c>
      <c r="E1530">
        <v>28.948974609375</v>
      </c>
    </row>
    <row r="1531" spans="1:5" x14ac:dyDescent="0.2">
      <c r="A1531">
        <v>9</v>
      </c>
      <c r="B1531">
        <v>35</v>
      </c>
      <c r="C1531">
        <v>16100</v>
      </c>
      <c r="D1531">
        <v>0.69951391220092796</v>
      </c>
      <c r="E1531">
        <v>29.3716430664063</v>
      </c>
    </row>
    <row r="1532" spans="1:5" x14ac:dyDescent="0.2">
      <c r="A1532">
        <v>9</v>
      </c>
      <c r="B1532">
        <v>35</v>
      </c>
      <c r="C1532">
        <v>16400</v>
      </c>
      <c r="D1532">
        <v>0.81121850013732899</v>
      </c>
      <c r="E1532">
        <v>30.0828552246094</v>
      </c>
    </row>
    <row r="1533" spans="1:5" x14ac:dyDescent="0.2">
      <c r="A1533">
        <v>9</v>
      </c>
      <c r="B1533">
        <v>35</v>
      </c>
      <c r="C1533">
        <v>16700</v>
      </c>
      <c r="D1533">
        <v>0.62498027086257901</v>
      </c>
      <c r="E1533">
        <v>28.8970947265625</v>
      </c>
    </row>
    <row r="1534" spans="1:5" x14ac:dyDescent="0.2">
      <c r="A1534">
        <v>9</v>
      </c>
      <c r="B1534">
        <v>35</v>
      </c>
      <c r="C1534">
        <v>17000</v>
      </c>
      <c r="D1534">
        <v>0.90200096368789695</v>
      </c>
      <c r="E1534">
        <v>30.6608581542969</v>
      </c>
    </row>
    <row r="1535" spans="1:5" x14ac:dyDescent="0.2">
      <c r="A1535">
        <v>9</v>
      </c>
      <c r="B1535">
        <v>35</v>
      </c>
      <c r="C1535">
        <v>17300</v>
      </c>
      <c r="D1535">
        <v>1.0589290857315099</v>
      </c>
      <c r="E1535">
        <v>31.6600036621094</v>
      </c>
    </row>
    <row r="1536" spans="1:5" x14ac:dyDescent="0.2">
      <c r="A1536">
        <v>9</v>
      </c>
      <c r="B1536">
        <v>35</v>
      </c>
      <c r="C1536">
        <v>17600</v>
      </c>
      <c r="D1536">
        <v>1.2231187820434599</v>
      </c>
      <c r="E1536">
        <v>32.7053833007813</v>
      </c>
    </row>
    <row r="1537" spans="1:5" x14ac:dyDescent="0.2">
      <c r="A1537">
        <v>9</v>
      </c>
      <c r="B1537">
        <v>35</v>
      </c>
      <c r="C1537">
        <v>17900</v>
      </c>
      <c r="D1537">
        <v>1.3128228187561</v>
      </c>
      <c r="E1537">
        <v>33.276519775390597</v>
      </c>
    </row>
    <row r="1538" spans="1:5" x14ac:dyDescent="0.2">
      <c r="A1538">
        <v>9</v>
      </c>
      <c r="B1538">
        <v>35</v>
      </c>
      <c r="C1538">
        <v>18200</v>
      </c>
      <c r="D1538">
        <v>1.4885879755020099</v>
      </c>
      <c r="E1538">
        <v>34.395599365234403</v>
      </c>
    </row>
    <row r="1539" spans="1:5" x14ac:dyDescent="0.2">
      <c r="A1539">
        <v>9</v>
      </c>
      <c r="B1539">
        <v>35</v>
      </c>
      <c r="C1539">
        <v>18500</v>
      </c>
      <c r="D1539">
        <v>1.54960489273071</v>
      </c>
      <c r="E1539">
        <v>34.784088134765597</v>
      </c>
    </row>
    <row r="1540" spans="1:5" x14ac:dyDescent="0.2">
      <c r="A1540">
        <v>9</v>
      </c>
      <c r="B1540">
        <v>35</v>
      </c>
      <c r="C1540">
        <v>18800</v>
      </c>
      <c r="D1540">
        <v>1.72632873058319</v>
      </c>
      <c r="E1540">
        <v>35.909271240234403</v>
      </c>
    </row>
    <row r="1541" spans="1:5" x14ac:dyDescent="0.2">
      <c r="A1541">
        <v>9</v>
      </c>
      <c r="B1541">
        <v>35</v>
      </c>
      <c r="C1541">
        <v>19100</v>
      </c>
      <c r="D1541">
        <v>1.83678722381592</v>
      </c>
      <c r="E1541">
        <v>36.612548828125</v>
      </c>
    </row>
    <row r="1542" spans="1:5" x14ac:dyDescent="0.2">
      <c r="A1542">
        <v>9</v>
      </c>
      <c r="B1542">
        <v>35</v>
      </c>
      <c r="C1542">
        <v>19400</v>
      </c>
      <c r="D1542">
        <v>1.9003924131393399</v>
      </c>
      <c r="E1542">
        <v>37.0175170898438</v>
      </c>
    </row>
    <row r="1543" spans="1:5" x14ac:dyDescent="0.2">
      <c r="A1543">
        <v>9</v>
      </c>
      <c r="B1543">
        <v>35</v>
      </c>
      <c r="C1543">
        <v>19700</v>
      </c>
      <c r="D1543">
        <v>2.0156679153442401</v>
      </c>
      <c r="E1543">
        <v>37.75146484375</v>
      </c>
    </row>
    <row r="1544" spans="1:5" x14ac:dyDescent="0.2">
      <c r="A1544">
        <v>9</v>
      </c>
      <c r="B1544">
        <v>35</v>
      </c>
      <c r="C1544">
        <v>20000</v>
      </c>
      <c r="D1544">
        <v>2.0977268218994101</v>
      </c>
      <c r="E1544">
        <v>38.27392578125</v>
      </c>
    </row>
    <row r="1545" spans="1:5" x14ac:dyDescent="0.2">
      <c r="A1545">
        <v>9</v>
      </c>
      <c r="B1545">
        <v>35</v>
      </c>
      <c r="C1545">
        <v>20300</v>
      </c>
      <c r="D1545">
        <v>2.2987759113311799</v>
      </c>
      <c r="E1545">
        <v>39.553985595703097</v>
      </c>
    </row>
    <row r="1546" spans="1:5" x14ac:dyDescent="0.2">
      <c r="A1546">
        <v>9</v>
      </c>
      <c r="B1546">
        <v>35</v>
      </c>
      <c r="C1546">
        <v>20600</v>
      </c>
      <c r="D1546">
        <v>2.2333734035491899</v>
      </c>
      <c r="E1546">
        <v>39.1375732421875</v>
      </c>
    </row>
    <row r="1547" spans="1:5" x14ac:dyDescent="0.2">
      <c r="A1547">
        <v>9</v>
      </c>
      <c r="B1547">
        <v>35</v>
      </c>
      <c r="C1547">
        <v>20900</v>
      </c>
      <c r="D1547">
        <v>2.4643797874450701</v>
      </c>
      <c r="E1547">
        <v>40.608367919921903</v>
      </c>
    </row>
    <row r="1548" spans="1:5" x14ac:dyDescent="0.2">
      <c r="A1548">
        <v>9</v>
      </c>
      <c r="B1548">
        <v>35</v>
      </c>
      <c r="C1548">
        <v>21200</v>
      </c>
      <c r="D1548">
        <v>2.5764198303222701</v>
      </c>
      <c r="E1548">
        <v>41.3217163085938</v>
      </c>
    </row>
    <row r="1549" spans="1:5" x14ac:dyDescent="0.2">
      <c r="A1549">
        <v>9</v>
      </c>
      <c r="B1549">
        <v>35</v>
      </c>
      <c r="C1549">
        <v>21500</v>
      </c>
      <c r="D1549">
        <v>2.53634905815125</v>
      </c>
      <c r="E1549">
        <v>41.0665893554688</v>
      </c>
    </row>
    <row r="1550" spans="1:5" x14ac:dyDescent="0.2">
      <c r="A1550">
        <v>9</v>
      </c>
      <c r="B1550">
        <v>35</v>
      </c>
      <c r="C1550">
        <v>21800</v>
      </c>
      <c r="D1550">
        <v>2.36748600006104</v>
      </c>
      <c r="E1550">
        <v>39.991455078125</v>
      </c>
    </row>
    <row r="1551" spans="1:5" x14ac:dyDescent="0.2">
      <c r="A1551">
        <v>9</v>
      </c>
      <c r="B1551">
        <v>35</v>
      </c>
      <c r="C1551">
        <v>22100</v>
      </c>
      <c r="D1551">
        <v>2.4443204402923602</v>
      </c>
      <c r="E1551">
        <v>40.4806518554688</v>
      </c>
    </row>
    <row r="1552" spans="1:5" x14ac:dyDescent="0.2">
      <c r="A1552">
        <v>9</v>
      </c>
      <c r="B1552">
        <v>35</v>
      </c>
      <c r="C1552">
        <v>22400</v>
      </c>
      <c r="D1552">
        <v>2.6722350120544398</v>
      </c>
      <c r="E1552">
        <v>41.9317626953125</v>
      </c>
    </row>
    <row r="1553" spans="1:5" x14ac:dyDescent="0.2">
      <c r="A1553">
        <v>9</v>
      </c>
      <c r="B1553">
        <v>35</v>
      </c>
      <c r="C1553">
        <v>22700</v>
      </c>
      <c r="D1553">
        <v>2.6746795177459699</v>
      </c>
      <c r="E1553">
        <v>41.9473266601563</v>
      </c>
    </row>
    <row r="1554" spans="1:5" x14ac:dyDescent="0.2">
      <c r="A1554">
        <v>9</v>
      </c>
      <c r="B1554">
        <v>35</v>
      </c>
      <c r="C1554">
        <v>23000</v>
      </c>
      <c r="D1554">
        <v>2.5511598587036102</v>
      </c>
      <c r="E1554">
        <v>41.160888671875</v>
      </c>
    </row>
    <row r="1555" spans="1:5" x14ac:dyDescent="0.2">
      <c r="A1555">
        <v>9</v>
      </c>
      <c r="B1555">
        <v>35</v>
      </c>
      <c r="C1555">
        <v>23300</v>
      </c>
      <c r="D1555">
        <v>2.7168114185333301</v>
      </c>
      <c r="E1555">
        <v>42.215576171875</v>
      </c>
    </row>
    <row r="1556" spans="1:5" x14ac:dyDescent="0.2">
      <c r="A1556">
        <v>9</v>
      </c>
      <c r="B1556">
        <v>35</v>
      </c>
      <c r="C1556">
        <v>23600</v>
      </c>
      <c r="D1556">
        <v>2.6816058158874498</v>
      </c>
      <c r="E1556">
        <v>41.991424560546903</v>
      </c>
    </row>
    <row r="1557" spans="1:5" x14ac:dyDescent="0.2">
      <c r="A1557">
        <v>9</v>
      </c>
      <c r="B1557">
        <v>35</v>
      </c>
      <c r="C1557">
        <v>23900</v>
      </c>
      <c r="D1557">
        <v>2.8240823745727499</v>
      </c>
      <c r="E1557">
        <v>42.8985595703125</v>
      </c>
    </row>
    <row r="1558" spans="1:5" x14ac:dyDescent="0.2">
      <c r="A1558">
        <v>9</v>
      </c>
      <c r="B1558">
        <v>35</v>
      </c>
      <c r="C1558">
        <v>24200</v>
      </c>
      <c r="D1558">
        <v>2.9103353023529102</v>
      </c>
      <c r="E1558">
        <v>43.447723388671903</v>
      </c>
    </row>
    <row r="1559" spans="1:5" x14ac:dyDescent="0.2">
      <c r="A1559">
        <v>9</v>
      </c>
      <c r="B1559">
        <v>35</v>
      </c>
      <c r="C1559">
        <v>24500</v>
      </c>
      <c r="D1559">
        <v>2.95910573005676</v>
      </c>
      <c r="E1559">
        <v>43.7582397460938</v>
      </c>
    </row>
    <row r="1560" spans="1:5" x14ac:dyDescent="0.2">
      <c r="A1560">
        <v>9</v>
      </c>
      <c r="B1560">
        <v>35</v>
      </c>
      <c r="C1560">
        <v>24800</v>
      </c>
      <c r="D1560">
        <v>2.99095630645752</v>
      </c>
      <c r="E1560">
        <v>43.961029052734403</v>
      </c>
    </row>
    <row r="1561" spans="1:5" x14ac:dyDescent="0.2">
      <c r="A1561">
        <v>9</v>
      </c>
      <c r="B1561">
        <v>35</v>
      </c>
      <c r="C1561">
        <v>25100</v>
      </c>
      <c r="D1561">
        <v>3.04387283325195</v>
      </c>
      <c r="E1561">
        <v>44.297943115234403</v>
      </c>
    </row>
    <row r="1562" spans="1:5" x14ac:dyDescent="0.2">
      <c r="A1562">
        <v>9</v>
      </c>
      <c r="B1562">
        <v>35</v>
      </c>
      <c r="C1562">
        <v>25400</v>
      </c>
      <c r="D1562">
        <v>3.0573894977569598</v>
      </c>
      <c r="E1562">
        <v>44.384002685546903</v>
      </c>
    </row>
    <row r="1563" spans="1:5" x14ac:dyDescent="0.2">
      <c r="A1563">
        <v>9</v>
      </c>
      <c r="B1563">
        <v>35</v>
      </c>
      <c r="C1563">
        <v>25700</v>
      </c>
      <c r="D1563">
        <v>3.0633091926574698</v>
      </c>
      <c r="E1563">
        <v>44.4216918945313</v>
      </c>
    </row>
    <row r="1564" spans="1:5" x14ac:dyDescent="0.2">
      <c r="A1564">
        <v>9</v>
      </c>
      <c r="B1564">
        <v>35</v>
      </c>
      <c r="C1564">
        <v>26000</v>
      </c>
      <c r="D1564">
        <v>3.0540823936462398</v>
      </c>
      <c r="E1564">
        <v>44.362945556640597</v>
      </c>
    </row>
    <row r="1565" spans="1:5" x14ac:dyDescent="0.2">
      <c r="A1565">
        <v>9</v>
      </c>
      <c r="B1565">
        <v>35</v>
      </c>
      <c r="C1565">
        <v>26300</v>
      </c>
      <c r="D1565">
        <v>3.0319378376007098</v>
      </c>
      <c r="E1565">
        <v>44.221954345703097</v>
      </c>
    </row>
    <row r="1566" spans="1:5" x14ac:dyDescent="0.2">
      <c r="A1566">
        <v>9</v>
      </c>
      <c r="B1566">
        <v>35</v>
      </c>
      <c r="C1566">
        <v>26600</v>
      </c>
      <c r="D1566">
        <v>3.0713376998901398</v>
      </c>
      <c r="E1566">
        <v>44.472808837890597</v>
      </c>
    </row>
    <row r="1567" spans="1:5" x14ac:dyDescent="0.2">
      <c r="A1567">
        <v>9</v>
      </c>
      <c r="B1567">
        <v>35</v>
      </c>
      <c r="C1567">
        <v>26900</v>
      </c>
      <c r="D1567">
        <v>3.2115137577056898</v>
      </c>
      <c r="E1567">
        <v>45.3652954101563</v>
      </c>
    </row>
    <row r="1568" spans="1:5" x14ac:dyDescent="0.2">
      <c r="A1568">
        <v>9</v>
      </c>
      <c r="B1568">
        <v>35</v>
      </c>
      <c r="C1568">
        <v>27200</v>
      </c>
      <c r="D1568">
        <v>3.2852325439453098</v>
      </c>
      <c r="E1568">
        <v>45.8346557617188</v>
      </c>
    </row>
    <row r="1569" spans="1:5" x14ac:dyDescent="0.2">
      <c r="A1569">
        <v>9</v>
      </c>
      <c r="B1569">
        <v>35</v>
      </c>
      <c r="C1569">
        <v>27500</v>
      </c>
      <c r="D1569">
        <v>3.2743759155273402</v>
      </c>
      <c r="E1569">
        <v>45.765533447265597</v>
      </c>
    </row>
    <row r="1570" spans="1:5" x14ac:dyDescent="0.2">
      <c r="A1570">
        <v>9</v>
      </c>
      <c r="B1570">
        <v>35</v>
      </c>
      <c r="C1570">
        <v>27800</v>
      </c>
      <c r="D1570">
        <v>3.1504487991332999</v>
      </c>
      <c r="E1570">
        <v>44.9765014648438</v>
      </c>
    </row>
    <row r="1571" spans="1:5" x14ac:dyDescent="0.2">
      <c r="A1571">
        <v>9</v>
      </c>
      <c r="B1571">
        <v>35</v>
      </c>
      <c r="C1571">
        <v>28100</v>
      </c>
      <c r="D1571">
        <v>3.63256883621216</v>
      </c>
      <c r="E1571">
        <v>48.046112060546903</v>
      </c>
    </row>
    <row r="1572" spans="1:5" x14ac:dyDescent="0.2">
      <c r="A1572">
        <v>9</v>
      </c>
      <c r="B1572">
        <v>35</v>
      </c>
      <c r="C1572">
        <v>28400</v>
      </c>
      <c r="D1572">
        <v>3.71491527557373</v>
      </c>
      <c r="E1572">
        <v>48.570404052734403</v>
      </c>
    </row>
    <row r="1573" spans="1:5" x14ac:dyDescent="0.2">
      <c r="A1573">
        <v>9</v>
      </c>
      <c r="B1573">
        <v>35</v>
      </c>
      <c r="C1573">
        <v>28700</v>
      </c>
      <c r="D1573">
        <v>3.7923250198364302</v>
      </c>
      <c r="E1573">
        <v>49.063262939453097</v>
      </c>
    </row>
    <row r="1574" spans="1:5" x14ac:dyDescent="0.2">
      <c r="A1574">
        <v>9</v>
      </c>
      <c r="B1574">
        <v>35</v>
      </c>
      <c r="C1574">
        <v>29000</v>
      </c>
      <c r="D1574">
        <v>3.9152934551239</v>
      </c>
      <c r="E1574">
        <v>49.84619140625</v>
      </c>
    </row>
    <row r="1575" spans="1:5" x14ac:dyDescent="0.2">
      <c r="A1575">
        <v>9</v>
      </c>
      <c r="B1575">
        <v>35</v>
      </c>
      <c r="C1575">
        <v>29300</v>
      </c>
      <c r="D1575">
        <v>3.55539894104004</v>
      </c>
      <c r="E1575">
        <v>47.554779052734403</v>
      </c>
    </row>
    <row r="1576" spans="1:5" x14ac:dyDescent="0.2">
      <c r="A1576">
        <v>9</v>
      </c>
      <c r="B1576">
        <v>35</v>
      </c>
      <c r="C1576">
        <v>29600</v>
      </c>
      <c r="D1576">
        <v>3.93798899650574</v>
      </c>
      <c r="E1576">
        <v>49.990692138671903</v>
      </c>
    </row>
    <row r="1577" spans="1:5" x14ac:dyDescent="0.2">
      <c r="A1577">
        <v>9</v>
      </c>
      <c r="B1577">
        <v>35</v>
      </c>
      <c r="C1577">
        <v>29900</v>
      </c>
      <c r="D1577">
        <v>3.6031148433685298</v>
      </c>
      <c r="E1577">
        <v>47.8585815429688</v>
      </c>
    </row>
    <row r="1578" spans="1:5" x14ac:dyDescent="0.2">
      <c r="A1578">
        <v>35</v>
      </c>
      <c r="B1578">
        <v>15</v>
      </c>
      <c r="C1578" t="e">
        <v>#N/A</v>
      </c>
      <c r="D1578" t="e">
        <v>#N/A</v>
      </c>
      <c r="E1578" t="e">
        <v>#N/A</v>
      </c>
    </row>
    <row r="1579" spans="1:5" x14ac:dyDescent="0.2">
      <c r="A1579">
        <v>35</v>
      </c>
      <c r="B1579">
        <v>15</v>
      </c>
      <c r="C1579">
        <v>-2000</v>
      </c>
      <c r="D1579">
        <v>-2.9553520679473899</v>
      </c>
      <c r="E1579">
        <v>2.9292297363281299</v>
      </c>
    </row>
    <row r="1580" spans="1:5" x14ac:dyDescent="0.2">
      <c r="A1580">
        <v>35</v>
      </c>
      <c r="B1580">
        <v>15</v>
      </c>
      <c r="C1580">
        <v>-1600</v>
      </c>
      <c r="D1580">
        <v>-2.9555027484893799</v>
      </c>
      <c r="E1580">
        <v>2.928466796875</v>
      </c>
    </row>
    <row r="1581" spans="1:5" x14ac:dyDescent="0.2">
      <c r="A1581">
        <v>35</v>
      </c>
      <c r="B1581">
        <v>15</v>
      </c>
      <c r="C1581">
        <v>-1200</v>
      </c>
      <c r="D1581">
        <v>-2.9550509452819802</v>
      </c>
      <c r="E1581">
        <v>2.9307556152343799</v>
      </c>
    </row>
    <row r="1582" spans="1:5" x14ac:dyDescent="0.2">
      <c r="A1582">
        <v>35</v>
      </c>
      <c r="B1582">
        <v>15</v>
      </c>
      <c r="C1582">
        <v>-800</v>
      </c>
      <c r="D1582">
        <v>-2.96065402030945</v>
      </c>
      <c r="E1582">
        <v>2.9023742675781299</v>
      </c>
    </row>
    <row r="1583" spans="1:5" x14ac:dyDescent="0.2">
      <c r="A1583">
        <v>35</v>
      </c>
      <c r="B1583">
        <v>15</v>
      </c>
      <c r="C1583">
        <v>-400</v>
      </c>
      <c r="D1583">
        <v>-2.9600818157196001</v>
      </c>
      <c r="E1583">
        <v>2.9052734375</v>
      </c>
    </row>
    <row r="1584" spans="1:5" x14ac:dyDescent="0.2">
      <c r="A1584">
        <v>35</v>
      </c>
      <c r="B1584">
        <v>15</v>
      </c>
      <c r="C1584">
        <v>0</v>
      </c>
      <c r="D1584">
        <v>-2.9650220870971702</v>
      </c>
      <c r="E1584">
        <v>2.8802490234375</v>
      </c>
    </row>
    <row r="1585" spans="1:5" x14ac:dyDescent="0.2">
      <c r="A1585">
        <v>35</v>
      </c>
      <c r="B1585">
        <v>15</v>
      </c>
      <c r="C1585">
        <v>400</v>
      </c>
      <c r="D1585">
        <v>-2.9639377593994101</v>
      </c>
      <c r="E1585">
        <v>2.8857421875</v>
      </c>
    </row>
    <row r="1586" spans="1:5" x14ac:dyDescent="0.2">
      <c r="A1586">
        <v>35</v>
      </c>
      <c r="B1586">
        <v>15</v>
      </c>
      <c r="C1586">
        <v>800</v>
      </c>
      <c r="D1586">
        <v>-2.9689083099365199</v>
      </c>
      <c r="E1586">
        <v>2.8605651855468799</v>
      </c>
    </row>
    <row r="1587" spans="1:5" x14ac:dyDescent="0.2">
      <c r="A1587">
        <v>35</v>
      </c>
      <c r="B1587">
        <v>15</v>
      </c>
      <c r="C1587">
        <v>1200</v>
      </c>
      <c r="D1587">
        <v>-2.9697215557098402</v>
      </c>
      <c r="E1587">
        <v>2.8564453125</v>
      </c>
    </row>
    <row r="1588" spans="1:5" x14ac:dyDescent="0.2">
      <c r="A1588">
        <v>35</v>
      </c>
      <c r="B1588">
        <v>15</v>
      </c>
      <c r="C1588">
        <v>1600</v>
      </c>
      <c r="D1588">
        <v>-2.9611661434173602</v>
      </c>
      <c r="E1588">
        <v>2.8997802734375</v>
      </c>
    </row>
    <row r="1589" spans="1:5" x14ac:dyDescent="0.2">
      <c r="A1589">
        <v>35</v>
      </c>
      <c r="B1589">
        <v>15</v>
      </c>
      <c r="C1589">
        <v>2000</v>
      </c>
      <c r="D1589">
        <v>-2.8060238361358598</v>
      </c>
      <c r="E1589">
        <v>3.68560791015625</v>
      </c>
    </row>
    <row r="1590" spans="1:5" x14ac:dyDescent="0.2">
      <c r="A1590">
        <v>35</v>
      </c>
      <c r="B1590">
        <v>15</v>
      </c>
      <c r="C1590">
        <v>2400</v>
      </c>
      <c r="D1590">
        <v>-2.5630676746368399</v>
      </c>
      <c r="E1590">
        <v>4.9162292480468803</v>
      </c>
    </row>
    <row r="1591" spans="1:5" x14ac:dyDescent="0.2">
      <c r="A1591">
        <v>35</v>
      </c>
      <c r="B1591">
        <v>15</v>
      </c>
      <c r="C1591">
        <v>2800</v>
      </c>
      <c r="D1591">
        <v>-2.3807528018951398</v>
      </c>
      <c r="E1591">
        <v>5.8396911621093803</v>
      </c>
    </row>
    <row r="1592" spans="1:5" x14ac:dyDescent="0.2">
      <c r="A1592">
        <v>35</v>
      </c>
      <c r="B1592">
        <v>15</v>
      </c>
      <c r="C1592">
        <v>3200</v>
      </c>
      <c r="D1592">
        <v>-2.2084691524505602</v>
      </c>
      <c r="E1592">
        <v>6.71234130859375</v>
      </c>
    </row>
    <row r="1593" spans="1:5" x14ac:dyDescent="0.2">
      <c r="A1593">
        <v>35</v>
      </c>
      <c r="B1593">
        <v>15</v>
      </c>
      <c r="C1593">
        <v>3600</v>
      </c>
      <c r="D1593">
        <v>-2.2006669044494598</v>
      </c>
      <c r="E1593">
        <v>6.7518615722656303</v>
      </c>
    </row>
    <row r="1594" spans="1:5" x14ac:dyDescent="0.2">
      <c r="A1594">
        <v>35</v>
      </c>
      <c r="B1594">
        <v>15</v>
      </c>
      <c r="C1594">
        <v>4000</v>
      </c>
      <c r="D1594">
        <v>-2.1755127906799299</v>
      </c>
      <c r="E1594">
        <v>6.8792724609375</v>
      </c>
    </row>
    <row r="1595" spans="1:5" x14ac:dyDescent="0.2">
      <c r="A1595">
        <v>35</v>
      </c>
      <c r="B1595">
        <v>15</v>
      </c>
      <c r="C1595">
        <v>4400</v>
      </c>
      <c r="D1595">
        <v>-1.9898539781570399</v>
      </c>
      <c r="E1595">
        <v>7.8196716308593803</v>
      </c>
    </row>
    <row r="1596" spans="1:5" x14ac:dyDescent="0.2">
      <c r="A1596">
        <v>35</v>
      </c>
      <c r="B1596">
        <v>15</v>
      </c>
      <c r="C1596">
        <v>4800</v>
      </c>
      <c r="D1596">
        <v>-1.95213782787323</v>
      </c>
      <c r="E1596">
        <v>8.0107116699218803</v>
      </c>
    </row>
    <row r="1597" spans="1:5" x14ac:dyDescent="0.2">
      <c r="A1597">
        <v>35</v>
      </c>
      <c r="B1597">
        <v>15</v>
      </c>
      <c r="C1597">
        <v>5200</v>
      </c>
      <c r="D1597">
        <v>-1.8316388130187999</v>
      </c>
      <c r="E1597">
        <v>8.6210632324218803</v>
      </c>
    </row>
    <row r="1598" spans="1:5" x14ac:dyDescent="0.2">
      <c r="A1598">
        <v>35</v>
      </c>
      <c r="B1598">
        <v>15</v>
      </c>
      <c r="C1598">
        <v>5600</v>
      </c>
      <c r="D1598">
        <v>-1.81519067287445</v>
      </c>
      <c r="E1598">
        <v>8.7043762207031303</v>
      </c>
    </row>
    <row r="1599" spans="1:5" x14ac:dyDescent="0.2">
      <c r="A1599">
        <v>35</v>
      </c>
      <c r="B1599">
        <v>15</v>
      </c>
      <c r="C1599">
        <v>6000</v>
      </c>
      <c r="D1599">
        <v>-1.7856985330581701</v>
      </c>
      <c r="E1599">
        <v>8.853759765625</v>
      </c>
    </row>
    <row r="1600" spans="1:5" x14ac:dyDescent="0.2">
      <c r="A1600">
        <v>35</v>
      </c>
      <c r="B1600">
        <v>15</v>
      </c>
      <c r="C1600">
        <v>6400</v>
      </c>
      <c r="D1600">
        <v>-1.7012588977813701</v>
      </c>
      <c r="E1600">
        <v>9.2814636230468803</v>
      </c>
    </row>
    <row r="1601" spans="1:5" x14ac:dyDescent="0.2">
      <c r="A1601">
        <v>35</v>
      </c>
      <c r="B1601">
        <v>15</v>
      </c>
      <c r="C1601">
        <v>6800</v>
      </c>
      <c r="D1601">
        <v>-1.6089566946029701</v>
      </c>
      <c r="E1601">
        <v>9.7489929199218803</v>
      </c>
    </row>
    <row r="1602" spans="1:5" x14ac:dyDescent="0.2">
      <c r="A1602">
        <v>35</v>
      </c>
      <c r="B1602">
        <v>15</v>
      </c>
      <c r="C1602">
        <v>7200</v>
      </c>
      <c r="D1602">
        <v>-1.5941352844238299</v>
      </c>
      <c r="E1602">
        <v>9.8240661621093803</v>
      </c>
    </row>
    <row r="1603" spans="1:5" x14ac:dyDescent="0.2">
      <c r="A1603">
        <v>35</v>
      </c>
      <c r="B1603">
        <v>15</v>
      </c>
      <c r="C1603">
        <v>7600</v>
      </c>
      <c r="D1603">
        <v>-1.4336005449295</v>
      </c>
      <c r="E1603">
        <v>10.63720703125</v>
      </c>
    </row>
    <row r="1604" spans="1:5" x14ac:dyDescent="0.2">
      <c r="A1604">
        <v>35</v>
      </c>
      <c r="B1604">
        <v>15</v>
      </c>
      <c r="C1604">
        <v>8000</v>
      </c>
      <c r="D1604">
        <v>-1.3995596170425399</v>
      </c>
      <c r="E1604">
        <v>10.8096313476563</v>
      </c>
    </row>
    <row r="1605" spans="1:5" x14ac:dyDescent="0.2">
      <c r="A1605">
        <v>35</v>
      </c>
      <c r="B1605">
        <v>15</v>
      </c>
      <c r="C1605">
        <v>8400</v>
      </c>
      <c r="D1605">
        <v>-1.2845432758331301</v>
      </c>
      <c r="E1605">
        <v>11.3922119140625</v>
      </c>
    </row>
    <row r="1606" spans="1:5" x14ac:dyDescent="0.2">
      <c r="A1606">
        <v>35</v>
      </c>
      <c r="B1606">
        <v>15</v>
      </c>
      <c r="C1606">
        <v>8800</v>
      </c>
      <c r="D1606">
        <v>-1.4108865261077901</v>
      </c>
      <c r="E1606">
        <v>10.7522583007813</v>
      </c>
    </row>
    <row r="1607" spans="1:5" x14ac:dyDescent="0.2">
      <c r="A1607">
        <v>35</v>
      </c>
      <c r="B1607">
        <v>15</v>
      </c>
      <c r="C1607">
        <v>9200</v>
      </c>
      <c r="D1607">
        <v>-1.3716338872909499</v>
      </c>
      <c r="E1607">
        <v>10.9510803222656</v>
      </c>
    </row>
    <row r="1608" spans="1:5" x14ac:dyDescent="0.2">
      <c r="A1608">
        <v>35</v>
      </c>
      <c r="B1608">
        <v>15</v>
      </c>
      <c r="C1608">
        <v>9600</v>
      </c>
      <c r="D1608">
        <v>-1.4174236059188801</v>
      </c>
      <c r="E1608">
        <v>10.7191467285156</v>
      </c>
    </row>
    <row r="1609" spans="1:5" x14ac:dyDescent="0.2">
      <c r="A1609">
        <v>35</v>
      </c>
      <c r="B1609">
        <v>15</v>
      </c>
      <c r="C1609">
        <v>10000</v>
      </c>
      <c r="D1609">
        <v>-1.3167165517807</v>
      </c>
      <c r="E1609">
        <v>11.229248046875</v>
      </c>
    </row>
    <row r="1610" spans="1:5" x14ac:dyDescent="0.2">
      <c r="A1610">
        <v>35</v>
      </c>
      <c r="B1610">
        <v>15</v>
      </c>
      <c r="C1610">
        <v>10400</v>
      </c>
      <c r="D1610">
        <v>-1.0019129514694201</v>
      </c>
      <c r="E1610">
        <v>12.8237915039063</v>
      </c>
    </row>
    <row r="1611" spans="1:5" x14ac:dyDescent="0.2">
      <c r="A1611">
        <v>35</v>
      </c>
      <c r="B1611">
        <v>15</v>
      </c>
      <c r="C1611">
        <v>10800</v>
      </c>
      <c r="D1611">
        <v>-0.99423110485076904</v>
      </c>
      <c r="E1611">
        <v>12.8627014160156</v>
      </c>
    </row>
    <row r="1612" spans="1:5" x14ac:dyDescent="0.2">
      <c r="A1612">
        <v>35</v>
      </c>
      <c r="B1612">
        <v>15</v>
      </c>
      <c r="C1612">
        <v>11200</v>
      </c>
      <c r="D1612">
        <v>-0.966697096824646</v>
      </c>
      <c r="E1612">
        <v>13.0021667480469</v>
      </c>
    </row>
    <row r="1613" spans="1:5" x14ac:dyDescent="0.2">
      <c r="A1613">
        <v>35</v>
      </c>
      <c r="B1613">
        <v>15</v>
      </c>
      <c r="C1613">
        <v>11600</v>
      </c>
      <c r="D1613">
        <v>-1.00194299221039</v>
      </c>
      <c r="E1613">
        <v>12.8236389160156</v>
      </c>
    </row>
    <row r="1614" spans="1:5" x14ac:dyDescent="0.2">
      <c r="A1614">
        <v>35</v>
      </c>
      <c r="B1614">
        <v>15</v>
      </c>
      <c r="C1614">
        <v>12000</v>
      </c>
      <c r="D1614">
        <v>-0.40203884243965099</v>
      </c>
      <c r="E1614">
        <v>15.8622741699219</v>
      </c>
    </row>
    <row r="1615" spans="1:5" x14ac:dyDescent="0.2">
      <c r="A1615">
        <v>35</v>
      </c>
      <c r="B1615">
        <v>15</v>
      </c>
      <c r="C1615">
        <v>12400</v>
      </c>
      <c r="D1615">
        <v>-0.52295958995819103</v>
      </c>
      <c r="E1615">
        <v>15.2497863769531</v>
      </c>
    </row>
    <row r="1616" spans="1:5" x14ac:dyDescent="0.2">
      <c r="A1616">
        <v>35</v>
      </c>
      <c r="B1616">
        <v>15</v>
      </c>
      <c r="C1616">
        <v>12800</v>
      </c>
      <c r="D1616">
        <v>-0.44111064076423601</v>
      </c>
      <c r="E1616">
        <v>15.6643676757813</v>
      </c>
    </row>
    <row r="1617" spans="1:5" x14ac:dyDescent="0.2">
      <c r="A1617">
        <v>35</v>
      </c>
      <c r="B1617">
        <v>15</v>
      </c>
      <c r="C1617">
        <v>13200</v>
      </c>
      <c r="D1617">
        <v>-0.96314239501953103</v>
      </c>
      <c r="E1617">
        <v>13.0201721191406</v>
      </c>
    </row>
    <row r="1618" spans="1:5" x14ac:dyDescent="0.2">
      <c r="A1618">
        <v>35</v>
      </c>
      <c r="B1618">
        <v>15</v>
      </c>
      <c r="C1618">
        <v>13600</v>
      </c>
      <c r="D1618">
        <v>-1.00137066841125</v>
      </c>
      <c r="E1618">
        <v>12.8265380859375</v>
      </c>
    </row>
    <row r="1619" spans="1:5" x14ac:dyDescent="0.2">
      <c r="A1619">
        <v>35</v>
      </c>
      <c r="B1619">
        <v>15</v>
      </c>
      <c r="C1619">
        <v>14000</v>
      </c>
      <c r="D1619">
        <v>-1.33343577384949</v>
      </c>
      <c r="E1619">
        <v>11.1445617675781</v>
      </c>
    </row>
    <row r="1620" spans="1:5" x14ac:dyDescent="0.2">
      <c r="A1620">
        <v>35</v>
      </c>
      <c r="B1620">
        <v>15</v>
      </c>
      <c r="C1620">
        <v>14400</v>
      </c>
      <c r="D1620">
        <v>-1.5591002702712999</v>
      </c>
      <c r="E1620">
        <v>10.0015258789063</v>
      </c>
    </row>
    <row r="1621" spans="1:5" x14ac:dyDescent="0.2">
      <c r="A1621">
        <v>35</v>
      </c>
      <c r="B1621">
        <v>15</v>
      </c>
      <c r="C1621">
        <v>14800</v>
      </c>
      <c r="D1621">
        <v>-2.3383972644805899</v>
      </c>
      <c r="E1621">
        <v>6.0542297363281303</v>
      </c>
    </row>
    <row r="1622" spans="1:5" x14ac:dyDescent="0.2">
      <c r="A1622">
        <v>35</v>
      </c>
      <c r="B1622">
        <v>15</v>
      </c>
      <c r="C1622">
        <v>15200</v>
      </c>
      <c r="D1622">
        <v>-2.3809335231781001</v>
      </c>
      <c r="E1622">
        <v>5.8387756347656303</v>
      </c>
    </row>
    <row r="1623" spans="1:5" x14ac:dyDescent="0.2">
      <c r="A1623">
        <v>35</v>
      </c>
      <c r="B1623">
        <v>15</v>
      </c>
      <c r="C1623">
        <v>15600</v>
      </c>
      <c r="D1623">
        <v>-2.3435485363006601</v>
      </c>
      <c r="E1623">
        <v>6.02813720703125</v>
      </c>
    </row>
    <row r="1624" spans="1:5" x14ac:dyDescent="0.2">
      <c r="A1624">
        <v>35</v>
      </c>
      <c r="B1624">
        <v>15</v>
      </c>
      <c r="C1624">
        <v>16000</v>
      </c>
      <c r="D1624">
        <v>-2.4192521572113002</v>
      </c>
      <c r="E1624">
        <v>5.6446838378906303</v>
      </c>
    </row>
    <row r="1625" spans="1:5" x14ac:dyDescent="0.2">
      <c r="A1625">
        <v>35</v>
      </c>
      <c r="B1625">
        <v>15</v>
      </c>
      <c r="C1625">
        <v>16400</v>
      </c>
      <c r="D1625">
        <v>-1.3295195102691699</v>
      </c>
      <c r="E1625">
        <v>11.1643981933594</v>
      </c>
    </row>
    <row r="1626" spans="1:5" x14ac:dyDescent="0.2">
      <c r="A1626">
        <v>35</v>
      </c>
      <c r="B1626">
        <v>15</v>
      </c>
      <c r="C1626">
        <v>16800</v>
      </c>
      <c r="D1626">
        <v>-0.73422443866729703</v>
      </c>
      <c r="E1626">
        <v>14.1796875</v>
      </c>
    </row>
    <row r="1627" spans="1:5" x14ac:dyDescent="0.2">
      <c r="A1627">
        <v>35</v>
      </c>
      <c r="B1627">
        <v>15</v>
      </c>
      <c r="C1627">
        <v>17200</v>
      </c>
      <c r="D1627">
        <v>-1.0129686594009399</v>
      </c>
      <c r="E1627">
        <v>12.7677917480469</v>
      </c>
    </row>
    <row r="1628" spans="1:5" x14ac:dyDescent="0.2">
      <c r="A1628">
        <v>35</v>
      </c>
      <c r="B1628">
        <v>15</v>
      </c>
      <c r="C1628">
        <v>17600</v>
      </c>
      <c r="D1628">
        <v>-1.3030097484588601</v>
      </c>
      <c r="E1628">
        <v>11.2986755371094</v>
      </c>
    </row>
    <row r="1629" spans="1:5" x14ac:dyDescent="0.2">
      <c r="A1629">
        <v>35</v>
      </c>
      <c r="B1629">
        <v>15</v>
      </c>
      <c r="C1629">
        <v>18000</v>
      </c>
      <c r="D1629">
        <v>-1.79582047462463</v>
      </c>
      <c r="E1629">
        <v>8.802490234375</v>
      </c>
    </row>
    <row r="1630" spans="1:5" x14ac:dyDescent="0.2">
      <c r="A1630">
        <v>35</v>
      </c>
      <c r="B1630">
        <v>15</v>
      </c>
      <c r="C1630">
        <v>18400</v>
      </c>
      <c r="D1630">
        <v>-2.0453135967254599</v>
      </c>
      <c r="E1630">
        <v>7.53875732421875</v>
      </c>
    </row>
    <row r="1631" spans="1:5" x14ac:dyDescent="0.2">
      <c r="A1631">
        <v>35</v>
      </c>
      <c r="B1631">
        <v>15</v>
      </c>
      <c r="C1631">
        <v>18800</v>
      </c>
      <c r="D1631">
        <v>-2.16816234588623</v>
      </c>
      <c r="E1631">
        <v>6.91650390625</v>
      </c>
    </row>
    <row r="1632" spans="1:5" x14ac:dyDescent="0.2">
      <c r="A1632">
        <v>35</v>
      </c>
      <c r="B1632">
        <v>15</v>
      </c>
      <c r="C1632">
        <v>19200</v>
      </c>
      <c r="D1632">
        <v>-2.25248146057129</v>
      </c>
      <c r="E1632">
        <v>6.4894104003906303</v>
      </c>
    </row>
    <row r="1633" spans="1:5" x14ac:dyDescent="0.2">
      <c r="A1633">
        <v>35</v>
      </c>
      <c r="B1633">
        <v>15</v>
      </c>
      <c r="C1633">
        <v>19600</v>
      </c>
      <c r="D1633">
        <v>-2.2392868995666499</v>
      </c>
      <c r="E1633">
        <v>6.5562438964843803</v>
      </c>
    </row>
    <row r="1634" spans="1:5" x14ac:dyDescent="0.2">
      <c r="A1634">
        <v>35</v>
      </c>
      <c r="B1634">
        <v>15</v>
      </c>
      <c r="C1634">
        <v>20000</v>
      </c>
      <c r="D1634">
        <v>-2.1904547214508101</v>
      </c>
      <c r="E1634">
        <v>6.8035888671875</v>
      </c>
    </row>
    <row r="1635" spans="1:5" x14ac:dyDescent="0.2">
      <c r="A1635">
        <v>35</v>
      </c>
      <c r="B1635">
        <v>15</v>
      </c>
      <c r="C1635">
        <v>20400</v>
      </c>
      <c r="D1635">
        <v>-2.2382926940918</v>
      </c>
      <c r="E1635">
        <v>6.561279296875</v>
      </c>
    </row>
    <row r="1636" spans="1:5" x14ac:dyDescent="0.2">
      <c r="A1636">
        <v>35</v>
      </c>
      <c r="B1636">
        <v>15</v>
      </c>
      <c r="C1636">
        <v>20800</v>
      </c>
      <c r="D1636">
        <v>-2.2698333263397199</v>
      </c>
      <c r="E1636">
        <v>6.4015197753906303</v>
      </c>
    </row>
    <row r="1637" spans="1:5" x14ac:dyDescent="0.2">
      <c r="A1637">
        <v>35</v>
      </c>
      <c r="B1637">
        <v>15</v>
      </c>
      <c r="C1637">
        <v>21200</v>
      </c>
      <c r="D1637">
        <v>-2.2444684505462602</v>
      </c>
      <c r="E1637">
        <v>6.5299987792968803</v>
      </c>
    </row>
    <row r="1638" spans="1:5" x14ac:dyDescent="0.2">
      <c r="A1638">
        <v>35</v>
      </c>
      <c r="B1638">
        <v>15</v>
      </c>
      <c r="C1638">
        <v>21600</v>
      </c>
      <c r="D1638">
        <v>-2.23919653892517</v>
      </c>
      <c r="E1638">
        <v>6.55670166015625</v>
      </c>
    </row>
    <row r="1639" spans="1:5" x14ac:dyDescent="0.2">
      <c r="A1639">
        <v>35</v>
      </c>
      <c r="B1639">
        <v>15</v>
      </c>
      <c r="C1639">
        <v>22000</v>
      </c>
      <c r="D1639">
        <v>-2.2404015064239502</v>
      </c>
      <c r="E1639">
        <v>6.55059814453125</v>
      </c>
    </row>
    <row r="1640" spans="1:5" x14ac:dyDescent="0.2">
      <c r="A1640">
        <v>35</v>
      </c>
      <c r="B1640">
        <v>15</v>
      </c>
      <c r="C1640">
        <v>22400</v>
      </c>
      <c r="D1640">
        <v>-2.32095503807068</v>
      </c>
      <c r="E1640">
        <v>6.142578125</v>
      </c>
    </row>
    <row r="1641" spans="1:5" x14ac:dyDescent="0.2">
      <c r="A1641">
        <v>35</v>
      </c>
      <c r="B1641">
        <v>15</v>
      </c>
      <c r="C1641">
        <v>22800</v>
      </c>
      <c r="D1641">
        <v>-2.3004400730133101</v>
      </c>
      <c r="E1641">
        <v>6.2464904785156303</v>
      </c>
    </row>
    <row r="1642" spans="1:5" x14ac:dyDescent="0.2">
      <c r="A1642">
        <v>35</v>
      </c>
      <c r="B1642">
        <v>15</v>
      </c>
      <c r="C1642">
        <v>23200</v>
      </c>
      <c r="D1642">
        <v>-2.2464263439178498</v>
      </c>
      <c r="E1642">
        <v>6.52008056640625</v>
      </c>
    </row>
    <row r="1643" spans="1:5" x14ac:dyDescent="0.2">
      <c r="A1643">
        <v>35</v>
      </c>
      <c r="B1643">
        <v>15</v>
      </c>
      <c r="C1643">
        <v>23600</v>
      </c>
      <c r="D1643">
        <v>-2.2136206626892099</v>
      </c>
      <c r="E1643">
        <v>6.6862487792968803</v>
      </c>
    </row>
    <row r="1644" spans="1:5" x14ac:dyDescent="0.2">
      <c r="A1644">
        <v>35</v>
      </c>
      <c r="B1644">
        <v>15</v>
      </c>
      <c r="C1644">
        <v>24000</v>
      </c>
      <c r="D1644">
        <v>-2.1890990734100302</v>
      </c>
      <c r="E1644">
        <v>6.8104553222656303</v>
      </c>
    </row>
    <row r="1645" spans="1:5" x14ac:dyDescent="0.2">
      <c r="A1645">
        <v>35</v>
      </c>
      <c r="B1645">
        <v>15</v>
      </c>
      <c r="C1645">
        <v>24400</v>
      </c>
      <c r="D1645">
        <v>-2.15876340866089</v>
      </c>
      <c r="E1645">
        <v>6.964111328125</v>
      </c>
    </row>
    <row r="1646" spans="1:5" x14ac:dyDescent="0.2">
      <c r="A1646">
        <v>35</v>
      </c>
      <c r="B1646">
        <v>15</v>
      </c>
      <c r="C1646">
        <v>24800</v>
      </c>
      <c r="D1646">
        <v>-2.15180468559265</v>
      </c>
      <c r="E1646">
        <v>6.9993591308593803</v>
      </c>
    </row>
    <row r="1647" spans="1:5" x14ac:dyDescent="0.2">
      <c r="A1647">
        <v>36</v>
      </c>
      <c r="B1647">
        <v>15</v>
      </c>
      <c r="C1647" t="e">
        <v>#N/A</v>
      </c>
      <c r="D1647" t="e">
        <v>#N/A</v>
      </c>
      <c r="E1647" t="e">
        <v>#N/A</v>
      </c>
    </row>
    <row r="1648" spans="1:5" x14ac:dyDescent="0.2">
      <c r="A1648">
        <v>36</v>
      </c>
      <c r="B1648">
        <v>15</v>
      </c>
      <c r="C1648">
        <v>-2000</v>
      </c>
      <c r="D1648">
        <v>-2.9872241020202601</v>
      </c>
      <c r="E1648">
        <v>2.7677917480468799</v>
      </c>
    </row>
    <row r="1649" spans="1:5" x14ac:dyDescent="0.2">
      <c r="A1649">
        <v>36</v>
      </c>
      <c r="B1649">
        <v>15</v>
      </c>
      <c r="C1649">
        <v>-1600</v>
      </c>
      <c r="D1649">
        <v>-2.99812936782837</v>
      </c>
      <c r="E1649">
        <v>2.7125549316406299</v>
      </c>
    </row>
    <row r="1650" spans="1:5" x14ac:dyDescent="0.2">
      <c r="A1650">
        <v>36</v>
      </c>
      <c r="B1650">
        <v>15</v>
      </c>
      <c r="C1650">
        <v>-1200</v>
      </c>
      <c r="D1650">
        <v>-3.00508809089661</v>
      </c>
      <c r="E1650">
        <v>2.67730712890625</v>
      </c>
    </row>
    <row r="1651" spans="1:5" x14ac:dyDescent="0.2">
      <c r="A1651">
        <v>36</v>
      </c>
      <c r="B1651">
        <v>15</v>
      </c>
      <c r="C1651">
        <v>-800</v>
      </c>
      <c r="D1651">
        <v>-3.0087933540344198</v>
      </c>
      <c r="E1651">
        <v>2.6585388183593799</v>
      </c>
    </row>
    <row r="1652" spans="1:5" x14ac:dyDescent="0.2">
      <c r="A1652">
        <v>36</v>
      </c>
      <c r="B1652">
        <v>15</v>
      </c>
      <c r="C1652">
        <v>-400</v>
      </c>
      <c r="D1652">
        <v>-3.00846195220947</v>
      </c>
      <c r="E1652">
        <v>2.66021728515625</v>
      </c>
    </row>
    <row r="1653" spans="1:5" x14ac:dyDescent="0.2">
      <c r="A1653">
        <v>36</v>
      </c>
      <c r="B1653">
        <v>15</v>
      </c>
      <c r="C1653">
        <v>0</v>
      </c>
      <c r="D1653">
        <v>-2.91245436668396</v>
      </c>
      <c r="E1653">
        <v>3.1465148925781299</v>
      </c>
    </row>
    <row r="1654" spans="1:5" x14ac:dyDescent="0.2">
      <c r="A1654">
        <v>36</v>
      </c>
      <c r="B1654">
        <v>15</v>
      </c>
      <c r="C1654">
        <v>400</v>
      </c>
      <c r="D1654">
        <v>-2.6529901027679399</v>
      </c>
      <c r="E1654">
        <v>4.46075439453125</v>
      </c>
    </row>
    <row r="1655" spans="1:5" x14ac:dyDescent="0.2">
      <c r="A1655">
        <v>36</v>
      </c>
      <c r="B1655">
        <v>15</v>
      </c>
      <c r="C1655">
        <v>800</v>
      </c>
      <c r="D1655">
        <v>-2.5394196510314901</v>
      </c>
      <c r="E1655">
        <v>5.0360107421875</v>
      </c>
    </row>
    <row r="1656" spans="1:5" x14ac:dyDescent="0.2">
      <c r="A1656">
        <v>36</v>
      </c>
      <c r="B1656">
        <v>15</v>
      </c>
      <c r="C1656">
        <v>1200</v>
      </c>
      <c r="D1656">
        <v>-2.4766397476196298</v>
      </c>
      <c r="E1656">
        <v>5.35400390625</v>
      </c>
    </row>
    <row r="1657" spans="1:5" x14ac:dyDescent="0.2">
      <c r="A1657">
        <v>36</v>
      </c>
      <c r="B1657">
        <v>15</v>
      </c>
      <c r="C1657">
        <v>1600</v>
      </c>
      <c r="D1657">
        <v>-2.4954075813293501</v>
      </c>
      <c r="E1657">
        <v>5.2589416503906303</v>
      </c>
    </row>
    <row r="1658" spans="1:5" x14ac:dyDescent="0.2">
      <c r="A1658">
        <v>36</v>
      </c>
      <c r="B1658">
        <v>15</v>
      </c>
      <c r="C1658">
        <v>2000</v>
      </c>
      <c r="D1658">
        <v>-2.36306953430176</v>
      </c>
      <c r="E1658">
        <v>5.92926025390625</v>
      </c>
    </row>
    <row r="1659" spans="1:5" x14ac:dyDescent="0.2">
      <c r="A1659">
        <v>36</v>
      </c>
      <c r="B1659">
        <v>15</v>
      </c>
      <c r="C1659">
        <v>2400</v>
      </c>
      <c r="D1659">
        <v>-2.3441209793090798</v>
      </c>
      <c r="E1659">
        <v>6.0252380371093803</v>
      </c>
    </row>
    <row r="1660" spans="1:5" x14ac:dyDescent="0.2">
      <c r="A1660">
        <v>36</v>
      </c>
      <c r="B1660">
        <v>15</v>
      </c>
      <c r="C1660">
        <v>2800</v>
      </c>
      <c r="D1660">
        <v>-2.3241784572601301</v>
      </c>
      <c r="E1660">
        <v>6.1262512207031303</v>
      </c>
    </row>
    <row r="1661" spans="1:5" x14ac:dyDescent="0.2">
      <c r="A1661">
        <v>36</v>
      </c>
      <c r="B1661">
        <v>15</v>
      </c>
      <c r="C1661">
        <v>3200</v>
      </c>
      <c r="D1661">
        <v>-2.1911776065826398</v>
      </c>
      <c r="E1661">
        <v>6.7999267578125</v>
      </c>
    </row>
    <row r="1662" spans="1:5" x14ac:dyDescent="0.2">
      <c r="A1662">
        <v>36</v>
      </c>
      <c r="B1662">
        <v>15</v>
      </c>
      <c r="C1662">
        <v>3600</v>
      </c>
      <c r="D1662">
        <v>-2.0852892398834202</v>
      </c>
      <c r="E1662">
        <v>7.3362731933593803</v>
      </c>
    </row>
    <row r="1663" spans="1:5" x14ac:dyDescent="0.2">
      <c r="A1663">
        <v>36</v>
      </c>
      <c r="B1663">
        <v>15</v>
      </c>
      <c r="C1663">
        <v>4000</v>
      </c>
      <c r="D1663">
        <v>-1.9938606023788501</v>
      </c>
      <c r="E1663">
        <v>7.79937744140625</v>
      </c>
    </row>
    <row r="1664" spans="1:5" x14ac:dyDescent="0.2">
      <c r="A1664">
        <v>36</v>
      </c>
      <c r="B1664">
        <v>15</v>
      </c>
      <c r="C1664">
        <v>4400</v>
      </c>
      <c r="D1664">
        <v>-1.9407807588577299</v>
      </c>
      <c r="E1664">
        <v>8.0682373046875</v>
      </c>
    </row>
    <row r="1665" spans="1:5" x14ac:dyDescent="0.2">
      <c r="A1665">
        <v>36</v>
      </c>
      <c r="B1665">
        <v>15</v>
      </c>
      <c r="C1665">
        <v>4800</v>
      </c>
      <c r="D1665">
        <v>-1.9033960103988601</v>
      </c>
      <c r="E1665">
        <v>8.2575988769531303</v>
      </c>
    </row>
    <row r="1666" spans="1:5" x14ac:dyDescent="0.2">
      <c r="A1666">
        <v>36</v>
      </c>
      <c r="B1666">
        <v>15</v>
      </c>
      <c r="C1666">
        <v>5200</v>
      </c>
      <c r="D1666">
        <v>-1.81485939025879</v>
      </c>
      <c r="E1666">
        <v>8.7060546875</v>
      </c>
    </row>
    <row r="1667" spans="1:5" x14ac:dyDescent="0.2">
      <c r="A1667">
        <v>36</v>
      </c>
      <c r="B1667">
        <v>15</v>
      </c>
      <c r="C1667">
        <v>5600</v>
      </c>
      <c r="D1667">
        <v>-1.76051425933838</v>
      </c>
      <c r="E1667">
        <v>8.9813232421875</v>
      </c>
    </row>
    <row r="1668" spans="1:5" x14ac:dyDescent="0.2">
      <c r="A1668">
        <v>36</v>
      </c>
      <c r="B1668">
        <v>15</v>
      </c>
      <c r="C1668">
        <v>6000</v>
      </c>
      <c r="D1668">
        <v>-1.6961376667022701</v>
      </c>
      <c r="E1668">
        <v>9.3074035644531303</v>
      </c>
    </row>
    <row r="1669" spans="1:5" x14ac:dyDescent="0.2">
      <c r="A1669">
        <v>36</v>
      </c>
      <c r="B1669">
        <v>15</v>
      </c>
      <c r="C1669">
        <v>6400</v>
      </c>
      <c r="D1669">
        <v>-1.6169397830963099</v>
      </c>
      <c r="E1669">
        <v>9.70855712890625</v>
      </c>
    </row>
    <row r="1670" spans="1:5" x14ac:dyDescent="0.2">
      <c r="A1670">
        <v>36</v>
      </c>
      <c r="B1670">
        <v>15</v>
      </c>
      <c r="C1670">
        <v>6800</v>
      </c>
      <c r="D1670">
        <v>-1.59711766242981</v>
      </c>
      <c r="E1670">
        <v>9.8089599609375</v>
      </c>
    </row>
    <row r="1671" spans="1:5" x14ac:dyDescent="0.2">
      <c r="A1671">
        <v>36</v>
      </c>
      <c r="B1671">
        <v>15</v>
      </c>
      <c r="C1671">
        <v>7200</v>
      </c>
      <c r="D1671">
        <v>-1.5836217403411901</v>
      </c>
      <c r="E1671">
        <v>9.8773193359375</v>
      </c>
    </row>
    <row r="1672" spans="1:5" x14ac:dyDescent="0.2">
      <c r="A1672">
        <v>36</v>
      </c>
      <c r="B1672">
        <v>15</v>
      </c>
      <c r="C1672">
        <v>7600</v>
      </c>
      <c r="D1672">
        <v>-1.51816070079803</v>
      </c>
      <c r="E1672">
        <v>10.2088928222656</v>
      </c>
    </row>
    <row r="1673" spans="1:5" x14ac:dyDescent="0.2">
      <c r="A1673">
        <v>36</v>
      </c>
      <c r="B1673">
        <v>15</v>
      </c>
      <c r="C1673">
        <v>8000</v>
      </c>
      <c r="D1673">
        <v>-1.51487708091736</v>
      </c>
      <c r="E1673">
        <v>10.2255249023438</v>
      </c>
    </row>
    <row r="1674" spans="1:5" x14ac:dyDescent="0.2">
      <c r="A1674">
        <v>36</v>
      </c>
      <c r="B1674">
        <v>15</v>
      </c>
      <c r="C1674">
        <v>8400</v>
      </c>
      <c r="D1674">
        <v>-1.5077978372573899</v>
      </c>
      <c r="E1674">
        <v>10.2613830566406</v>
      </c>
    </row>
    <row r="1675" spans="1:5" x14ac:dyDescent="0.2">
      <c r="A1675">
        <v>36</v>
      </c>
      <c r="B1675">
        <v>15</v>
      </c>
      <c r="C1675">
        <v>8800</v>
      </c>
      <c r="D1675">
        <v>-1.6020280122757</v>
      </c>
      <c r="E1675">
        <v>9.7840881347656303</v>
      </c>
    </row>
    <row r="1676" spans="1:5" x14ac:dyDescent="0.2">
      <c r="A1676">
        <v>36</v>
      </c>
      <c r="B1676">
        <v>15</v>
      </c>
      <c r="C1676">
        <v>9200</v>
      </c>
      <c r="D1676">
        <v>-1.4883673191070601</v>
      </c>
      <c r="E1676">
        <v>10.3598022460938</v>
      </c>
    </row>
    <row r="1677" spans="1:5" x14ac:dyDescent="0.2">
      <c r="A1677">
        <v>36</v>
      </c>
      <c r="B1677">
        <v>15</v>
      </c>
      <c r="C1677">
        <v>9600</v>
      </c>
      <c r="D1677">
        <v>-1.5303311347961399</v>
      </c>
      <c r="E1677">
        <v>10.1472473144531</v>
      </c>
    </row>
    <row r="1678" spans="1:5" x14ac:dyDescent="0.2">
      <c r="A1678">
        <v>36</v>
      </c>
      <c r="B1678">
        <v>15</v>
      </c>
      <c r="C1678">
        <v>10000</v>
      </c>
      <c r="D1678">
        <v>-1.5323796272277801</v>
      </c>
      <c r="E1678">
        <v>10.1368713378906</v>
      </c>
    </row>
    <row r="1679" spans="1:5" x14ac:dyDescent="0.2">
      <c r="A1679">
        <v>36</v>
      </c>
      <c r="B1679">
        <v>15</v>
      </c>
      <c r="C1679">
        <v>10400</v>
      </c>
      <c r="D1679">
        <v>-1.4007645845413199</v>
      </c>
      <c r="E1679">
        <v>10.8035278320313</v>
      </c>
    </row>
    <row r="1680" spans="1:5" x14ac:dyDescent="0.2">
      <c r="A1680">
        <v>36</v>
      </c>
      <c r="B1680">
        <v>15</v>
      </c>
      <c r="C1680">
        <v>10800</v>
      </c>
      <c r="D1680">
        <v>-1.7938323020935101</v>
      </c>
      <c r="E1680">
        <v>8.81256103515625</v>
      </c>
    </row>
    <row r="1681" spans="1:5" x14ac:dyDescent="0.2">
      <c r="A1681">
        <v>36</v>
      </c>
      <c r="B1681">
        <v>15</v>
      </c>
      <c r="C1681">
        <v>11200</v>
      </c>
      <c r="D1681">
        <v>-1.92692339420319</v>
      </c>
      <c r="E1681">
        <v>8.138427734375</v>
      </c>
    </row>
    <row r="1682" spans="1:5" x14ac:dyDescent="0.2">
      <c r="A1682">
        <v>36</v>
      </c>
      <c r="B1682">
        <v>15</v>
      </c>
      <c r="C1682">
        <v>11600</v>
      </c>
      <c r="D1682">
        <v>-1.9410218000412001</v>
      </c>
      <c r="E1682">
        <v>8.0670166015625</v>
      </c>
    </row>
    <row r="1683" spans="1:5" x14ac:dyDescent="0.2">
      <c r="A1683">
        <v>36</v>
      </c>
      <c r="B1683">
        <v>15</v>
      </c>
      <c r="C1683">
        <v>12000</v>
      </c>
      <c r="D1683">
        <v>-1.9297249317169201</v>
      </c>
      <c r="E1683">
        <v>8.1242370605468803</v>
      </c>
    </row>
    <row r="1684" spans="1:5" x14ac:dyDescent="0.2">
      <c r="A1684">
        <v>36</v>
      </c>
      <c r="B1684">
        <v>15</v>
      </c>
      <c r="C1684">
        <v>12400</v>
      </c>
      <c r="D1684">
        <v>-1.90553486347198</v>
      </c>
      <c r="E1684">
        <v>8.24676513671875</v>
      </c>
    </row>
    <row r="1685" spans="1:5" x14ac:dyDescent="0.2">
      <c r="A1685">
        <v>36</v>
      </c>
      <c r="B1685">
        <v>15</v>
      </c>
      <c r="C1685">
        <v>12800</v>
      </c>
      <c r="D1685">
        <v>-1.5860016345977801</v>
      </c>
      <c r="E1685">
        <v>9.8652648925781303</v>
      </c>
    </row>
    <row r="1686" spans="1:5" x14ac:dyDescent="0.2">
      <c r="A1686">
        <v>36</v>
      </c>
      <c r="B1686">
        <v>15</v>
      </c>
      <c r="C1686">
        <v>13200</v>
      </c>
      <c r="D1686">
        <v>-1.3665127754211399</v>
      </c>
      <c r="E1686">
        <v>10.9770202636719</v>
      </c>
    </row>
    <row r="1687" spans="1:5" x14ac:dyDescent="0.2">
      <c r="A1687">
        <v>36</v>
      </c>
      <c r="B1687">
        <v>15</v>
      </c>
      <c r="C1687">
        <v>13600</v>
      </c>
      <c r="D1687">
        <v>-1.32262098789215</v>
      </c>
      <c r="E1687">
        <v>11.1993408203125</v>
      </c>
    </row>
    <row r="1688" spans="1:5" x14ac:dyDescent="0.2">
      <c r="A1688">
        <v>36</v>
      </c>
      <c r="B1688">
        <v>15</v>
      </c>
      <c r="C1688">
        <v>14000</v>
      </c>
      <c r="D1688">
        <v>-1.27496361732483</v>
      </c>
      <c r="E1688">
        <v>11.4407348632813</v>
      </c>
    </row>
    <row r="1689" spans="1:5" x14ac:dyDescent="0.2">
      <c r="A1689">
        <v>36</v>
      </c>
      <c r="B1689">
        <v>15</v>
      </c>
      <c r="C1689">
        <v>14400</v>
      </c>
      <c r="D1689">
        <v>-1.3402740955352801</v>
      </c>
      <c r="E1689">
        <v>11.1099243164063</v>
      </c>
    </row>
    <row r="1690" spans="1:5" x14ac:dyDescent="0.2">
      <c r="A1690">
        <v>36</v>
      </c>
      <c r="B1690">
        <v>15</v>
      </c>
      <c r="C1690">
        <v>14800</v>
      </c>
      <c r="D1690">
        <v>-1.5246676206588701</v>
      </c>
      <c r="E1690">
        <v>10.1759338378906</v>
      </c>
    </row>
    <row r="1691" spans="1:5" x14ac:dyDescent="0.2">
      <c r="A1691">
        <v>36</v>
      </c>
      <c r="B1691">
        <v>15</v>
      </c>
      <c r="C1691">
        <v>15200</v>
      </c>
      <c r="D1691">
        <v>-1.58377242088318</v>
      </c>
      <c r="E1691">
        <v>9.8765563964843803</v>
      </c>
    </row>
    <row r="1692" spans="1:5" x14ac:dyDescent="0.2">
      <c r="A1692">
        <v>36</v>
      </c>
      <c r="B1692">
        <v>15</v>
      </c>
      <c r="C1692">
        <v>15600</v>
      </c>
      <c r="D1692">
        <v>-1.7362638711929299</v>
      </c>
      <c r="E1692">
        <v>9.1041564941406303</v>
      </c>
    </row>
    <row r="1693" spans="1:5" x14ac:dyDescent="0.2">
      <c r="A1693">
        <v>36</v>
      </c>
      <c r="B1693">
        <v>15</v>
      </c>
      <c r="C1693">
        <v>16000</v>
      </c>
      <c r="D1693">
        <v>-1.6513421535491899</v>
      </c>
      <c r="E1693">
        <v>9.5343017578125</v>
      </c>
    </row>
    <row r="1694" spans="1:5" x14ac:dyDescent="0.2">
      <c r="A1694">
        <v>36</v>
      </c>
      <c r="B1694">
        <v>15</v>
      </c>
      <c r="C1694">
        <v>16400</v>
      </c>
      <c r="D1694">
        <v>-2.1201434135436998</v>
      </c>
      <c r="E1694">
        <v>7.15972900390625</v>
      </c>
    </row>
    <row r="1695" spans="1:5" x14ac:dyDescent="0.2">
      <c r="A1695">
        <v>36</v>
      </c>
      <c r="B1695">
        <v>15</v>
      </c>
      <c r="C1695">
        <v>16800</v>
      </c>
      <c r="D1695">
        <v>-1.3019553422927901</v>
      </c>
      <c r="E1695">
        <v>11.3040161132813</v>
      </c>
    </row>
    <row r="1696" spans="1:5" x14ac:dyDescent="0.2">
      <c r="A1696">
        <v>36</v>
      </c>
      <c r="B1696">
        <v>15</v>
      </c>
      <c r="C1696">
        <v>17200</v>
      </c>
      <c r="D1696">
        <v>-1.33000159263611</v>
      </c>
      <c r="E1696">
        <v>11.1619567871094</v>
      </c>
    </row>
    <row r="1697" spans="1:5" x14ac:dyDescent="0.2">
      <c r="A1697">
        <v>36</v>
      </c>
      <c r="B1697">
        <v>15</v>
      </c>
      <c r="C1697">
        <v>17600</v>
      </c>
      <c r="D1697">
        <v>-1.83139777183533</v>
      </c>
      <c r="E1697">
        <v>8.6222839355468803</v>
      </c>
    </row>
    <row r="1698" spans="1:5" x14ac:dyDescent="0.2">
      <c r="A1698">
        <v>36</v>
      </c>
      <c r="B1698">
        <v>15</v>
      </c>
      <c r="C1698">
        <v>18000</v>
      </c>
      <c r="D1698">
        <v>-2.3467719554901101</v>
      </c>
      <c r="E1698">
        <v>6.0118103027343803</v>
      </c>
    </row>
    <row r="1699" spans="1:5" x14ac:dyDescent="0.2">
      <c r="A1699">
        <v>36</v>
      </c>
      <c r="B1699">
        <v>15</v>
      </c>
      <c r="C1699">
        <v>18400</v>
      </c>
      <c r="D1699">
        <v>-2.5164647102356001</v>
      </c>
      <c r="E1699">
        <v>5.15228271484375</v>
      </c>
    </row>
    <row r="1700" spans="1:5" x14ac:dyDescent="0.2">
      <c r="A1700">
        <v>36</v>
      </c>
      <c r="B1700">
        <v>15</v>
      </c>
      <c r="C1700">
        <v>18800</v>
      </c>
      <c r="D1700">
        <v>-2.5878000259399401</v>
      </c>
      <c r="E1700">
        <v>4.79095458984375</v>
      </c>
    </row>
    <row r="1701" spans="1:5" x14ac:dyDescent="0.2">
      <c r="A1701">
        <v>36</v>
      </c>
      <c r="B1701">
        <v>15</v>
      </c>
      <c r="C1701">
        <v>19200</v>
      </c>
      <c r="D1701">
        <v>-2.6399459838867201</v>
      </c>
      <c r="E1701">
        <v>4.5268249511718803</v>
      </c>
    </row>
    <row r="1702" spans="1:5" x14ac:dyDescent="0.2">
      <c r="A1702">
        <v>36</v>
      </c>
      <c r="B1702">
        <v>15</v>
      </c>
      <c r="C1702">
        <v>19600</v>
      </c>
      <c r="D1702">
        <v>-2.6982977390289302</v>
      </c>
      <c r="E1702">
        <v>4.23126220703125</v>
      </c>
    </row>
    <row r="1703" spans="1:5" x14ac:dyDescent="0.2">
      <c r="A1703">
        <v>36</v>
      </c>
      <c r="B1703">
        <v>15</v>
      </c>
      <c r="C1703">
        <v>20000</v>
      </c>
      <c r="D1703">
        <v>-2.7299287319183301</v>
      </c>
      <c r="E1703">
        <v>4.071044921875</v>
      </c>
    </row>
    <row r="1704" spans="1:5" x14ac:dyDescent="0.2">
      <c r="A1704">
        <v>36</v>
      </c>
      <c r="B1704">
        <v>15</v>
      </c>
      <c r="C1704">
        <v>20400</v>
      </c>
      <c r="D1704">
        <v>-2.7406530380249001</v>
      </c>
      <c r="E1704">
        <v>4.0167236328125</v>
      </c>
    </row>
    <row r="1705" spans="1:5" x14ac:dyDescent="0.2">
      <c r="A1705">
        <v>36</v>
      </c>
      <c r="B1705">
        <v>15</v>
      </c>
      <c r="C1705">
        <v>20800</v>
      </c>
      <c r="D1705">
        <v>-2.6553096771240199</v>
      </c>
      <c r="E1705">
        <v>4.4490051269531303</v>
      </c>
    </row>
    <row r="1706" spans="1:5" x14ac:dyDescent="0.2">
      <c r="A1706">
        <v>36</v>
      </c>
      <c r="B1706">
        <v>15</v>
      </c>
      <c r="C1706">
        <v>21200</v>
      </c>
      <c r="D1706">
        <v>-2.6666967868804901</v>
      </c>
      <c r="E1706">
        <v>4.3913269042968803</v>
      </c>
    </row>
    <row r="1707" spans="1:5" x14ac:dyDescent="0.2">
      <c r="A1707">
        <v>36</v>
      </c>
      <c r="B1707">
        <v>15</v>
      </c>
      <c r="C1707">
        <v>21600</v>
      </c>
      <c r="D1707">
        <v>-1.40510249137878</v>
      </c>
      <c r="E1707">
        <v>10.7815551757813</v>
      </c>
    </row>
    <row r="1708" spans="1:5" x14ac:dyDescent="0.2">
      <c r="A1708">
        <v>36</v>
      </c>
      <c r="B1708">
        <v>15</v>
      </c>
      <c r="C1708">
        <v>22000</v>
      </c>
      <c r="D1708">
        <v>-1.24830317497253</v>
      </c>
      <c r="E1708">
        <v>11.5757751464844</v>
      </c>
    </row>
    <row r="1709" spans="1:5" x14ac:dyDescent="0.2">
      <c r="A1709">
        <v>36</v>
      </c>
      <c r="B1709">
        <v>15</v>
      </c>
      <c r="C1709">
        <v>22400</v>
      </c>
      <c r="D1709">
        <v>-1.2361027002334599</v>
      </c>
      <c r="E1709">
        <v>11.6375732421875</v>
      </c>
    </row>
    <row r="1710" spans="1:5" x14ac:dyDescent="0.2">
      <c r="A1710">
        <v>36</v>
      </c>
      <c r="B1710">
        <v>15</v>
      </c>
      <c r="C1710">
        <v>22800</v>
      </c>
      <c r="D1710">
        <v>-1.2273966073989899</v>
      </c>
      <c r="E1710">
        <v>11.6816711425781</v>
      </c>
    </row>
    <row r="1711" spans="1:5" x14ac:dyDescent="0.2">
      <c r="A1711">
        <v>36</v>
      </c>
      <c r="B1711">
        <v>15</v>
      </c>
      <c r="C1711">
        <v>23200</v>
      </c>
      <c r="D1711">
        <v>-1.2048633098602299</v>
      </c>
      <c r="E1711">
        <v>11.7958068847656</v>
      </c>
    </row>
    <row r="1712" spans="1:5" x14ac:dyDescent="0.2">
      <c r="A1712">
        <v>36</v>
      </c>
      <c r="B1712">
        <v>15</v>
      </c>
      <c r="C1712">
        <v>23600</v>
      </c>
      <c r="D1712">
        <v>-1.36747670173645</v>
      </c>
      <c r="E1712">
        <v>10.9721374511719</v>
      </c>
    </row>
    <row r="1713" spans="1:5" x14ac:dyDescent="0.2">
      <c r="A1713">
        <v>36</v>
      </c>
      <c r="B1713">
        <v>15</v>
      </c>
      <c r="C1713">
        <v>24000</v>
      </c>
      <c r="D1713">
        <v>-1.2184194326400799</v>
      </c>
      <c r="E1713">
        <v>11.7271423339844</v>
      </c>
    </row>
    <row r="1714" spans="1:5" x14ac:dyDescent="0.2">
      <c r="A1714">
        <v>36</v>
      </c>
      <c r="B1714">
        <v>15</v>
      </c>
      <c r="C1714">
        <v>24400</v>
      </c>
      <c r="D1714">
        <v>-1.2395670413970901</v>
      </c>
      <c r="E1714">
        <v>11.6200256347656</v>
      </c>
    </row>
    <row r="1715" spans="1:5" x14ac:dyDescent="0.2">
      <c r="A1715">
        <v>36</v>
      </c>
      <c r="B1715">
        <v>15</v>
      </c>
      <c r="C1715">
        <v>24800</v>
      </c>
      <c r="D1715">
        <v>-1.27427077293396</v>
      </c>
      <c r="E1715">
        <v>11.4442443847656</v>
      </c>
    </row>
    <row r="1716" spans="1:5" x14ac:dyDescent="0.2">
      <c r="A1716">
        <v>37</v>
      </c>
      <c r="B1716">
        <v>15</v>
      </c>
      <c r="C1716" t="e">
        <v>#N/A</v>
      </c>
      <c r="D1716" t="e">
        <v>#N/A</v>
      </c>
      <c r="E1716" t="e">
        <v>#N/A</v>
      </c>
    </row>
    <row r="1717" spans="1:5" x14ac:dyDescent="0.2">
      <c r="A1717">
        <v>37</v>
      </c>
      <c r="B1717">
        <v>15</v>
      </c>
      <c r="C1717">
        <v>-2000</v>
      </c>
      <c r="D1717">
        <v>-3.0241870880127002</v>
      </c>
      <c r="E1717">
        <v>2.58056640625</v>
      </c>
    </row>
    <row r="1718" spans="1:5" x14ac:dyDescent="0.2">
      <c r="A1718">
        <v>37</v>
      </c>
      <c r="B1718">
        <v>15</v>
      </c>
      <c r="C1718">
        <v>-1600</v>
      </c>
      <c r="D1718">
        <v>-3.0290372371673602</v>
      </c>
      <c r="E1718">
        <v>2.5559997558593799</v>
      </c>
    </row>
    <row r="1719" spans="1:5" x14ac:dyDescent="0.2">
      <c r="A1719">
        <v>37</v>
      </c>
      <c r="B1719">
        <v>15</v>
      </c>
      <c r="C1719">
        <v>-1200</v>
      </c>
      <c r="D1719">
        <v>-3.02966976165771</v>
      </c>
      <c r="E1719">
        <v>2.55279541015625</v>
      </c>
    </row>
    <row r="1720" spans="1:5" x14ac:dyDescent="0.2">
      <c r="A1720">
        <v>37</v>
      </c>
      <c r="B1720">
        <v>15</v>
      </c>
      <c r="C1720">
        <v>-800</v>
      </c>
      <c r="D1720">
        <v>-3.0299711227417001</v>
      </c>
      <c r="E1720">
        <v>2.55126953125</v>
      </c>
    </row>
    <row r="1721" spans="1:5" x14ac:dyDescent="0.2">
      <c r="A1721">
        <v>37</v>
      </c>
      <c r="B1721">
        <v>15</v>
      </c>
      <c r="C1721">
        <v>-400</v>
      </c>
      <c r="D1721">
        <v>-3.02966976165771</v>
      </c>
      <c r="E1721">
        <v>2.55279541015625</v>
      </c>
    </row>
    <row r="1722" spans="1:5" x14ac:dyDescent="0.2">
      <c r="A1722">
        <v>37</v>
      </c>
      <c r="B1722">
        <v>15</v>
      </c>
      <c r="C1722">
        <v>0</v>
      </c>
      <c r="D1722">
        <v>-3.03238105773926</v>
      </c>
      <c r="E1722">
        <v>2.5390625</v>
      </c>
    </row>
    <row r="1723" spans="1:5" x14ac:dyDescent="0.2">
      <c r="A1723">
        <v>37</v>
      </c>
      <c r="B1723">
        <v>15</v>
      </c>
      <c r="C1723">
        <v>400</v>
      </c>
      <c r="D1723">
        <v>-3.0387976169586199</v>
      </c>
      <c r="E1723">
        <v>2.5065612792968799</v>
      </c>
    </row>
    <row r="1724" spans="1:5" x14ac:dyDescent="0.2">
      <c r="A1724">
        <v>37</v>
      </c>
      <c r="B1724">
        <v>15</v>
      </c>
      <c r="C1724">
        <v>800</v>
      </c>
      <c r="D1724">
        <v>-3.0366287231445299</v>
      </c>
      <c r="E1724">
        <v>2.5175476074218799</v>
      </c>
    </row>
    <row r="1725" spans="1:5" x14ac:dyDescent="0.2">
      <c r="A1725">
        <v>37</v>
      </c>
      <c r="B1725">
        <v>15</v>
      </c>
      <c r="C1725">
        <v>1200</v>
      </c>
      <c r="D1725">
        <v>-2.9566173553466801</v>
      </c>
      <c r="E1725">
        <v>2.9228210449218799</v>
      </c>
    </row>
    <row r="1726" spans="1:5" x14ac:dyDescent="0.2">
      <c r="A1726">
        <v>37</v>
      </c>
      <c r="B1726">
        <v>15</v>
      </c>
      <c r="C1726">
        <v>1600</v>
      </c>
      <c r="D1726">
        <v>-2.77740526199341</v>
      </c>
      <c r="E1726">
        <v>3.83056640625</v>
      </c>
    </row>
    <row r="1727" spans="1:5" x14ac:dyDescent="0.2">
      <c r="A1727">
        <v>37</v>
      </c>
      <c r="B1727">
        <v>15</v>
      </c>
      <c r="C1727">
        <v>2000</v>
      </c>
      <c r="D1727">
        <v>-2.6464831829071001</v>
      </c>
      <c r="E1727">
        <v>4.49371337890625</v>
      </c>
    </row>
    <row r="1728" spans="1:5" x14ac:dyDescent="0.2">
      <c r="A1728">
        <v>37</v>
      </c>
      <c r="B1728">
        <v>15</v>
      </c>
      <c r="C1728">
        <v>2400</v>
      </c>
      <c r="D1728">
        <v>-2.4976065158843999</v>
      </c>
      <c r="E1728">
        <v>5.247802734375</v>
      </c>
    </row>
    <row r="1729" spans="1:5" x14ac:dyDescent="0.2">
      <c r="A1729">
        <v>37</v>
      </c>
      <c r="B1729">
        <v>15</v>
      </c>
      <c r="C1729">
        <v>2800</v>
      </c>
      <c r="D1729">
        <v>-2.4175350666046098</v>
      </c>
      <c r="E1729">
        <v>5.65338134765625</v>
      </c>
    </row>
    <row r="1730" spans="1:5" x14ac:dyDescent="0.2">
      <c r="A1730">
        <v>37</v>
      </c>
      <c r="B1730">
        <v>15</v>
      </c>
      <c r="C1730">
        <v>3200</v>
      </c>
      <c r="D1730">
        <v>-2.3491518497467001</v>
      </c>
      <c r="E1730">
        <v>5.999755859375</v>
      </c>
    </row>
    <row r="1731" spans="1:5" x14ac:dyDescent="0.2">
      <c r="A1731">
        <v>37</v>
      </c>
      <c r="B1731">
        <v>15</v>
      </c>
      <c r="C1731">
        <v>3600</v>
      </c>
      <c r="D1731">
        <v>-2.2324185371398899</v>
      </c>
      <c r="E1731">
        <v>6.5910339355468803</v>
      </c>
    </row>
    <row r="1732" spans="1:5" x14ac:dyDescent="0.2">
      <c r="A1732">
        <v>37</v>
      </c>
      <c r="B1732">
        <v>15</v>
      </c>
      <c r="C1732">
        <v>4000</v>
      </c>
      <c r="D1732">
        <v>-2.2088308334350599</v>
      </c>
      <c r="E1732">
        <v>6.71051025390625</v>
      </c>
    </row>
    <row r="1733" spans="1:5" x14ac:dyDescent="0.2">
      <c r="A1733">
        <v>37</v>
      </c>
      <c r="B1733">
        <v>15</v>
      </c>
      <c r="C1733">
        <v>4400</v>
      </c>
      <c r="D1733">
        <v>-2.15252757072449</v>
      </c>
      <c r="E1733">
        <v>6.9956970214843803</v>
      </c>
    </row>
    <row r="1734" spans="1:5" x14ac:dyDescent="0.2">
      <c r="A1734">
        <v>37</v>
      </c>
      <c r="B1734">
        <v>15</v>
      </c>
      <c r="C1734">
        <v>4800</v>
      </c>
      <c r="D1734">
        <v>-2.1099915504455602</v>
      </c>
      <c r="E1734">
        <v>7.2111511230468803</v>
      </c>
    </row>
    <row r="1735" spans="1:5" x14ac:dyDescent="0.2">
      <c r="A1735">
        <v>37</v>
      </c>
      <c r="B1735">
        <v>15</v>
      </c>
      <c r="C1735">
        <v>5200</v>
      </c>
      <c r="D1735">
        <v>-2.1030929088592498</v>
      </c>
      <c r="E1735">
        <v>7.24609375</v>
      </c>
    </row>
    <row r="1736" spans="1:5" x14ac:dyDescent="0.2">
      <c r="A1736">
        <v>37</v>
      </c>
      <c r="B1736">
        <v>15</v>
      </c>
      <c r="C1736">
        <v>5600</v>
      </c>
      <c r="D1736">
        <v>-2.0460367202758798</v>
      </c>
      <c r="E1736">
        <v>7.53509521484375</v>
      </c>
    </row>
    <row r="1737" spans="1:5" x14ac:dyDescent="0.2">
      <c r="A1737">
        <v>37</v>
      </c>
      <c r="B1737">
        <v>15</v>
      </c>
      <c r="C1737">
        <v>6000</v>
      </c>
      <c r="D1737">
        <v>-2.0721848011016801</v>
      </c>
      <c r="E1737">
        <v>7.40264892578125</v>
      </c>
    </row>
    <row r="1738" spans="1:5" x14ac:dyDescent="0.2">
      <c r="A1738">
        <v>37</v>
      </c>
      <c r="B1738">
        <v>15</v>
      </c>
      <c r="C1738">
        <v>6400</v>
      </c>
      <c r="D1738">
        <v>-2.0103087425231898</v>
      </c>
      <c r="E1738">
        <v>7.716064453125</v>
      </c>
    </row>
    <row r="1739" spans="1:5" x14ac:dyDescent="0.2">
      <c r="A1739">
        <v>37</v>
      </c>
      <c r="B1739">
        <v>15</v>
      </c>
      <c r="C1739">
        <v>6800</v>
      </c>
      <c r="D1739">
        <v>-2.0622437000274698</v>
      </c>
      <c r="E1739">
        <v>7.4530029296875</v>
      </c>
    </row>
    <row r="1740" spans="1:5" x14ac:dyDescent="0.2">
      <c r="A1740">
        <v>37</v>
      </c>
      <c r="B1740">
        <v>15</v>
      </c>
      <c r="C1740">
        <v>7200</v>
      </c>
      <c r="D1740">
        <v>-2.1457495689392099</v>
      </c>
      <c r="E1740">
        <v>7.030029296875</v>
      </c>
    </row>
    <row r="1741" spans="1:5" x14ac:dyDescent="0.2">
      <c r="A1741">
        <v>37</v>
      </c>
      <c r="B1741">
        <v>15</v>
      </c>
      <c r="C1741">
        <v>7600</v>
      </c>
      <c r="D1741">
        <v>-2.30568194389343</v>
      </c>
      <c r="E1741">
        <v>6.2199401855468803</v>
      </c>
    </row>
    <row r="1742" spans="1:5" x14ac:dyDescent="0.2">
      <c r="A1742">
        <v>37</v>
      </c>
      <c r="B1742">
        <v>15</v>
      </c>
      <c r="C1742">
        <v>8000</v>
      </c>
      <c r="D1742">
        <v>-2.2443478107452401</v>
      </c>
      <c r="E1742">
        <v>6.5306091308593803</v>
      </c>
    </row>
    <row r="1743" spans="1:5" x14ac:dyDescent="0.2">
      <c r="A1743">
        <v>37</v>
      </c>
      <c r="B1743">
        <v>15</v>
      </c>
      <c r="C1743">
        <v>8400</v>
      </c>
      <c r="D1743">
        <v>-2.21428346633911</v>
      </c>
      <c r="E1743">
        <v>6.6828918457031303</v>
      </c>
    </row>
    <row r="1744" spans="1:5" x14ac:dyDescent="0.2">
      <c r="A1744">
        <v>37</v>
      </c>
      <c r="B1744">
        <v>15</v>
      </c>
      <c r="C1744">
        <v>8800</v>
      </c>
      <c r="D1744">
        <v>-2.1855442523956299</v>
      </c>
      <c r="E1744">
        <v>6.8284606933593803</v>
      </c>
    </row>
    <row r="1745" spans="1:5" x14ac:dyDescent="0.2">
      <c r="A1745">
        <v>37</v>
      </c>
      <c r="B1745">
        <v>15</v>
      </c>
      <c r="C1745">
        <v>9200</v>
      </c>
      <c r="D1745">
        <v>-2.1506297588348402</v>
      </c>
      <c r="E1745">
        <v>7.00531005859375</v>
      </c>
    </row>
    <row r="1746" spans="1:5" x14ac:dyDescent="0.2">
      <c r="A1746">
        <v>37</v>
      </c>
      <c r="B1746">
        <v>15</v>
      </c>
      <c r="C1746">
        <v>9600</v>
      </c>
      <c r="D1746">
        <v>-2.0725765228271502</v>
      </c>
      <c r="E1746">
        <v>7.4006652832031303</v>
      </c>
    </row>
    <row r="1747" spans="1:5" x14ac:dyDescent="0.2">
      <c r="A1747">
        <v>37</v>
      </c>
      <c r="B1747">
        <v>15</v>
      </c>
      <c r="C1747">
        <v>10000</v>
      </c>
      <c r="D1747">
        <v>-1.92273604869843</v>
      </c>
      <c r="E1747">
        <v>8.1596374511718803</v>
      </c>
    </row>
    <row r="1748" spans="1:5" x14ac:dyDescent="0.2">
      <c r="A1748">
        <v>37</v>
      </c>
      <c r="B1748">
        <v>15</v>
      </c>
      <c r="C1748">
        <v>10400</v>
      </c>
      <c r="D1748">
        <v>-1.7586766481399501</v>
      </c>
      <c r="E1748">
        <v>8.9906311035156303</v>
      </c>
    </row>
    <row r="1749" spans="1:5" x14ac:dyDescent="0.2">
      <c r="A1749">
        <v>37</v>
      </c>
      <c r="B1749">
        <v>15</v>
      </c>
      <c r="C1749">
        <v>10800</v>
      </c>
      <c r="D1749">
        <v>-1.6728211641311601</v>
      </c>
      <c r="E1749">
        <v>9.4255065917968803</v>
      </c>
    </row>
    <row r="1750" spans="1:5" x14ac:dyDescent="0.2">
      <c r="A1750">
        <v>37</v>
      </c>
      <c r="B1750">
        <v>15</v>
      </c>
      <c r="C1750">
        <v>11200</v>
      </c>
      <c r="D1750">
        <v>-1.6186267137527499</v>
      </c>
      <c r="E1750">
        <v>9.70001220703125</v>
      </c>
    </row>
    <row r="1751" spans="1:5" x14ac:dyDescent="0.2">
      <c r="A1751">
        <v>37</v>
      </c>
      <c r="B1751">
        <v>15</v>
      </c>
      <c r="C1751">
        <v>11600</v>
      </c>
      <c r="D1751">
        <v>-1.5886526107788099</v>
      </c>
      <c r="E1751">
        <v>9.8518371582031303</v>
      </c>
    </row>
    <row r="1752" spans="1:5" x14ac:dyDescent="0.2">
      <c r="A1752">
        <v>37</v>
      </c>
      <c r="B1752">
        <v>15</v>
      </c>
      <c r="C1752">
        <v>12000</v>
      </c>
      <c r="D1752">
        <v>-1.6515530347824099</v>
      </c>
      <c r="E1752">
        <v>9.5332336425781303</v>
      </c>
    </row>
    <row r="1753" spans="1:5" x14ac:dyDescent="0.2">
      <c r="A1753">
        <v>37</v>
      </c>
      <c r="B1753">
        <v>15</v>
      </c>
      <c r="C1753">
        <v>12400</v>
      </c>
      <c r="D1753">
        <v>-1.57437348365784</v>
      </c>
      <c r="E1753">
        <v>9.9241638183593803</v>
      </c>
    </row>
    <row r="1754" spans="1:5" x14ac:dyDescent="0.2">
      <c r="A1754">
        <v>37</v>
      </c>
      <c r="B1754">
        <v>15</v>
      </c>
      <c r="C1754">
        <v>12800</v>
      </c>
      <c r="D1754">
        <v>-1.5223480463028001</v>
      </c>
      <c r="E1754">
        <v>10.1876831054688</v>
      </c>
    </row>
    <row r="1755" spans="1:5" x14ac:dyDescent="0.2">
      <c r="A1755">
        <v>37</v>
      </c>
      <c r="B1755">
        <v>15</v>
      </c>
      <c r="C1755">
        <v>13200</v>
      </c>
      <c r="D1755">
        <v>-1.46523153781891</v>
      </c>
      <c r="E1755">
        <v>10.4769897460938</v>
      </c>
    </row>
    <row r="1756" spans="1:5" x14ac:dyDescent="0.2">
      <c r="A1756">
        <v>37</v>
      </c>
      <c r="B1756">
        <v>15</v>
      </c>
      <c r="C1756">
        <v>13600</v>
      </c>
      <c r="D1756">
        <v>-1.41941177845001</v>
      </c>
      <c r="E1756">
        <v>10.7090759277344</v>
      </c>
    </row>
    <row r="1757" spans="1:5" x14ac:dyDescent="0.2">
      <c r="A1757">
        <v>37</v>
      </c>
      <c r="B1757">
        <v>15</v>
      </c>
      <c r="C1757">
        <v>14000</v>
      </c>
      <c r="D1757">
        <v>-1.4006440639495801</v>
      </c>
      <c r="E1757">
        <v>10.8041381835938</v>
      </c>
    </row>
    <row r="1758" spans="1:5" x14ac:dyDescent="0.2">
      <c r="A1758">
        <v>37</v>
      </c>
      <c r="B1758">
        <v>15</v>
      </c>
      <c r="C1758">
        <v>14400</v>
      </c>
      <c r="D1758">
        <v>-1.36319899559021</v>
      </c>
      <c r="E1758">
        <v>10.9938049316406</v>
      </c>
    </row>
    <row r="1759" spans="1:5" x14ac:dyDescent="0.2">
      <c r="A1759">
        <v>37</v>
      </c>
      <c r="B1759">
        <v>15</v>
      </c>
      <c r="C1759">
        <v>14800</v>
      </c>
      <c r="D1759">
        <v>-1.3319295644760101</v>
      </c>
      <c r="E1759">
        <v>11.1521911621094</v>
      </c>
    </row>
    <row r="1760" spans="1:5" x14ac:dyDescent="0.2">
      <c r="A1760">
        <v>37</v>
      </c>
      <c r="B1760">
        <v>15</v>
      </c>
      <c r="C1760">
        <v>15200</v>
      </c>
      <c r="D1760">
        <v>-1.2834888696670499</v>
      </c>
      <c r="E1760">
        <v>11.3975524902344</v>
      </c>
    </row>
    <row r="1761" spans="1:5" x14ac:dyDescent="0.2">
      <c r="A1761">
        <v>37</v>
      </c>
      <c r="B1761">
        <v>15</v>
      </c>
      <c r="C1761">
        <v>15600</v>
      </c>
      <c r="D1761">
        <v>-1.2264928817748999</v>
      </c>
      <c r="E1761">
        <v>11.6862487792969</v>
      </c>
    </row>
    <row r="1762" spans="1:5" x14ac:dyDescent="0.2">
      <c r="A1762">
        <v>37</v>
      </c>
      <c r="B1762">
        <v>15</v>
      </c>
      <c r="C1762">
        <v>16000</v>
      </c>
      <c r="D1762">
        <v>-1.20609843730927</v>
      </c>
      <c r="E1762">
        <v>11.78955078125</v>
      </c>
    </row>
    <row r="1763" spans="1:5" x14ac:dyDescent="0.2">
      <c r="A1763">
        <v>37</v>
      </c>
      <c r="B1763">
        <v>15</v>
      </c>
      <c r="C1763">
        <v>16400</v>
      </c>
      <c r="D1763">
        <v>-1.1011438369751001</v>
      </c>
      <c r="E1763">
        <v>12.3211669921875</v>
      </c>
    </row>
    <row r="1764" spans="1:5" x14ac:dyDescent="0.2">
      <c r="A1764">
        <v>37</v>
      </c>
      <c r="B1764">
        <v>15</v>
      </c>
      <c r="C1764">
        <v>16800</v>
      </c>
      <c r="D1764">
        <v>-1.10945820808411</v>
      </c>
      <c r="E1764">
        <v>12.279052734375</v>
      </c>
    </row>
    <row r="1765" spans="1:5" x14ac:dyDescent="0.2">
      <c r="A1765">
        <v>37</v>
      </c>
      <c r="B1765">
        <v>15</v>
      </c>
      <c r="C1765">
        <v>17200</v>
      </c>
      <c r="D1765">
        <v>-1.1169593334198</v>
      </c>
      <c r="E1765">
        <v>12.2410583496094</v>
      </c>
    </row>
    <row r="1766" spans="1:5" x14ac:dyDescent="0.2">
      <c r="A1766">
        <v>37</v>
      </c>
      <c r="B1766">
        <v>15</v>
      </c>
      <c r="C1766">
        <v>17600</v>
      </c>
      <c r="D1766">
        <v>-1.12566542625427</v>
      </c>
      <c r="E1766">
        <v>12.1969604492188</v>
      </c>
    </row>
    <row r="1767" spans="1:5" x14ac:dyDescent="0.2">
      <c r="A1767">
        <v>37</v>
      </c>
      <c r="B1767">
        <v>15</v>
      </c>
      <c r="C1767">
        <v>18000</v>
      </c>
      <c r="D1767">
        <v>-1.1330760717392001</v>
      </c>
      <c r="E1767">
        <v>12.159423828125</v>
      </c>
    </row>
    <row r="1768" spans="1:5" x14ac:dyDescent="0.2">
      <c r="A1768">
        <v>37</v>
      </c>
      <c r="B1768">
        <v>15</v>
      </c>
      <c r="C1768">
        <v>18400</v>
      </c>
      <c r="D1768">
        <v>-1.1395227909088099</v>
      </c>
      <c r="E1768">
        <v>12.1267700195313</v>
      </c>
    </row>
    <row r="1769" spans="1:5" x14ac:dyDescent="0.2">
      <c r="A1769">
        <v>37</v>
      </c>
      <c r="B1769">
        <v>15</v>
      </c>
      <c r="C1769">
        <v>18800</v>
      </c>
      <c r="D1769">
        <v>-1.1435292959213299</v>
      </c>
      <c r="E1769">
        <v>12.1064758300781</v>
      </c>
    </row>
    <row r="1770" spans="1:5" x14ac:dyDescent="0.2">
      <c r="A1770">
        <v>37</v>
      </c>
      <c r="B1770">
        <v>15</v>
      </c>
      <c r="C1770">
        <v>19200</v>
      </c>
      <c r="D1770">
        <v>-1.1466623544693</v>
      </c>
      <c r="E1770">
        <v>12.0906066894531</v>
      </c>
    </row>
    <row r="1771" spans="1:5" x14ac:dyDescent="0.2">
      <c r="A1771">
        <v>37</v>
      </c>
      <c r="B1771">
        <v>15</v>
      </c>
      <c r="C1771">
        <v>19600</v>
      </c>
      <c r="D1771">
        <v>-1.1480178833007799</v>
      </c>
      <c r="E1771">
        <v>12.083740234375</v>
      </c>
    </row>
    <row r="1772" spans="1:5" x14ac:dyDescent="0.2">
      <c r="A1772">
        <v>37</v>
      </c>
      <c r="B1772">
        <v>15</v>
      </c>
      <c r="C1772">
        <v>20000</v>
      </c>
      <c r="D1772">
        <v>-1.1514521837234499</v>
      </c>
      <c r="E1772">
        <v>12.0663452148438</v>
      </c>
    </row>
    <row r="1773" spans="1:5" x14ac:dyDescent="0.2">
      <c r="A1773">
        <v>37</v>
      </c>
      <c r="B1773">
        <v>15</v>
      </c>
      <c r="C1773">
        <v>20400</v>
      </c>
      <c r="D1773">
        <v>-1.1528680324554399</v>
      </c>
      <c r="E1773">
        <v>12.0591735839844</v>
      </c>
    </row>
    <row r="1774" spans="1:5" x14ac:dyDescent="0.2">
      <c r="A1774">
        <v>37</v>
      </c>
      <c r="B1774">
        <v>15</v>
      </c>
      <c r="C1774">
        <v>20800</v>
      </c>
      <c r="D1774">
        <v>-1.1266896724700901</v>
      </c>
      <c r="E1774">
        <v>12.1917724609375</v>
      </c>
    </row>
    <row r="1775" spans="1:5" x14ac:dyDescent="0.2">
      <c r="A1775">
        <v>37</v>
      </c>
      <c r="B1775">
        <v>15</v>
      </c>
      <c r="C1775">
        <v>21200</v>
      </c>
      <c r="D1775">
        <v>-1.103071808815</v>
      </c>
      <c r="E1775">
        <v>12.3114013671875</v>
      </c>
    </row>
    <row r="1776" spans="1:5" x14ac:dyDescent="0.2">
      <c r="A1776">
        <v>37</v>
      </c>
      <c r="B1776">
        <v>15</v>
      </c>
      <c r="C1776">
        <v>21600</v>
      </c>
      <c r="D1776">
        <v>-1.1349738836288501</v>
      </c>
      <c r="E1776">
        <v>12.1498107910156</v>
      </c>
    </row>
    <row r="1777" spans="1:5" x14ac:dyDescent="0.2">
      <c r="A1777">
        <v>37</v>
      </c>
      <c r="B1777">
        <v>15</v>
      </c>
      <c r="C1777">
        <v>22000</v>
      </c>
      <c r="D1777">
        <v>-1.2130874395370499</v>
      </c>
      <c r="E1777">
        <v>11.754150390625</v>
      </c>
    </row>
    <row r="1778" spans="1:5" x14ac:dyDescent="0.2">
      <c r="A1778">
        <v>37</v>
      </c>
      <c r="B1778">
        <v>15</v>
      </c>
      <c r="C1778">
        <v>22400</v>
      </c>
      <c r="D1778">
        <v>-1.16898477077484</v>
      </c>
      <c r="E1778">
        <v>11.9775390625</v>
      </c>
    </row>
    <row r="1779" spans="1:5" x14ac:dyDescent="0.2">
      <c r="A1779">
        <v>37</v>
      </c>
      <c r="B1779">
        <v>15</v>
      </c>
      <c r="C1779">
        <v>22800</v>
      </c>
      <c r="D1779">
        <v>-1.12217092514038</v>
      </c>
      <c r="E1779">
        <v>12.2146606445313</v>
      </c>
    </row>
    <row r="1780" spans="1:5" x14ac:dyDescent="0.2">
      <c r="A1780">
        <v>37</v>
      </c>
      <c r="B1780">
        <v>15</v>
      </c>
      <c r="C1780">
        <v>23200</v>
      </c>
      <c r="D1780">
        <v>-1.09057009220123</v>
      </c>
      <c r="E1780">
        <v>12.3747253417969</v>
      </c>
    </row>
    <row r="1781" spans="1:5" x14ac:dyDescent="0.2">
      <c r="A1781">
        <v>37</v>
      </c>
      <c r="B1781">
        <v>15</v>
      </c>
      <c r="C1781">
        <v>23600</v>
      </c>
      <c r="D1781">
        <v>-1.2905080318450901</v>
      </c>
      <c r="E1781">
        <v>11.3619995117188</v>
      </c>
    </row>
    <row r="1782" spans="1:5" x14ac:dyDescent="0.2">
      <c r="A1782">
        <v>37</v>
      </c>
      <c r="B1782">
        <v>15</v>
      </c>
      <c r="C1782">
        <v>24000</v>
      </c>
      <c r="D1782">
        <v>-1.07583904266357</v>
      </c>
      <c r="E1782">
        <v>12.4493408203125</v>
      </c>
    </row>
    <row r="1783" spans="1:5" x14ac:dyDescent="0.2">
      <c r="A1783">
        <v>37</v>
      </c>
      <c r="B1783">
        <v>15</v>
      </c>
      <c r="C1783">
        <v>24400</v>
      </c>
      <c r="D1783">
        <v>-1.1386190652847299</v>
      </c>
      <c r="E1783">
        <v>12.13134765625</v>
      </c>
    </row>
    <row r="1784" spans="1:5" x14ac:dyDescent="0.2">
      <c r="A1784">
        <v>37</v>
      </c>
      <c r="B1784">
        <v>15</v>
      </c>
      <c r="C1784">
        <v>24800</v>
      </c>
      <c r="D1784">
        <v>-1.0236630439758301</v>
      </c>
      <c r="E1784">
        <v>12.713623046875</v>
      </c>
    </row>
    <row r="1785" spans="1:5" x14ac:dyDescent="0.2">
      <c r="A1785">
        <v>37</v>
      </c>
      <c r="B1785">
        <v>15</v>
      </c>
      <c r="C1785">
        <v>25200</v>
      </c>
      <c r="D1785">
        <v>-1.0437260866165201</v>
      </c>
      <c r="E1785">
        <v>12.6119995117188</v>
      </c>
    </row>
    <row r="1786" spans="1:5" x14ac:dyDescent="0.2">
      <c r="A1786">
        <v>37</v>
      </c>
      <c r="B1786">
        <v>15</v>
      </c>
      <c r="C1786">
        <v>25600</v>
      </c>
      <c r="D1786">
        <v>-0.98642879724502597</v>
      </c>
      <c r="E1786">
        <v>12.9022216796875</v>
      </c>
    </row>
    <row r="1787" spans="1:5" x14ac:dyDescent="0.2">
      <c r="A1787">
        <v>37</v>
      </c>
      <c r="B1787">
        <v>15</v>
      </c>
      <c r="C1787">
        <v>26000</v>
      </c>
      <c r="D1787">
        <v>-1.0142641067504901</v>
      </c>
      <c r="E1787">
        <v>12.76123046875</v>
      </c>
    </row>
    <row r="1788" spans="1:5" x14ac:dyDescent="0.2">
      <c r="A1788">
        <v>37</v>
      </c>
      <c r="B1788">
        <v>15</v>
      </c>
      <c r="C1788">
        <v>26400</v>
      </c>
      <c r="D1788">
        <v>-1.0427320003509499</v>
      </c>
      <c r="E1788">
        <v>12.6170349121094</v>
      </c>
    </row>
    <row r="1789" spans="1:5" x14ac:dyDescent="0.2">
      <c r="A1789">
        <v>37</v>
      </c>
      <c r="B1789">
        <v>15</v>
      </c>
      <c r="C1789">
        <v>26800</v>
      </c>
      <c r="D1789">
        <v>-0.94618213176727295</v>
      </c>
      <c r="E1789">
        <v>13.1060791015625</v>
      </c>
    </row>
    <row r="1790" spans="1:5" x14ac:dyDescent="0.2">
      <c r="A1790">
        <v>37</v>
      </c>
      <c r="B1790">
        <v>15</v>
      </c>
      <c r="C1790">
        <v>27200</v>
      </c>
      <c r="D1790">
        <v>-0.91985309123992898</v>
      </c>
      <c r="E1790">
        <v>13.2394409179688</v>
      </c>
    </row>
    <row r="1791" spans="1:5" x14ac:dyDescent="0.2">
      <c r="A1791">
        <v>37</v>
      </c>
      <c r="B1791">
        <v>15</v>
      </c>
      <c r="C1791">
        <v>27600</v>
      </c>
      <c r="D1791">
        <v>-0.91461139917373702</v>
      </c>
      <c r="E1791">
        <v>13.2659912109375</v>
      </c>
    </row>
    <row r="1792" spans="1:5" x14ac:dyDescent="0.2">
      <c r="A1792">
        <v>37</v>
      </c>
      <c r="B1792">
        <v>15</v>
      </c>
      <c r="C1792">
        <v>28000</v>
      </c>
      <c r="D1792">
        <v>-0.81824237108230602</v>
      </c>
      <c r="E1792">
        <v>13.7541198730469</v>
      </c>
    </row>
    <row r="1793" spans="1:5" x14ac:dyDescent="0.2">
      <c r="A1793">
        <v>37</v>
      </c>
      <c r="B1793">
        <v>15</v>
      </c>
      <c r="C1793">
        <v>28400</v>
      </c>
      <c r="D1793">
        <v>-0.78733432292938199</v>
      </c>
      <c r="E1793">
        <v>13.9106750488281</v>
      </c>
    </row>
    <row r="1794" spans="1:5" x14ac:dyDescent="0.2">
      <c r="A1794">
        <v>37</v>
      </c>
      <c r="B1794">
        <v>15</v>
      </c>
      <c r="C1794">
        <v>28800</v>
      </c>
      <c r="D1794">
        <v>-0.76507216691970803</v>
      </c>
      <c r="E1794">
        <v>14.0234375</v>
      </c>
    </row>
    <row r="1795" spans="1:5" x14ac:dyDescent="0.2">
      <c r="A1795">
        <v>37</v>
      </c>
      <c r="B1795">
        <v>15</v>
      </c>
      <c r="C1795">
        <v>29200</v>
      </c>
      <c r="D1795">
        <v>-0.68976026773452803</v>
      </c>
      <c r="E1795">
        <v>14.4049072265625</v>
      </c>
    </row>
    <row r="1796" spans="1:5" x14ac:dyDescent="0.2">
      <c r="A1796">
        <v>37</v>
      </c>
      <c r="B1796">
        <v>15</v>
      </c>
      <c r="C1796">
        <v>29600</v>
      </c>
      <c r="D1796">
        <v>-0.65779793262481701</v>
      </c>
      <c r="E1796">
        <v>14.5668029785156</v>
      </c>
    </row>
    <row r="1797" spans="1:5" x14ac:dyDescent="0.2">
      <c r="A1797">
        <v>37</v>
      </c>
      <c r="B1797">
        <v>15</v>
      </c>
      <c r="C1797">
        <v>30000</v>
      </c>
      <c r="D1797">
        <v>-0.61740064620971702</v>
      </c>
      <c r="E1797">
        <v>14.7714233398438</v>
      </c>
    </row>
    <row r="1798" spans="1:5" x14ac:dyDescent="0.2">
      <c r="A1798">
        <v>45</v>
      </c>
      <c r="B1798">
        <v>23</v>
      </c>
      <c r="C1798" t="e">
        <v>#N/A</v>
      </c>
      <c r="D1798" t="e">
        <v>#N/A</v>
      </c>
      <c r="E1798" t="e">
        <v>#N/A</v>
      </c>
    </row>
    <row r="1799" spans="1:5" x14ac:dyDescent="0.2">
      <c r="A1799">
        <v>45</v>
      </c>
      <c r="B1799">
        <v>23</v>
      </c>
      <c r="C1799">
        <v>-2000</v>
      </c>
      <c r="D1799">
        <v>-3.05422163009644</v>
      </c>
      <c r="E1799">
        <v>2.4284362792968799</v>
      </c>
    </row>
    <row r="1800" spans="1:5" x14ac:dyDescent="0.2">
      <c r="A1800">
        <v>45</v>
      </c>
      <c r="B1800">
        <v>23</v>
      </c>
      <c r="C1800">
        <v>-1900</v>
      </c>
      <c r="D1800">
        <v>-3.05268526077271</v>
      </c>
      <c r="E1800">
        <v>2.43621826171875</v>
      </c>
    </row>
    <row r="1801" spans="1:5" x14ac:dyDescent="0.2">
      <c r="A1801">
        <v>45</v>
      </c>
      <c r="B1801">
        <v>23</v>
      </c>
      <c r="C1801">
        <v>-1800</v>
      </c>
      <c r="D1801">
        <v>-3.0537095069885298</v>
      </c>
      <c r="E1801">
        <v>2.4310302734375</v>
      </c>
    </row>
    <row r="1802" spans="1:5" x14ac:dyDescent="0.2">
      <c r="A1802">
        <v>45</v>
      </c>
      <c r="B1802">
        <v>23</v>
      </c>
      <c r="C1802">
        <v>-1700</v>
      </c>
      <c r="D1802">
        <v>-3.0525045394897501</v>
      </c>
      <c r="E1802">
        <v>2.4371337890625</v>
      </c>
    </row>
    <row r="1803" spans="1:5" x14ac:dyDescent="0.2">
      <c r="A1803">
        <v>45</v>
      </c>
      <c r="B1803">
        <v>23</v>
      </c>
      <c r="C1803">
        <v>-1600</v>
      </c>
      <c r="D1803">
        <v>-3.05295634269714</v>
      </c>
      <c r="E1803">
        <v>2.4348449707031299</v>
      </c>
    </row>
    <row r="1804" spans="1:5" x14ac:dyDescent="0.2">
      <c r="A1804">
        <v>45</v>
      </c>
      <c r="B1804">
        <v>23</v>
      </c>
      <c r="C1804">
        <v>-1500</v>
      </c>
      <c r="D1804">
        <v>-3.0554566383361799</v>
      </c>
      <c r="E1804">
        <v>2.42218017578125</v>
      </c>
    </row>
    <row r="1805" spans="1:5" x14ac:dyDescent="0.2">
      <c r="A1805">
        <v>45</v>
      </c>
      <c r="B1805">
        <v>23</v>
      </c>
      <c r="C1805">
        <v>-1400</v>
      </c>
      <c r="D1805">
        <v>-3.0538599491119398</v>
      </c>
      <c r="E1805">
        <v>2.4302673339843799</v>
      </c>
    </row>
    <row r="1806" spans="1:5" x14ac:dyDescent="0.2">
      <c r="A1806">
        <v>45</v>
      </c>
      <c r="B1806">
        <v>23</v>
      </c>
      <c r="C1806">
        <v>-1300</v>
      </c>
      <c r="D1806">
        <v>-3.0522332191467298</v>
      </c>
      <c r="E1806">
        <v>2.4385070800781299</v>
      </c>
    </row>
    <row r="1807" spans="1:5" x14ac:dyDescent="0.2">
      <c r="A1807">
        <v>45</v>
      </c>
      <c r="B1807">
        <v>23</v>
      </c>
      <c r="C1807">
        <v>-1200</v>
      </c>
      <c r="D1807">
        <v>-3.0523838996887198</v>
      </c>
      <c r="E1807">
        <v>2.437744140625</v>
      </c>
    </row>
    <row r="1808" spans="1:5" x14ac:dyDescent="0.2">
      <c r="A1808">
        <v>45</v>
      </c>
      <c r="B1808">
        <v>23</v>
      </c>
      <c r="C1808">
        <v>-1100</v>
      </c>
      <c r="D1808">
        <v>-3.0525345802307098</v>
      </c>
      <c r="E1808">
        <v>2.4369812011718799</v>
      </c>
    </row>
    <row r="1809" spans="1:5" x14ac:dyDescent="0.2">
      <c r="A1809">
        <v>45</v>
      </c>
      <c r="B1809">
        <v>23</v>
      </c>
      <c r="C1809">
        <v>-1000</v>
      </c>
      <c r="D1809">
        <v>-3.05443239212036</v>
      </c>
      <c r="E1809">
        <v>2.4273681640625</v>
      </c>
    </row>
    <row r="1810" spans="1:5" x14ac:dyDescent="0.2">
      <c r="A1810">
        <v>45</v>
      </c>
      <c r="B1810">
        <v>23</v>
      </c>
      <c r="C1810">
        <v>-900</v>
      </c>
      <c r="D1810">
        <v>-3.0538599491119398</v>
      </c>
      <c r="E1810">
        <v>2.4302673339843799</v>
      </c>
    </row>
    <row r="1811" spans="1:5" x14ac:dyDescent="0.2">
      <c r="A1811">
        <v>45</v>
      </c>
      <c r="B1811">
        <v>23</v>
      </c>
      <c r="C1811">
        <v>-800</v>
      </c>
      <c r="D1811">
        <v>-3.0541312694549601</v>
      </c>
      <c r="E1811">
        <v>2.42889404296875</v>
      </c>
    </row>
    <row r="1812" spans="1:5" x14ac:dyDescent="0.2">
      <c r="A1812">
        <v>45</v>
      </c>
      <c r="B1812">
        <v>23</v>
      </c>
      <c r="C1812">
        <v>-700</v>
      </c>
      <c r="D1812">
        <v>-3.05132961273193</v>
      </c>
      <c r="E1812">
        <v>2.4430847167968799</v>
      </c>
    </row>
    <row r="1813" spans="1:5" x14ac:dyDescent="0.2">
      <c r="A1813">
        <v>45</v>
      </c>
      <c r="B1813">
        <v>23</v>
      </c>
      <c r="C1813">
        <v>-600</v>
      </c>
      <c r="D1813">
        <v>-3.0543420314788801</v>
      </c>
      <c r="E1813">
        <v>2.4278259277343799</v>
      </c>
    </row>
    <row r="1814" spans="1:5" x14ac:dyDescent="0.2">
      <c r="A1814">
        <v>45</v>
      </c>
      <c r="B1814">
        <v>23</v>
      </c>
      <c r="C1814">
        <v>-500</v>
      </c>
      <c r="D1814">
        <v>-3.0533478260040301</v>
      </c>
      <c r="E1814">
        <v>2.432861328125</v>
      </c>
    </row>
    <row r="1815" spans="1:5" x14ac:dyDescent="0.2">
      <c r="A1815">
        <v>45</v>
      </c>
      <c r="B1815">
        <v>23</v>
      </c>
      <c r="C1815">
        <v>-400</v>
      </c>
      <c r="D1815">
        <v>-3.0531973838806201</v>
      </c>
      <c r="E1815">
        <v>2.4336242675781299</v>
      </c>
    </row>
    <row r="1816" spans="1:5" x14ac:dyDescent="0.2">
      <c r="A1816">
        <v>45</v>
      </c>
      <c r="B1816">
        <v>23</v>
      </c>
      <c r="C1816">
        <v>-300</v>
      </c>
      <c r="D1816">
        <v>-3.0540106296539302</v>
      </c>
      <c r="E1816">
        <v>2.42950439453125</v>
      </c>
    </row>
    <row r="1817" spans="1:5" x14ac:dyDescent="0.2">
      <c r="A1817">
        <v>45</v>
      </c>
      <c r="B1817">
        <v>23</v>
      </c>
      <c r="C1817">
        <v>-200</v>
      </c>
      <c r="D1817">
        <v>-3.0530164241790798</v>
      </c>
      <c r="E1817">
        <v>2.4345397949218799</v>
      </c>
    </row>
    <row r="1818" spans="1:5" x14ac:dyDescent="0.2">
      <c r="A1818">
        <v>45</v>
      </c>
      <c r="B1818">
        <v>23</v>
      </c>
      <c r="C1818">
        <v>-100</v>
      </c>
      <c r="D1818">
        <v>-3.0549745559692401</v>
      </c>
      <c r="E1818">
        <v>2.42462158203125</v>
      </c>
    </row>
    <row r="1819" spans="1:5" x14ac:dyDescent="0.2">
      <c r="A1819">
        <v>45</v>
      </c>
      <c r="B1819">
        <v>23</v>
      </c>
      <c r="C1819">
        <v>0</v>
      </c>
      <c r="D1819">
        <v>-3.0548841953277601</v>
      </c>
      <c r="E1819">
        <v>2.4250793457031299</v>
      </c>
    </row>
    <row r="1820" spans="1:5" x14ac:dyDescent="0.2">
      <c r="A1820">
        <v>45</v>
      </c>
      <c r="B1820">
        <v>23</v>
      </c>
      <c r="C1820">
        <v>100</v>
      </c>
      <c r="D1820">
        <v>-3.0498533248901398</v>
      </c>
      <c r="E1820">
        <v>2.4505615234375</v>
      </c>
    </row>
    <row r="1821" spans="1:5" x14ac:dyDescent="0.2">
      <c r="A1821">
        <v>45</v>
      </c>
      <c r="B1821">
        <v>23</v>
      </c>
      <c r="C1821">
        <v>200</v>
      </c>
      <c r="D1821">
        <v>-3.0527756214141801</v>
      </c>
      <c r="E1821">
        <v>2.4357604980468799</v>
      </c>
    </row>
    <row r="1822" spans="1:5" x14ac:dyDescent="0.2">
      <c r="A1822">
        <v>45</v>
      </c>
      <c r="B1822">
        <v>23</v>
      </c>
      <c r="C1822">
        <v>300</v>
      </c>
      <c r="D1822">
        <v>-3.05111861228943</v>
      </c>
      <c r="E1822">
        <v>2.44415283203125</v>
      </c>
    </row>
    <row r="1823" spans="1:5" x14ac:dyDescent="0.2">
      <c r="A1823">
        <v>45</v>
      </c>
      <c r="B1823">
        <v>23</v>
      </c>
      <c r="C1823">
        <v>400</v>
      </c>
      <c r="D1823">
        <v>-3.0509681701660201</v>
      </c>
      <c r="E1823">
        <v>2.4449157714843799</v>
      </c>
    </row>
    <row r="1824" spans="1:5" x14ac:dyDescent="0.2">
      <c r="A1824">
        <v>45</v>
      </c>
      <c r="B1824">
        <v>23</v>
      </c>
      <c r="C1824">
        <v>500</v>
      </c>
      <c r="D1824">
        <v>-3.0540709495544398</v>
      </c>
      <c r="E1824">
        <v>2.42919921875</v>
      </c>
    </row>
    <row r="1825" spans="1:5" x14ac:dyDescent="0.2">
      <c r="A1825">
        <v>45</v>
      </c>
      <c r="B1825">
        <v>23</v>
      </c>
      <c r="C1825">
        <v>600</v>
      </c>
      <c r="D1825">
        <v>-3.0545527935028098</v>
      </c>
      <c r="E1825">
        <v>2.4267578125</v>
      </c>
    </row>
    <row r="1826" spans="1:5" x14ac:dyDescent="0.2">
      <c r="A1826">
        <v>45</v>
      </c>
      <c r="B1826">
        <v>23</v>
      </c>
      <c r="C1826">
        <v>700</v>
      </c>
      <c r="D1826">
        <v>-3.0530164241790798</v>
      </c>
      <c r="E1826">
        <v>2.4345397949218799</v>
      </c>
    </row>
    <row r="1827" spans="1:5" x14ac:dyDescent="0.2">
      <c r="A1827">
        <v>45</v>
      </c>
      <c r="B1827">
        <v>23</v>
      </c>
      <c r="C1827">
        <v>800</v>
      </c>
      <c r="D1827">
        <v>-3.0522332191467298</v>
      </c>
      <c r="E1827">
        <v>2.4385070800781299</v>
      </c>
    </row>
    <row r="1828" spans="1:5" x14ac:dyDescent="0.2">
      <c r="A1828">
        <v>45</v>
      </c>
      <c r="B1828">
        <v>23</v>
      </c>
      <c r="C1828">
        <v>900</v>
      </c>
      <c r="D1828">
        <v>-3.0522031784057599</v>
      </c>
      <c r="E1828">
        <v>2.43865966796875</v>
      </c>
    </row>
    <row r="1829" spans="1:5" x14ac:dyDescent="0.2">
      <c r="A1829">
        <v>45</v>
      </c>
      <c r="B1829">
        <v>23</v>
      </c>
      <c r="C1829">
        <v>1000</v>
      </c>
      <c r="D1829">
        <v>-3.04967260360718</v>
      </c>
      <c r="E1829">
        <v>2.45147705078125</v>
      </c>
    </row>
    <row r="1830" spans="1:5" x14ac:dyDescent="0.2">
      <c r="A1830">
        <v>45</v>
      </c>
      <c r="B1830">
        <v>23</v>
      </c>
      <c r="C1830">
        <v>1100</v>
      </c>
      <c r="D1830">
        <v>-3.05449271202087</v>
      </c>
      <c r="E1830">
        <v>2.42706298828125</v>
      </c>
    </row>
    <row r="1831" spans="1:5" x14ac:dyDescent="0.2">
      <c r="A1831">
        <v>45</v>
      </c>
      <c r="B1831">
        <v>23</v>
      </c>
      <c r="C1831">
        <v>1200</v>
      </c>
      <c r="D1831">
        <v>-3.0500342845916699</v>
      </c>
      <c r="E1831">
        <v>2.44964599609375</v>
      </c>
    </row>
    <row r="1832" spans="1:5" x14ac:dyDescent="0.2">
      <c r="A1832">
        <v>45</v>
      </c>
      <c r="B1832">
        <v>23</v>
      </c>
      <c r="C1832">
        <v>1300</v>
      </c>
      <c r="D1832">
        <v>-3.0497028827667201</v>
      </c>
      <c r="E1832">
        <v>2.4513244628906299</v>
      </c>
    </row>
    <row r="1833" spans="1:5" x14ac:dyDescent="0.2">
      <c r="A1833">
        <v>45</v>
      </c>
      <c r="B1833">
        <v>23</v>
      </c>
      <c r="C1833">
        <v>1400</v>
      </c>
      <c r="D1833">
        <v>-3.0512392520904501</v>
      </c>
      <c r="E1833">
        <v>2.44354248046875</v>
      </c>
    </row>
    <row r="1834" spans="1:5" x14ac:dyDescent="0.2">
      <c r="A1834">
        <v>45</v>
      </c>
      <c r="B1834">
        <v>23</v>
      </c>
      <c r="C1834">
        <v>1500</v>
      </c>
      <c r="D1834">
        <v>-3.0527153015136701</v>
      </c>
      <c r="E1834">
        <v>2.4360656738281299</v>
      </c>
    </row>
    <row r="1835" spans="1:5" x14ac:dyDescent="0.2">
      <c r="A1835">
        <v>45</v>
      </c>
      <c r="B1835">
        <v>23</v>
      </c>
      <c r="C1835">
        <v>1600</v>
      </c>
      <c r="D1835">
        <v>-3.0539805889129599</v>
      </c>
      <c r="E1835">
        <v>2.4296569824218799</v>
      </c>
    </row>
    <row r="1836" spans="1:5" x14ac:dyDescent="0.2">
      <c r="A1836">
        <v>45</v>
      </c>
      <c r="B1836">
        <v>23</v>
      </c>
      <c r="C1836">
        <v>1700</v>
      </c>
      <c r="D1836">
        <v>-3.0570533275604199</v>
      </c>
      <c r="E1836">
        <v>2.4140930175781299</v>
      </c>
    </row>
    <row r="1837" spans="1:5" x14ac:dyDescent="0.2">
      <c r="A1837">
        <v>45</v>
      </c>
      <c r="B1837">
        <v>23</v>
      </c>
      <c r="C1837">
        <v>1800</v>
      </c>
      <c r="D1837">
        <v>-3.0562098026275599</v>
      </c>
      <c r="E1837">
        <v>2.4183654785156299</v>
      </c>
    </row>
    <row r="1838" spans="1:5" x14ac:dyDescent="0.2">
      <c r="A1838">
        <v>45</v>
      </c>
      <c r="B1838">
        <v>23</v>
      </c>
      <c r="C1838">
        <v>1900</v>
      </c>
      <c r="D1838">
        <v>-3.05437207221985</v>
      </c>
      <c r="E1838">
        <v>2.42767333984375</v>
      </c>
    </row>
    <row r="1839" spans="1:5" x14ac:dyDescent="0.2">
      <c r="A1839">
        <v>45</v>
      </c>
      <c r="B1839">
        <v>23</v>
      </c>
      <c r="C1839">
        <v>2000</v>
      </c>
      <c r="D1839">
        <v>-3.0541613101959202</v>
      </c>
      <c r="E1839">
        <v>2.4287414550781299</v>
      </c>
    </row>
    <row r="1840" spans="1:5" x14ac:dyDescent="0.2">
      <c r="A1840">
        <v>45</v>
      </c>
      <c r="B1840">
        <v>23</v>
      </c>
      <c r="C1840">
        <v>2100</v>
      </c>
      <c r="D1840">
        <v>-3.05605912208557</v>
      </c>
      <c r="E1840">
        <v>2.41912841796875</v>
      </c>
    </row>
    <row r="1841" spans="1:5" x14ac:dyDescent="0.2">
      <c r="A1841">
        <v>45</v>
      </c>
      <c r="B1841">
        <v>23</v>
      </c>
      <c r="C1841">
        <v>2200</v>
      </c>
      <c r="D1841">
        <v>-3.0549144744872998</v>
      </c>
      <c r="E1841">
        <v>2.4249267578125</v>
      </c>
    </row>
    <row r="1842" spans="1:5" x14ac:dyDescent="0.2">
      <c r="A1842">
        <v>45</v>
      </c>
      <c r="B1842">
        <v>23</v>
      </c>
      <c r="C1842">
        <v>2300</v>
      </c>
      <c r="D1842">
        <v>-3.0547637939453098</v>
      </c>
      <c r="E1842">
        <v>2.4256896972656299</v>
      </c>
    </row>
    <row r="1843" spans="1:5" x14ac:dyDescent="0.2">
      <c r="A1843">
        <v>45</v>
      </c>
      <c r="B1843">
        <v>23</v>
      </c>
      <c r="C1843">
        <v>2400</v>
      </c>
      <c r="D1843">
        <v>-3.0583186149597199</v>
      </c>
      <c r="E1843">
        <v>2.4076843261718799</v>
      </c>
    </row>
    <row r="1844" spans="1:5" x14ac:dyDescent="0.2">
      <c r="A1844">
        <v>45</v>
      </c>
      <c r="B1844">
        <v>23</v>
      </c>
      <c r="C1844">
        <v>2500</v>
      </c>
      <c r="D1844">
        <v>-3.05681228637695</v>
      </c>
      <c r="E1844">
        <v>2.4153137207031299</v>
      </c>
    </row>
    <row r="1845" spans="1:5" x14ac:dyDescent="0.2">
      <c r="A1845">
        <v>45</v>
      </c>
      <c r="B1845">
        <v>23</v>
      </c>
      <c r="C1845">
        <v>2600</v>
      </c>
      <c r="D1845">
        <v>-3.0544624328613299</v>
      </c>
      <c r="E1845">
        <v>2.4272155761718799</v>
      </c>
    </row>
    <row r="1846" spans="1:5" x14ac:dyDescent="0.2">
      <c r="A1846">
        <v>45</v>
      </c>
      <c r="B1846">
        <v>23</v>
      </c>
      <c r="C1846">
        <v>2700</v>
      </c>
      <c r="D1846">
        <v>-3.0540709495544398</v>
      </c>
      <c r="E1846">
        <v>2.42919921875</v>
      </c>
    </row>
    <row r="1847" spans="1:5" x14ac:dyDescent="0.2">
      <c r="A1847">
        <v>45</v>
      </c>
      <c r="B1847">
        <v>23</v>
      </c>
      <c r="C1847">
        <v>2800</v>
      </c>
      <c r="D1847">
        <v>-3.0541913509368901</v>
      </c>
      <c r="E1847">
        <v>2.4285888671875</v>
      </c>
    </row>
    <row r="1848" spans="1:5" x14ac:dyDescent="0.2">
      <c r="A1848">
        <v>45</v>
      </c>
      <c r="B1848">
        <v>23</v>
      </c>
      <c r="C1848">
        <v>2900</v>
      </c>
      <c r="D1848">
        <v>-3.0563604831695601</v>
      </c>
      <c r="E1848">
        <v>2.4176025390625</v>
      </c>
    </row>
    <row r="1849" spans="1:5" x14ac:dyDescent="0.2">
      <c r="A1849">
        <v>45</v>
      </c>
      <c r="B1849">
        <v>23</v>
      </c>
      <c r="C1849">
        <v>3000</v>
      </c>
      <c r="D1849">
        <v>-3.0577461719512899</v>
      </c>
      <c r="E1849">
        <v>2.41058349609375</v>
      </c>
    </row>
    <row r="1850" spans="1:5" x14ac:dyDescent="0.2">
      <c r="A1850">
        <v>46</v>
      </c>
      <c r="B1850">
        <v>23</v>
      </c>
      <c r="C1850" t="e">
        <v>#N/A</v>
      </c>
      <c r="D1850" t="e">
        <v>#N/A</v>
      </c>
      <c r="E1850" t="e">
        <v>#N/A</v>
      </c>
    </row>
    <row r="1851" spans="1:5" x14ac:dyDescent="0.2">
      <c r="A1851">
        <v>46</v>
      </c>
      <c r="B1851">
        <v>23</v>
      </c>
      <c r="C1851">
        <v>-2000</v>
      </c>
      <c r="D1851">
        <v>-3.1968922615051301</v>
      </c>
      <c r="E1851">
        <v>1.7057800292968801</v>
      </c>
    </row>
    <row r="1852" spans="1:5" x14ac:dyDescent="0.2">
      <c r="A1852">
        <v>46</v>
      </c>
      <c r="B1852">
        <v>23</v>
      </c>
      <c r="C1852">
        <v>-1500</v>
      </c>
      <c r="D1852">
        <v>-3.1944220066070601</v>
      </c>
      <c r="E1852">
        <v>1.7182922363281301</v>
      </c>
    </row>
    <row r="1853" spans="1:5" x14ac:dyDescent="0.2">
      <c r="A1853">
        <v>46</v>
      </c>
      <c r="B1853">
        <v>23</v>
      </c>
      <c r="C1853">
        <v>-1000</v>
      </c>
      <c r="D1853">
        <v>-3.1919820308685298</v>
      </c>
      <c r="E1853">
        <v>1.73065185546875</v>
      </c>
    </row>
    <row r="1854" spans="1:5" x14ac:dyDescent="0.2">
      <c r="A1854">
        <v>46</v>
      </c>
      <c r="B1854">
        <v>23</v>
      </c>
      <c r="C1854">
        <v>-500</v>
      </c>
      <c r="D1854">
        <v>-3.20026636123657</v>
      </c>
      <c r="E1854">
        <v>1.6886901855468801</v>
      </c>
    </row>
    <row r="1855" spans="1:5" x14ac:dyDescent="0.2">
      <c r="A1855">
        <v>46</v>
      </c>
      <c r="B1855">
        <v>23</v>
      </c>
      <c r="C1855">
        <v>0</v>
      </c>
      <c r="D1855">
        <v>-3.1991214752197301</v>
      </c>
      <c r="E1855">
        <v>1.6944885253906301</v>
      </c>
    </row>
    <row r="1856" spans="1:5" x14ac:dyDescent="0.2">
      <c r="A1856">
        <v>46</v>
      </c>
      <c r="B1856">
        <v>23</v>
      </c>
      <c r="C1856">
        <v>500</v>
      </c>
      <c r="D1856">
        <v>-3.2021341323852499</v>
      </c>
      <c r="E1856">
        <v>1.6792297363281301</v>
      </c>
    </row>
    <row r="1857" spans="1:5" x14ac:dyDescent="0.2">
      <c r="A1857">
        <v>46</v>
      </c>
      <c r="B1857">
        <v>23</v>
      </c>
      <c r="C1857">
        <v>1000</v>
      </c>
      <c r="D1857">
        <v>-3.1967418193817099</v>
      </c>
      <c r="E1857">
        <v>1.70654296875</v>
      </c>
    </row>
    <row r="1858" spans="1:5" x14ac:dyDescent="0.2">
      <c r="A1858">
        <v>46</v>
      </c>
      <c r="B1858">
        <v>23</v>
      </c>
      <c r="C1858">
        <v>1500</v>
      </c>
      <c r="D1858">
        <v>-3.16435766220093</v>
      </c>
      <c r="E1858">
        <v>1.8705749511718801</v>
      </c>
    </row>
    <row r="1859" spans="1:5" x14ac:dyDescent="0.2">
      <c r="A1859">
        <v>46</v>
      </c>
      <c r="B1859">
        <v>23</v>
      </c>
      <c r="C1859">
        <v>2000</v>
      </c>
      <c r="D1859">
        <v>-3.0117757320404102</v>
      </c>
      <c r="E1859">
        <v>2.6434326171875</v>
      </c>
    </row>
    <row r="1860" spans="1:5" x14ac:dyDescent="0.2">
      <c r="A1860">
        <v>46</v>
      </c>
      <c r="B1860">
        <v>23</v>
      </c>
      <c r="C1860">
        <v>2500</v>
      </c>
      <c r="D1860">
        <v>-2.8455774784088099</v>
      </c>
      <c r="E1860">
        <v>3.4852600097656299</v>
      </c>
    </row>
    <row r="1861" spans="1:5" x14ac:dyDescent="0.2">
      <c r="A1861">
        <v>46</v>
      </c>
      <c r="B1861">
        <v>23</v>
      </c>
      <c r="C1861">
        <v>3000</v>
      </c>
      <c r="D1861">
        <v>-2.7469792366027801</v>
      </c>
      <c r="E1861">
        <v>3.98468017578125</v>
      </c>
    </row>
    <row r="1862" spans="1:5" x14ac:dyDescent="0.2">
      <c r="A1862">
        <v>46</v>
      </c>
      <c r="B1862">
        <v>23</v>
      </c>
      <c r="C1862">
        <v>3500</v>
      </c>
      <c r="D1862">
        <v>-2.7366464138031001</v>
      </c>
      <c r="E1862">
        <v>4.0370178222656303</v>
      </c>
    </row>
    <row r="1863" spans="1:5" x14ac:dyDescent="0.2">
      <c r="A1863">
        <v>46</v>
      </c>
      <c r="B1863">
        <v>23</v>
      </c>
      <c r="C1863">
        <v>4000</v>
      </c>
      <c r="D1863">
        <v>-2.6004223823547399</v>
      </c>
      <c r="E1863">
        <v>4.7270202636718803</v>
      </c>
    </row>
    <row r="1864" spans="1:5" x14ac:dyDescent="0.2">
      <c r="A1864">
        <v>46</v>
      </c>
      <c r="B1864">
        <v>23</v>
      </c>
      <c r="C1864">
        <v>4500</v>
      </c>
      <c r="D1864">
        <v>-2.5542411804199201</v>
      </c>
      <c r="E1864">
        <v>4.9609375</v>
      </c>
    </row>
    <row r="1865" spans="1:5" x14ac:dyDescent="0.2">
      <c r="A1865">
        <v>46</v>
      </c>
      <c r="B1865">
        <v>23</v>
      </c>
      <c r="C1865">
        <v>5000</v>
      </c>
      <c r="D1865">
        <v>-2.5289363861084002</v>
      </c>
      <c r="E1865">
        <v>5.089111328125</v>
      </c>
    </row>
    <row r="1866" spans="1:5" x14ac:dyDescent="0.2">
      <c r="A1866">
        <v>46</v>
      </c>
      <c r="B1866">
        <v>23</v>
      </c>
      <c r="C1866">
        <v>5500</v>
      </c>
      <c r="D1866">
        <v>-2.5190553665161102</v>
      </c>
      <c r="E1866">
        <v>5.13916015625</v>
      </c>
    </row>
    <row r="1867" spans="1:5" x14ac:dyDescent="0.2">
      <c r="A1867">
        <v>46</v>
      </c>
      <c r="B1867">
        <v>23</v>
      </c>
      <c r="C1867">
        <v>6000</v>
      </c>
      <c r="D1867">
        <v>-2.4337723255157502</v>
      </c>
      <c r="E1867">
        <v>5.5711364746093803</v>
      </c>
    </row>
    <row r="1868" spans="1:5" x14ac:dyDescent="0.2">
      <c r="A1868">
        <v>46</v>
      </c>
      <c r="B1868">
        <v>23</v>
      </c>
      <c r="C1868">
        <v>6500</v>
      </c>
      <c r="D1868">
        <v>-2.3952727317810099</v>
      </c>
      <c r="E1868">
        <v>5.7661437988281303</v>
      </c>
    </row>
    <row r="1869" spans="1:5" x14ac:dyDescent="0.2">
      <c r="A1869">
        <v>46</v>
      </c>
      <c r="B1869">
        <v>23</v>
      </c>
      <c r="C1869">
        <v>7000</v>
      </c>
      <c r="D1869">
        <v>-2.3504171371460001</v>
      </c>
      <c r="E1869">
        <v>5.99334716796875</v>
      </c>
    </row>
    <row r="1870" spans="1:5" x14ac:dyDescent="0.2">
      <c r="A1870">
        <v>46</v>
      </c>
      <c r="B1870">
        <v>23</v>
      </c>
      <c r="C1870">
        <v>7500</v>
      </c>
      <c r="D1870">
        <v>-2.29534912109375</v>
      </c>
      <c r="E1870">
        <v>6.27227783203125</v>
      </c>
    </row>
    <row r="1871" spans="1:5" x14ac:dyDescent="0.2">
      <c r="A1871">
        <v>46</v>
      </c>
      <c r="B1871">
        <v>23</v>
      </c>
      <c r="C1871">
        <v>8000</v>
      </c>
      <c r="D1871">
        <v>-2.2401001453399698</v>
      </c>
      <c r="E1871">
        <v>6.5521240234375</v>
      </c>
    </row>
    <row r="1872" spans="1:5" x14ac:dyDescent="0.2">
      <c r="A1872">
        <v>46</v>
      </c>
      <c r="B1872">
        <v>23</v>
      </c>
      <c r="C1872">
        <v>8500</v>
      </c>
      <c r="D1872">
        <v>-2.2257609367370601</v>
      </c>
      <c r="E1872">
        <v>6.624755859375</v>
      </c>
    </row>
    <row r="1873" spans="1:5" x14ac:dyDescent="0.2">
      <c r="A1873">
        <v>46</v>
      </c>
      <c r="B1873">
        <v>23</v>
      </c>
      <c r="C1873">
        <v>9000</v>
      </c>
      <c r="D1873">
        <v>-2.1685237884521502</v>
      </c>
      <c r="E1873">
        <v>6.9146728515625</v>
      </c>
    </row>
    <row r="1874" spans="1:5" x14ac:dyDescent="0.2">
      <c r="A1874">
        <v>46</v>
      </c>
      <c r="B1874">
        <v>23</v>
      </c>
      <c r="C1874">
        <v>9500</v>
      </c>
      <c r="D1874">
        <v>-2.1456592082977299</v>
      </c>
      <c r="E1874">
        <v>7.0304870605468803</v>
      </c>
    </row>
    <row r="1875" spans="1:5" x14ac:dyDescent="0.2">
      <c r="A1875">
        <v>46</v>
      </c>
      <c r="B1875">
        <v>23</v>
      </c>
      <c r="C1875">
        <v>10000</v>
      </c>
      <c r="D1875">
        <v>-2.1175227165222199</v>
      </c>
      <c r="E1875">
        <v>7.1730041503906303</v>
      </c>
    </row>
    <row r="1876" spans="1:5" x14ac:dyDescent="0.2">
      <c r="A1876">
        <v>46</v>
      </c>
      <c r="B1876">
        <v>23</v>
      </c>
      <c r="C1876">
        <v>10500</v>
      </c>
      <c r="D1876">
        <v>-2.0832104682922399</v>
      </c>
      <c r="E1876">
        <v>7.3468017578125</v>
      </c>
    </row>
    <row r="1877" spans="1:5" x14ac:dyDescent="0.2">
      <c r="A1877">
        <v>46</v>
      </c>
      <c r="B1877">
        <v>23</v>
      </c>
      <c r="C1877">
        <v>11000</v>
      </c>
      <c r="D1877">
        <v>-2.10345435142517</v>
      </c>
      <c r="E1877">
        <v>7.2442626953125</v>
      </c>
    </row>
    <row r="1878" spans="1:5" x14ac:dyDescent="0.2">
      <c r="A1878">
        <v>46</v>
      </c>
      <c r="B1878">
        <v>23</v>
      </c>
      <c r="C1878">
        <v>11500</v>
      </c>
      <c r="D1878">
        <v>-2.0387766361236599</v>
      </c>
      <c r="E1878">
        <v>7.5718688964843803</v>
      </c>
    </row>
    <row r="1879" spans="1:5" x14ac:dyDescent="0.2">
      <c r="A1879">
        <v>46</v>
      </c>
      <c r="B1879">
        <v>23</v>
      </c>
      <c r="C1879">
        <v>12000</v>
      </c>
      <c r="D1879">
        <v>-2.0149779319763201</v>
      </c>
      <c r="E1879">
        <v>7.6924133300781303</v>
      </c>
    </row>
    <row r="1880" spans="1:5" x14ac:dyDescent="0.2">
      <c r="A1880">
        <v>46</v>
      </c>
      <c r="B1880">
        <v>23</v>
      </c>
      <c r="C1880">
        <v>12500</v>
      </c>
      <c r="D1880">
        <v>-2.0097966194152801</v>
      </c>
      <c r="E1880">
        <v>7.7186584472656303</v>
      </c>
    </row>
    <row r="1881" spans="1:5" x14ac:dyDescent="0.2">
      <c r="A1881">
        <v>46</v>
      </c>
      <c r="B1881">
        <v>23</v>
      </c>
      <c r="C1881">
        <v>13000</v>
      </c>
      <c r="D1881">
        <v>-1.96954989433289</v>
      </c>
      <c r="E1881">
        <v>7.9225158691406303</v>
      </c>
    </row>
    <row r="1882" spans="1:5" x14ac:dyDescent="0.2">
      <c r="A1882">
        <v>46</v>
      </c>
      <c r="B1882">
        <v>23</v>
      </c>
      <c r="C1882">
        <v>13500</v>
      </c>
      <c r="D1882">
        <v>-1.9765990972518901</v>
      </c>
      <c r="E1882">
        <v>7.8868103027343803</v>
      </c>
    </row>
    <row r="1883" spans="1:5" x14ac:dyDescent="0.2">
      <c r="A1883">
        <v>46</v>
      </c>
      <c r="B1883">
        <v>23</v>
      </c>
      <c r="C1883">
        <v>14000</v>
      </c>
      <c r="D1883">
        <v>-2.0033197402954102</v>
      </c>
      <c r="E1883">
        <v>7.75146484375</v>
      </c>
    </row>
    <row r="1884" spans="1:5" x14ac:dyDescent="0.2">
      <c r="A1884">
        <v>46</v>
      </c>
      <c r="B1884">
        <v>23</v>
      </c>
      <c r="C1884">
        <v>14500</v>
      </c>
      <c r="D1884">
        <v>-2.0147371292114302</v>
      </c>
      <c r="E1884">
        <v>7.6936340332031303</v>
      </c>
    </row>
    <row r="1885" spans="1:5" x14ac:dyDescent="0.2">
      <c r="A1885">
        <v>46</v>
      </c>
      <c r="B1885">
        <v>23</v>
      </c>
      <c r="C1885">
        <v>15000</v>
      </c>
      <c r="D1885">
        <v>-1.9130057096481301</v>
      </c>
      <c r="E1885">
        <v>8.20892333984375</v>
      </c>
    </row>
    <row r="1886" spans="1:5" x14ac:dyDescent="0.2">
      <c r="A1886">
        <v>46</v>
      </c>
      <c r="B1886">
        <v>23</v>
      </c>
      <c r="C1886">
        <v>15500</v>
      </c>
      <c r="D1886">
        <v>-1.8966178894043</v>
      </c>
      <c r="E1886">
        <v>8.29193115234375</v>
      </c>
    </row>
    <row r="1887" spans="1:5" x14ac:dyDescent="0.2">
      <c r="A1887">
        <v>46</v>
      </c>
      <c r="B1887">
        <v>23</v>
      </c>
      <c r="C1887">
        <v>16000</v>
      </c>
      <c r="D1887">
        <v>-1.8906230926513701</v>
      </c>
      <c r="E1887">
        <v>8.3222961425781303</v>
      </c>
    </row>
    <row r="1888" spans="1:5" x14ac:dyDescent="0.2">
      <c r="A1888">
        <v>46</v>
      </c>
      <c r="B1888">
        <v>23</v>
      </c>
      <c r="C1888">
        <v>16500</v>
      </c>
      <c r="D1888">
        <v>-1.94285941123962</v>
      </c>
      <c r="E1888">
        <v>8.0577087402343803</v>
      </c>
    </row>
    <row r="1889" spans="1:5" x14ac:dyDescent="0.2">
      <c r="A1889">
        <v>46</v>
      </c>
      <c r="B1889">
        <v>23</v>
      </c>
      <c r="C1889">
        <v>17000</v>
      </c>
      <c r="D1889">
        <v>-1.90902924537659</v>
      </c>
      <c r="E1889">
        <v>8.22906494140625</v>
      </c>
    </row>
    <row r="1890" spans="1:5" x14ac:dyDescent="0.2">
      <c r="A1890">
        <v>46</v>
      </c>
      <c r="B1890">
        <v>23</v>
      </c>
      <c r="C1890">
        <v>17500</v>
      </c>
      <c r="D1890">
        <v>-1.9048720598220801</v>
      </c>
      <c r="E1890">
        <v>8.2501220703125</v>
      </c>
    </row>
    <row r="1891" spans="1:5" x14ac:dyDescent="0.2">
      <c r="A1891">
        <v>46</v>
      </c>
      <c r="B1891">
        <v>23</v>
      </c>
      <c r="C1891">
        <v>18000</v>
      </c>
      <c r="D1891">
        <v>-1.9362319707870499</v>
      </c>
      <c r="E1891">
        <v>8.0912780761718803</v>
      </c>
    </row>
    <row r="1892" spans="1:5" x14ac:dyDescent="0.2">
      <c r="A1892">
        <v>46</v>
      </c>
      <c r="B1892">
        <v>23</v>
      </c>
      <c r="C1892">
        <v>18500</v>
      </c>
      <c r="D1892">
        <v>-1.8735423088073699</v>
      </c>
      <c r="E1892">
        <v>8.4088134765625</v>
      </c>
    </row>
    <row r="1893" spans="1:5" x14ac:dyDescent="0.2">
      <c r="A1893">
        <v>46</v>
      </c>
      <c r="B1893">
        <v>23</v>
      </c>
      <c r="C1893">
        <v>19000</v>
      </c>
      <c r="D1893">
        <v>-1.87688612937927</v>
      </c>
      <c r="E1893">
        <v>8.3918762207031303</v>
      </c>
    </row>
    <row r="1894" spans="1:5" x14ac:dyDescent="0.2">
      <c r="A1894">
        <v>46</v>
      </c>
      <c r="B1894">
        <v>23</v>
      </c>
      <c r="C1894">
        <v>19500</v>
      </c>
      <c r="D1894">
        <v>-1.8706804513931301</v>
      </c>
      <c r="E1894">
        <v>8.4233093261718803</v>
      </c>
    </row>
    <row r="1895" spans="1:5" x14ac:dyDescent="0.2">
      <c r="A1895">
        <v>46</v>
      </c>
      <c r="B1895">
        <v>23</v>
      </c>
      <c r="C1895">
        <v>20000</v>
      </c>
      <c r="D1895">
        <v>-1.8960154056549099</v>
      </c>
      <c r="E1895">
        <v>8.29498291015625</v>
      </c>
    </row>
    <row r="1896" spans="1:5" x14ac:dyDescent="0.2">
      <c r="A1896">
        <v>47</v>
      </c>
      <c r="B1896">
        <v>23</v>
      </c>
      <c r="C1896" t="e">
        <v>#N/A</v>
      </c>
      <c r="D1896" t="e">
        <v>#N/A</v>
      </c>
      <c r="E1896" t="e">
        <v>#N/A</v>
      </c>
    </row>
    <row r="1897" spans="1:5" x14ac:dyDescent="0.2">
      <c r="A1897">
        <v>47</v>
      </c>
      <c r="B1897">
        <v>23</v>
      </c>
      <c r="C1897">
        <v>-2000</v>
      </c>
      <c r="D1897">
        <v>-3.0666630268096902</v>
      </c>
      <c r="E1897">
        <v>2.36541748046875</v>
      </c>
    </row>
    <row r="1898" spans="1:5" x14ac:dyDescent="0.2">
      <c r="A1898">
        <v>47</v>
      </c>
      <c r="B1898">
        <v>23</v>
      </c>
      <c r="C1898">
        <v>-1500</v>
      </c>
      <c r="D1898">
        <v>-3.09669733047485</v>
      </c>
      <c r="E1898">
        <v>2.2132873535156299</v>
      </c>
    </row>
    <row r="1899" spans="1:5" x14ac:dyDescent="0.2">
      <c r="A1899">
        <v>47</v>
      </c>
      <c r="B1899">
        <v>23</v>
      </c>
      <c r="C1899">
        <v>-1000</v>
      </c>
      <c r="D1899">
        <v>-3.1121513843536399</v>
      </c>
      <c r="E1899">
        <v>2.135009765625</v>
      </c>
    </row>
    <row r="1900" spans="1:5" x14ac:dyDescent="0.2">
      <c r="A1900">
        <v>47</v>
      </c>
      <c r="B1900">
        <v>23</v>
      </c>
      <c r="C1900">
        <v>-500</v>
      </c>
      <c r="D1900">
        <v>-3.11983323097229</v>
      </c>
      <c r="E1900">
        <v>2.0960998535156299</v>
      </c>
    </row>
    <row r="1901" spans="1:5" x14ac:dyDescent="0.2">
      <c r="A1901">
        <v>47</v>
      </c>
      <c r="B1901">
        <v>23</v>
      </c>
      <c r="C1901">
        <v>0</v>
      </c>
      <c r="D1901">
        <v>-3.1279969215393102</v>
      </c>
      <c r="E1901">
        <v>2.05474853515625</v>
      </c>
    </row>
    <row r="1902" spans="1:5" x14ac:dyDescent="0.2">
      <c r="A1902">
        <v>47</v>
      </c>
      <c r="B1902">
        <v>23</v>
      </c>
      <c r="C1902">
        <v>500</v>
      </c>
      <c r="D1902">
        <v>-3.0762426853179901</v>
      </c>
      <c r="E1902">
        <v>2.31689453125</v>
      </c>
    </row>
    <row r="1903" spans="1:5" x14ac:dyDescent="0.2">
      <c r="A1903">
        <v>47</v>
      </c>
      <c r="B1903">
        <v>23</v>
      </c>
      <c r="C1903">
        <v>1000</v>
      </c>
      <c r="D1903">
        <v>-2.8646163940429701</v>
      </c>
      <c r="E1903">
        <v>3.3888244628906299</v>
      </c>
    </row>
    <row r="1904" spans="1:5" x14ac:dyDescent="0.2">
      <c r="A1904">
        <v>47</v>
      </c>
      <c r="B1904">
        <v>23</v>
      </c>
      <c r="C1904">
        <v>1500</v>
      </c>
      <c r="D1904">
        <v>-2.72694635391235</v>
      </c>
      <c r="E1904">
        <v>4.0861511230468803</v>
      </c>
    </row>
    <row r="1905" spans="1:5" x14ac:dyDescent="0.2">
      <c r="A1905">
        <v>47</v>
      </c>
      <c r="B1905">
        <v>23</v>
      </c>
      <c r="C1905">
        <v>2000</v>
      </c>
      <c r="D1905">
        <v>-2.82653880119324</v>
      </c>
      <c r="E1905">
        <v>3.5816955566406299</v>
      </c>
    </row>
    <row r="1906" spans="1:5" x14ac:dyDescent="0.2">
      <c r="A1906">
        <v>47</v>
      </c>
      <c r="B1906">
        <v>23</v>
      </c>
      <c r="C1906">
        <v>2500</v>
      </c>
      <c r="D1906">
        <v>-2.9202568531036399</v>
      </c>
      <c r="E1906">
        <v>3.10699462890625</v>
      </c>
    </row>
    <row r="1907" spans="1:5" x14ac:dyDescent="0.2">
      <c r="A1907">
        <v>47</v>
      </c>
      <c r="B1907">
        <v>23</v>
      </c>
      <c r="C1907">
        <v>3000</v>
      </c>
      <c r="D1907">
        <v>-2.7577941417694101</v>
      </c>
      <c r="E1907">
        <v>3.9299011230468799</v>
      </c>
    </row>
    <row r="1908" spans="1:5" x14ac:dyDescent="0.2">
      <c r="A1908">
        <v>47</v>
      </c>
      <c r="B1908">
        <v>23</v>
      </c>
      <c r="C1908">
        <v>3500</v>
      </c>
      <c r="D1908">
        <v>-2.5578560829162602</v>
      </c>
      <c r="E1908">
        <v>4.942626953125</v>
      </c>
    </row>
    <row r="1909" spans="1:5" x14ac:dyDescent="0.2">
      <c r="A1909">
        <v>47</v>
      </c>
      <c r="B1909">
        <v>23</v>
      </c>
      <c r="C1909">
        <v>4000</v>
      </c>
      <c r="D1909">
        <v>-2.4797425270080602</v>
      </c>
      <c r="E1909">
        <v>5.3382873535156303</v>
      </c>
    </row>
    <row r="1910" spans="1:5" x14ac:dyDescent="0.2">
      <c r="A1910">
        <v>47</v>
      </c>
      <c r="B1910">
        <v>23</v>
      </c>
      <c r="C1910">
        <v>4500</v>
      </c>
      <c r="D1910">
        <v>-2.4623003005981401</v>
      </c>
      <c r="E1910">
        <v>5.4266357421875</v>
      </c>
    </row>
    <row r="1911" spans="1:5" x14ac:dyDescent="0.2">
      <c r="A1911">
        <v>47</v>
      </c>
      <c r="B1911">
        <v>23</v>
      </c>
      <c r="C1911">
        <v>5000</v>
      </c>
      <c r="D1911">
        <v>-2.5693335533142099</v>
      </c>
      <c r="E1911">
        <v>4.8844909667968803</v>
      </c>
    </row>
    <row r="1912" spans="1:5" x14ac:dyDescent="0.2">
      <c r="A1912">
        <v>47</v>
      </c>
      <c r="B1912">
        <v>23</v>
      </c>
      <c r="C1912">
        <v>5500</v>
      </c>
      <c r="D1912">
        <v>-2.5549340248107901</v>
      </c>
      <c r="E1912">
        <v>4.9574279785156303</v>
      </c>
    </row>
    <row r="1913" spans="1:5" x14ac:dyDescent="0.2">
      <c r="A1913">
        <v>47</v>
      </c>
      <c r="B1913">
        <v>23</v>
      </c>
      <c r="C1913">
        <v>6000</v>
      </c>
      <c r="D1913">
        <v>-2.5740330219268799</v>
      </c>
      <c r="E1913">
        <v>4.8606872558593803</v>
      </c>
    </row>
    <row r="1914" spans="1:5" x14ac:dyDescent="0.2">
      <c r="A1914">
        <v>47</v>
      </c>
      <c r="B1914">
        <v>23</v>
      </c>
      <c r="C1914">
        <v>6500</v>
      </c>
      <c r="D1914">
        <v>-2.3577072620391801</v>
      </c>
      <c r="E1914">
        <v>5.9564208984375</v>
      </c>
    </row>
    <row r="1915" spans="1:5" x14ac:dyDescent="0.2">
      <c r="A1915">
        <v>47</v>
      </c>
      <c r="B1915">
        <v>23</v>
      </c>
      <c r="C1915">
        <v>7000</v>
      </c>
      <c r="D1915">
        <v>-2.2129878997802699</v>
      </c>
      <c r="E1915">
        <v>6.689453125</v>
      </c>
    </row>
    <row r="1916" spans="1:5" x14ac:dyDescent="0.2">
      <c r="A1916">
        <v>47</v>
      </c>
      <c r="B1916">
        <v>23</v>
      </c>
      <c r="C1916">
        <v>7500</v>
      </c>
      <c r="D1916">
        <v>-2.1570463180542001</v>
      </c>
      <c r="E1916">
        <v>6.9728088378906303</v>
      </c>
    </row>
    <row r="1917" spans="1:5" x14ac:dyDescent="0.2">
      <c r="A1917">
        <v>47</v>
      </c>
      <c r="B1917">
        <v>23</v>
      </c>
      <c r="C1917">
        <v>8000</v>
      </c>
      <c r="D1917">
        <v>-2.12381863594055</v>
      </c>
      <c r="E1917">
        <v>7.14111328125</v>
      </c>
    </row>
    <row r="1918" spans="1:5" x14ac:dyDescent="0.2">
      <c r="A1918">
        <v>47</v>
      </c>
      <c r="B1918">
        <v>23</v>
      </c>
      <c r="C1918">
        <v>8500</v>
      </c>
      <c r="D1918">
        <v>-2.1017372608184801</v>
      </c>
      <c r="E1918">
        <v>7.2529602050781303</v>
      </c>
    </row>
    <row r="1919" spans="1:5" x14ac:dyDescent="0.2">
      <c r="A1919">
        <v>47</v>
      </c>
      <c r="B1919">
        <v>23</v>
      </c>
      <c r="C1919">
        <v>9000</v>
      </c>
      <c r="D1919">
        <v>-2.0320889949798602</v>
      </c>
      <c r="E1919">
        <v>7.6057434082031303</v>
      </c>
    </row>
    <row r="1920" spans="1:5" x14ac:dyDescent="0.2">
      <c r="A1920">
        <v>47</v>
      </c>
      <c r="B1920">
        <v>23</v>
      </c>
      <c r="C1920">
        <v>9500</v>
      </c>
      <c r="D1920">
        <v>-2.0085313320159899</v>
      </c>
      <c r="E1920">
        <v>7.7250671386718803</v>
      </c>
    </row>
    <row r="1921" spans="1:5" x14ac:dyDescent="0.2">
      <c r="A1921">
        <v>47</v>
      </c>
      <c r="B1921">
        <v>23</v>
      </c>
      <c r="C1921">
        <v>10000</v>
      </c>
      <c r="D1921">
        <v>-1.9973851442337001</v>
      </c>
      <c r="E1921">
        <v>7.7815246582031303</v>
      </c>
    </row>
    <row r="1922" spans="1:5" x14ac:dyDescent="0.2">
      <c r="A1922">
        <v>47</v>
      </c>
      <c r="B1922">
        <v>23</v>
      </c>
      <c r="C1922">
        <v>10500</v>
      </c>
      <c r="D1922">
        <v>-2.00434398651123</v>
      </c>
      <c r="E1922">
        <v>7.74627685546875</v>
      </c>
    </row>
    <row r="1923" spans="1:5" x14ac:dyDescent="0.2">
      <c r="A1923">
        <v>47</v>
      </c>
      <c r="B1923">
        <v>23</v>
      </c>
      <c r="C1923">
        <v>11000</v>
      </c>
      <c r="D1923">
        <v>-1.95551180839539</v>
      </c>
      <c r="E1923">
        <v>7.9936218261718803</v>
      </c>
    </row>
    <row r="1924" spans="1:5" x14ac:dyDescent="0.2">
      <c r="A1924">
        <v>47</v>
      </c>
      <c r="B1924">
        <v>23</v>
      </c>
      <c r="C1924">
        <v>11500</v>
      </c>
      <c r="D1924">
        <v>-1.92041647434235</v>
      </c>
      <c r="E1924">
        <v>8.17138671875</v>
      </c>
    </row>
    <row r="1925" spans="1:5" x14ac:dyDescent="0.2">
      <c r="A1925">
        <v>47</v>
      </c>
      <c r="B1925">
        <v>23</v>
      </c>
      <c r="C1925">
        <v>12000</v>
      </c>
      <c r="D1925">
        <v>-1.9259293079376201</v>
      </c>
      <c r="E1925">
        <v>8.1434631347656303</v>
      </c>
    </row>
    <row r="1926" spans="1:5" x14ac:dyDescent="0.2">
      <c r="A1926">
        <v>47</v>
      </c>
      <c r="B1926">
        <v>23</v>
      </c>
      <c r="C1926">
        <v>12500</v>
      </c>
      <c r="D1926">
        <v>-1.9204465150833101</v>
      </c>
      <c r="E1926">
        <v>8.1712341308593803</v>
      </c>
    </row>
    <row r="1927" spans="1:5" x14ac:dyDescent="0.2">
      <c r="A1927">
        <v>47</v>
      </c>
      <c r="B1927">
        <v>23</v>
      </c>
      <c r="C1927">
        <v>13000</v>
      </c>
      <c r="D1927">
        <v>-2.0187435150146502</v>
      </c>
      <c r="E1927">
        <v>7.67333984375</v>
      </c>
    </row>
    <row r="1928" spans="1:5" x14ac:dyDescent="0.2">
      <c r="A1928">
        <v>47</v>
      </c>
      <c r="B1928">
        <v>23</v>
      </c>
      <c r="C1928">
        <v>13500</v>
      </c>
      <c r="D1928">
        <v>-2.0137128829956099</v>
      </c>
      <c r="E1928">
        <v>7.6988220214843803</v>
      </c>
    </row>
    <row r="1929" spans="1:5" x14ac:dyDescent="0.2">
      <c r="A1929">
        <v>47</v>
      </c>
      <c r="B1929">
        <v>23</v>
      </c>
      <c r="C1929">
        <v>14000</v>
      </c>
      <c r="D1929">
        <v>-2.0587491989135698</v>
      </c>
      <c r="E1929">
        <v>7.470703125</v>
      </c>
    </row>
    <row r="1930" spans="1:5" x14ac:dyDescent="0.2">
      <c r="A1930">
        <v>47</v>
      </c>
      <c r="B1930">
        <v>23</v>
      </c>
      <c r="C1930">
        <v>14500</v>
      </c>
      <c r="D1930">
        <v>-2.11273288726807</v>
      </c>
      <c r="E1930">
        <v>7.197265625</v>
      </c>
    </row>
    <row r="1931" spans="1:5" x14ac:dyDescent="0.2">
      <c r="A1931">
        <v>47</v>
      </c>
      <c r="B1931">
        <v>23</v>
      </c>
      <c r="C1931">
        <v>15000</v>
      </c>
      <c r="D1931">
        <v>-2.1156249046325701</v>
      </c>
      <c r="E1931">
        <v>7.1826171875</v>
      </c>
    </row>
    <row r="1932" spans="1:5" x14ac:dyDescent="0.2">
      <c r="A1932">
        <v>47</v>
      </c>
      <c r="B1932">
        <v>23</v>
      </c>
      <c r="C1932">
        <v>15500</v>
      </c>
      <c r="D1932">
        <v>-2.1328861713409402</v>
      </c>
      <c r="E1932">
        <v>7.0951843261718803</v>
      </c>
    </row>
    <row r="1933" spans="1:5" x14ac:dyDescent="0.2">
      <c r="A1933">
        <v>47</v>
      </c>
      <c r="B1933">
        <v>23</v>
      </c>
      <c r="C1933">
        <v>16000</v>
      </c>
      <c r="D1933">
        <v>-2.15252757072449</v>
      </c>
      <c r="E1933">
        <v>6.9956970214843803</v>
      </c>
    </row>
    <row r="1934" spans="1:5" x14ac:dyDescent="0.2">
      <c r="A1934">
        <v>47</v>
      </c>
      <c r="B1934">
        <v>23</v>
      </c>
      <c r="C1934">
        <v>16500</v>
      </c>
      <c r="D1934">
        <v>-2.16430640220642</v>
      </c>
      <c r="E1934">
        <v>6.93603515625</v>
      </c>
    </row>
    <row r="1935" spans="1:5" x14ac:dyDescent="0.2">
      <c r="A1935">
        <v>47</v>
      </c>
      <c r="B1935">
        <v>23</v>
      </c>
      <c r="C1935">
        <v>17000</v>
      </c>
      <c r="D1935">
        <v>-1.90975224971771</v>
      </c>
      <c r="E1935">
        <v>8.22540283203125</v>
      </c>
    </row>
    <row r="1936" spans="1:5" x14ac:dyDescent="0.2">
      <c r="A1936">
        <v>47</v>
      </c>
      <c r="B1936">
        <v>23</v>
      </c>
      <c r="C1936">
        <v>17500</v>
      </c>
      <c r="D1936">
        <v>-2.1153838634490998</v>
      </c>
      <c r="E1936">
        <v>7.183837890625</v>
      </c>
    </row>
    <row r="1937" spans="1:5" x14ac:dyDescent="0.2">
      <c r="A1937">
        <v>47</v>
      </c>
      <c r="B1937">
        <v>23</v>
      </c>
      <c r="C1937">
        <v>18000</v>
      </c>
      <c r="D1937">
        <v>-2.1912379264831499</v>
      </c>
      <c r="E1937">
        <v>6.79962158203125</v>
      </c>
    </row>
    <row r="1938" spans="1:5" x14ac:dyDescent="0.2">
      <c r="A1938">
        <v>47</v>
      </c>
      <c r="B1938">
        <v>23</v>
      </c>
      <c r="C1938">
        <v>18500</v>
      </c>
      <c r="D1938">
        <v>-2.2176573276519802</v>
      </c>
      <c r="E1938">
        <v>6.6658020019531303</v>
      </c>
    </row>
    <row r="1939" spans="1:5" x14ac:dyDescent="0.2">
      <c r="A1939">
        <v>47</v>
      </c>
      <c r="B1939">
        <v>23</v>
      </c>
      <c r="C1939">
        <v>19000</v>
      </c>
      <c r="D1939">
        <v>-2.2527525424957302</v>
      </c>
      <c r="E1939">
        <v>6.488037109375</v>
      </c>
    </row>
    <row r="1940" spans="1:5" x14ac:dyDescent="0.2">
      <c r="A1940">
        <v>47</v>
      </c>
      <c r="B1940">
        <v>23</v>
      </c>
      <c r="C1940">
        <v>19500</v>
      </c>
      <c r="D1940">
        <v>-2.3554480075836199</v>
      </c>
      <c r="E1940">
        <v>5.9678649902343803</v>
      </c>
    </row>
    <row r="1941" spans="1:5" x14ac:dyDescent="0.2">
      <c r="A1941">
        <v>47</v>
      </c>
      <c r="B1941">
        <v>23</v>
      </c>
      <c r="C1941">
        <v>20000</v>
      </c>
      <c r="D1941">
        <v>-2.5010709762573198</v>
      </c>
      <c r="E1941">
        <v>5.2302551269531303</v>
      </c>
    </row>
    <row r="1942" spans="1:5" x14ac:dyDescent="0.2">
      <c r="A1942">
        <v>55</v>
      </c>
      <c r="B1942">
        <v>30</v>
      </c>
      <c r="C1942" t="e">
        <v>#N/A</v>
      </c>
      <c r="D1942" t="e">
        <v>#N/A</v>
      </c>
      <c r="E1942" t="e">
        <v>#N/A</v>
      </c>
    </row>
    <row r="1943" spans="1:5" x14ac:dyDescent="0.2">
      <c r="A1943">
        <v>55</v>
      </c>
      <c r="B1943">
        <v>30</v>
      </c>
      <c r="C1943">
        <v>30000</v>
      </c>
      <c r="D1943">
        <v>-3.1060662269592298</v>
      </c>
      <c r="E1943">
        <v>2.16583251953125</v>
      </c>
    </row>
    <row r="1944" spans="1:5" x14ac:dyDescent="0.2">
      <c r="A1944">
        <v>55</v>
      </c>
      <c r="B1944">
        <v>30</v>
      </c>
      <c r="C1944">
        <v>29500</v>
      </c>
      <c r="D1944">
        <v>-3.10889792442322</v>
      </c>
      <c r="E1944">
        <v>2.1514892578125</v>
      </c>
    </row>
    <row r="1945" spans="1:5" x14ac:dyDescent="0.2">
      <c r="A1945">
        <v>55</v>
      </c>
      <c r="B1945">
        <v>30</v>
      </c>
      <c r="C1945">
        <v>29000</v>
      </c>
      <c r="D1945">
        <v>-3.1094400882720898</v>
      </c>
      <c r="E1945">
        <v>2.14874267578125</v>
      </c>
    </row>
    <row r="1946" spans="1:5" x14ac:dyDescent="0.2">
      <c r="A1946">
        <v>55</v>
      </c>
      <c r="B1946">
        <v>30</v>
      </c>
      <c r="C1946">
        <v>28500</v>
      </c>
      <c r="D1946">
        <v>-3.1084761619567902</v>
      </c>
      <c r="E1946">
        <v>2.15362548828125</v>
      </c>
    </row>
    <row r="1947" spans="1:5" x14ac:dyDescent="0.2">
      <c r="A1947">
        <v>55</v>
      </c>
      <c r="B1947">
        <v>30</v>
      </c>
      <c r="C1947">
        <v>28000</v>
      </c>
      <c r="D1947">
        <v>-3.1076326370239302</v>
      </c>
      <c r="E1947">
        <v>2.15789794921875</v>
      </c>
    </row>
    <row r="1948" spans="1:5" x14ac:dyDescent="0.2">
      <c r="A1948">
        <v>55</v>
      </c>
      <c r="B1948">
        <v>30</v>
      </c>
      <c r="C1948">
        <v>27500</v>
      </c>
      <c r="D1948">
        <v>-3.1094400882720898</v>
      </c>
      <c r="E1948">
        <v>2.14874267578125</v>
      </c>
    </row>
    <row r="1949" spans="1:5" x14ac:dyDescent="0.2">
      <c r="A1949">
        <v>55</v>
      </c>
      <c r="B1949">
        <v>30</v>
      </c>
      <c r="C1949">
        <v>27000</v>
      </c>
      <c r="D1949">
        <v>-3.1095004081726101</v>
      </c>
      <c r="E1949">
        <v>2.1484375</v>
      </c>
    </row>
    <row r="1950" spans="1:5" x14ac:dyDescent="0.2">
      <c r="A1950">
        <v>55</v>
      </c>
      <c r="B1950">
        <v>30</v>
      </c>
      <c r="C1950">
        <v>26500</v>
      </c>
      <c r="D1950">
        <v>-3.11191034317017</v>
      </c>
      <c r="E1950">
        <v>2.13623046875</v>
      </c>
    </row>
    <row r="1951" spans="1:5" x14ac:dyDescent="0.2">
      <c r="A1951">
        <v>55</v>
      </c>
      <c r="B1951">
        <v>30</v>
      </c>
      <c r="C1951">
        <v>26000</v>
      </c>
      <c r="D1951">
        <v>-3.10558414459229</v>
      </c>
      <c r="E1951">
        <v>2.16827392578125</v>
      </c>
    </row>
    <row r="1952" spans="1:5" x14ac:dyDescent="0.2">
      <c r="A1952">
        <v>55</v>
      </c>
      <c r="B1952">
        <v>30</v>
      </c>
      <c r="C1952">
        <v>25500</v>
      </c>
      <c r="D1952">
        <v>-3.1107053756713898</v>
      </c>
      <c r="E1952">
        <v>2.142333984375</v>
      </c>
    </row>
    <row r="1953" spans="1:5" x14ac:dyDescent="0.2">
      <c r="A1953">
        <v>55</v>
      </c>
      <c r="B1953">
        <v>30</v>
      </c>
      <c r="C1953">
        <v>25000</v>
      </c>
      <c r="D1953">
        <v>-3.1078736782074001</v>
      </c>
      <c r="E1953">
        <v>2.15667724609375</v>
      </c>
    </row>
    <row r="1954" spans="1:5" x14ac:dyDescent="0.2">
      <c r="A1954">
        <v>55</v>
      </c>
      <c r="B1954">
        <v>30</v>
      </c>
      <c r="C1954">
        <v>24500</v>
      </c>
      <c r="D1954">
        <v>-3.1096210479736301</v>
      </c>
      <c r="E1954">
        <v>2.1478271484375</v>
      </c>
    </row>
    <row r="1955" spans="1:5" x14ac:dyDescent="0.2">
      <c r="A1955">
        <v>55</v>
      </c>
      <c r="B1955">
        <v>30</v>
      </c>
      <c r="C1955">
        <v>24000</v>
      </c>
      <c r="D1955">
        <v>-3.1092593669891402</v>
      </c>
      <c r="E1955">
        <v>2.149658203125</v>
      </c>
    </row>
    <row r="1956" spans="1:5" x14ac:dyDescent="0.2">
      <c r="A1956">
        <v>55</v>
      </c>
      <c r="B1956">
        <v>30</v>
      </c>
      <c r="C1956">
        <v>23500</v>
      </c>
      <c r="D1956">
        <v>-3.1076929569244398</v>
      </c>
      <c r="E1956">
        <v>2.1575927734375</v>
      </c>
    </row>
    <row r="1957" spans="1:5" x14ac:dyDescent="0.2">
      <c r="A1957">
        <v>55</v>
      </c>
      <c r="B1957">
        <v>30</v>
      </c>
      <c r="C1957">
        <v>23000</v>
      </c>
      <c r="D1957">
        <v>-3.1075122356414799</v>
      </c>
      <c r="E1957">
        <v>2.15850830078125</v>
      </c>
    </row>
    <row r="1958" spans="1:5" x14ac:dyDescent="0.2">
      <c r="A1958">
        <v>55</v>
      </c>
      <c r="B1958">
        <v>30</v>
      </c>
      <c r="C1958">
        <v>22500</v>
      </c>
      <c r="D1958">
        <v>-3.10811471939087</v>
      </c>
      <c r="E1958">
        <v>2.15545654296875</v>
      </c>
    </row>
    <row r="1959" spans="1:5" x14ac:dyDescent="0.2">
      <c r="A1959">
        <v>55</v>
      </c>
      <c r="B1959">
        <v>30</v>
      </c>
      <c r="C1959">
        <v>22000</v>
      </c>
      <c r="D1959">
        <v>-3.1091389656066899</v>
      </c>
      <c r="E1959">
        <v>2.1502685546875</v>
      </c>
    </row>
    <row r="1960" spans="1:5" x14ac:dyDescent="0.2">
      <c r="A1960">
        <v>55</v>
      </c>
      <c r="B1960">
        <v>30</v>
      </c>
      <c r="C1960">
        <v>21500</v>
      </c>
      <c r="D1960">
        <v>-3.1093196868896502</v>
      </c>
      <c r="E1960">
        <v>2.14935302734375</v>
      </c>
    </row>
    <row r="1961" spans="1:5" x14ac:dyDescent="0.2">
      <c r="A1961">
        <v>55</v>
      </c>
      <c r="B1961">
        <v>30</v>
      </c>
      <c r="C1961">
        <v>21000</v>
      </c>
      <c r="D1961">
        <v>-3.1057047843933101</v>
      </c>
      <c r="E1961">
        <v>2.16766357421875</v>
      </c>
    </row>
    <row r="1962" spans="1:5" x14ac:dyDescent="0.2">
      <c r="A1962">
        <v>55</v>
      </c>
      <c r="B1962">
        <v>30</v>
      </c>
      <c r="C1962">
        <v>20500</v>
      </c>
      <c r="D1962">
        <v>-3.1063072681427002</v>
      </c>
      <c r="E1962">
        <v>2.16461181640625</v>
      </c>
    </row>
    <row r="1963" spans="1:5" x14ac:dyDescent="0.2">
      <c r="A1963">
        <v>55</v>
      </c>
      <c r="B1963">
        <v>30</v>
      </c>
      <c r="C1963">
        <v>20000</v>
      </c>
      <c r="D1963">
        <v>-3.1070301532745401</v>
      </c>
      <c r="E1963">
        <v>2.16094970703125</v>
      </c>
    </row>
    <row r="1964" spans="1:5" x14ac:dyDescent="0.2">
      <c r="A1964">
        <v>55</v>
      </c>
      <c r="B1964">
        <v>30</v>
      </c>
      <c r="C1964">
        <v>19500</v>
      </c>
      <c r="D1964">
        <v>-3.1019692420959499</v>
      </c>
      <c r="E1964">
        <v>2.18658447265625</v>
      </c>
    </row>
    <row r="1965" spans="1:5" x14ac:dyDescent="0.2">
      <c r="A1965">
        <v>55</v>
      </c>
      <c r="B1965">
        <v>30</v>
      </c>
      <c r="C1965">
        <v>19000</v>
      </c>
      <c r="D1965">
        <v>-3.1066083908081099</v>
      </c>
      <c r="E1965">
        <v>2.1630859375</v>
      </c>
    </row>
    <row r="1966" spans="1:5" x14ac:dyDescent="0.2">
      <c r="A1966">
        <v>55</v>
      </c>
      <c r="B1966">
        <v>30</v>
      </c>
      <c r="C1966">
        <v>18500</v>
      </c>
      <c r="D1966">
        <v>-3.1063673496246298</v>
      </c>
      <c r="E1966">
        <v>2.164306640625</v>
      </c>
    </row>
    <row r="1967" spans="1:5" x14ac:dyDescent="0.2">
      <c r="A1967">
        <v>55</v>
      </c>
      <c r="B1967">
        <v>30</v>
      </c>
      <c r="C1967">
        <v>18000</v>
      </c>
      <c r="D1967">
        <v>-3.1091992855071999</v>
      </c>
      <c r="E1967">
        <v>2.14996337890625</v>
      </c>
    </row>
    <row r="1968" spans="1:5" x14ac:dyDescent="0.2">
      <c r="A1968">
        <v>55</v>
      </c>
      <c r="B1968">
        <v>30</v>
      </c>
      <c r="C1968">
        <v>17500</v>
      </c>
      <c r="D1968">
        <v>-3.10727119445801</v>
      </c>
      <c r="E1968">
        <v>2.15972900390625</v>
      </c>
    </row>
    <row r="1969" spans="1:5" x14ac:dyDescent="0.2">
      <c r="A1969">
        <v>55</v>
      </c>
      <c r="B1969">
        <v>30</v>
      </c>
      <c r="C1969">
        <v>17000</v>
      </c>
      <c r="D1969">
        <v>-3.10425877571106</v>
      </c>
      <c r="E1969">
        <v>2.17498779296875</v>
      </c>
    </row>
    <row r="1970" spans="1:5" x14ac:dyDescent="0.2">
      <c r="A1970">
        <v>55</v>
      </c>
      <c r="B1970">
        <v>30</v>
      </c>
      <c r="C1970">
        <v>16500</v>
      </c>
      <c r="D1970">
        <v>-3.10727119445801</v>
      </c>
      <c r="E1970">
        <v>2.15972900390625</v>
      </c>
    </row>
    <row r="1971" spans="1:5" x14ac:dyDescent="0.2">
      <c r="A1971">
        <v>55</v>
      </c>
      <c r="B1971">
        <v>30</v>
      </c>
      <c r="C1971">
        <v>16000</v>
      </c>
      <c r="D1971">
        <v>-3.10678911209106</v>
      </c>
      <c r="E1971">
        <v>2.16217041015625</v>
      </c>
    </row>
    <row r="1972" spans="1:5" x14ac:dyDescent="0.2">
      <c r="A1972">
        <v>55</v>
      </c>
      <c r="B1972">
        <v>30</v>
      </c>
      <c r="C1972">
        <v>15500</v>
      </c>
      <c r="D1972">
        <v>-3.10883760452271</v>
      </c>
      <c r="E1972">
        <v>2.15179443359375</v>
      </c>
    </row>
    <row r="1973" spans="1:5" x14ac:dyDescent="0.2">
      <c r="A1973">
        <v>55</v>
      </c>
      <c r="B1973">
        <v>30</v>
      </c>
      <c r="C1973">
        <v>15000</v>
      </c>
      <c r="D1973">
        <v>-3.1081750392913801</v>
      </c>
      <c r="E1973">
        <v>2.1551513671875</v>
      </c>
    </row>
    <row r="1974" spans="1:5" x14ac:dyDescent="0.2">
      <c r="A1974">
        <v>55</v>
      </c>
      <c r="B1974">
        <v>30</v>
      </c>
      <c r="C1974">
        <v>14500</v>
      </c>
      <c r="D1974">
        <v>-3.10883760452271</v>
      </c>
      <c r="E1974">
        <v>2.15179443359375</v>
      </c>
    </row>
    <row r="1975" spans="1:5" x14ac:dyDescent="0.2">
      <c r="A1975">
        <v>55</v>
      </c>
      <c r="B1975">
        <v>30</v>
      </c>
      <c r="C1975">
        <v>14000</v>
      </c>
      <c r="D1975">
        <v>-3.1076326370239302</v>
      </c>
      <c r="E1975">
        <v>2.15789794921875</v>
      </c>
    </row>
    <row r="1976" spans="1:5" x14ac:dyDescent="0.2">
      <c r="A1976">
        <v>55</v>
      </c>
      <c r="B1976">
        <v>30</v>
      </c>
      <c r="C1976">
        <v>13500</v>
      </c>
      <c r="D1976">
        <v>-3.1073915958404501</v>
      </c>
      <c r="E1976">
        <v>2.15911865234375</v>
      </c>
    </row>
    <row r="1977" spans="1:5" x14ac:dyDescent="0.2">
      <c r="A1977">
        <v>55</v>
      </c>
      <c r="B1977">
        <v>30</v>
      </c>
      <c r="C1977">
        <v>13000</v>
      </c>
      <c r="D1977">
        <v>-3.10594582557678</v>
      </c>
      <c r="E1977">
        <v>2.16644287109375</v>
      </c>
    </row>
    <row r="1978" spans="1:5" x14ac:dyDescent="0.2">
      <c r="A1978">
        <v>55</v>
      </c>
      <c r="B1978">
        <v>30</v>
      </c>
      <c r="C1978">
        <v>12500</v>
      </c>
      <c r="D1978">
        <v>-3.10968112945557</v>
      </c>
      <c r="E1978">
        <v>2.14752197265625</v>
      </c>
    </row>
    <row r="1979" spans="1:5" x14ac:dyDescent="0.2">
      <c r="A1979">
        <v>55</v>
      </c>
      <c r="B1979">
        <v>30</v>
      </c>
      <c r="C1979">
        <v>12000</v>
      </c>
      <c r="D1979">
        <v>-3.1065483093261701</v>
      </c>
      <c r="E1979">
        <v>2.16339111328125</v>
      </c>
    </row>
    <row r="1980" spans="1:5" x14ac:dyDescent="0.2">
      <c r="A1980">
        <v>55</v>
      </c>
      <c r="B1980">
        <v>30</v>
      </c>
      <c r="C1980">
        <v>11500</v>
      </c>
      <c r="D1980">
        <v>-3.1110668182372998</v>
      </c>
      <c r="E1980">
        <v>2.1405029296875</v>
      </c>
    </row>
    <row r="1981" spans="1:5" x14ac:dyDescent="0.2">
      <c r="A1981">
        <v>55</v>
      </c>
      <c r="B1981">
        <v>30</v>
      </c>
      <c r="C1981">
        <v>11000</v>
      </c>
      <c r="D1981">
        <v>-3.1073315143585201</v>
      </c>
      <c r="E1981">
        <v>2.159423828125</v>
      </c>
    </row>
    <row r="1982" spans="1:5" x14ac:dyDescent="0.2">
      <c r="A1982">
        <v>55</v>
      </c>
      <c r="B1982">
        <v>30</v>
      </c>
      <c r="C1982">
        <v>10500</v>
      </c>
      <c r="D1982">
        <v>-3.1114885807037398</v>
      </c>
      <c r="E1982">
        <v>2.13836669921875</v>
      </c>
    </row>
    <row r="1983" spans="1:5" x14ac:dyDescent="0.2">
      <c r="A1983">
        <v>55</v>
      </c>
      <c r="B1983">
        <v>30</v>
      </c>
      <c r="C1983">
        <v>10000</v>
      </c>
      <c r="D1983">
        <v>-3.11064529418945</v>
      </c>
      <c r="E1983">
        <v>2.14263916015625</v>
      </c>
    </row>
    <row r="1984" spans="1:5" x14ac:dyDescent="0.2">
      <c r="A1984">
        <v>55</v>
      </c>
      <c r="B1984">
        <v>30</v>
      </c>
      <c r="C1984">
        <v>9500</v>
      </c>
      <c r="D1984">
        <v>-3.10968112945557</v>
      </c>
      <c r="E1984">
        <v>2.14752197265625</v>
      </c>
    </row>
    <row r="1985" spans="1:5" x14ac:dyDescent="0.2">
      <c r="A1985">
        <v>55</v>
      </c>
      <c r="B1985">
        <v>30</v>
      </c>
      <c r="C1985">
        <v>9000</v>
      </c>
      <c r="D1985">
        <v>-3.1120309829711901</v>
      </c>
      <c r="E1985">
        <v>2.1356201171875</v>
      </c>
    </row>
    <row r="1986" spans="1:5" x14ac:dyDescent="0.2">
      <c r="A1986">
        <v>55</v>
      </c>
      <c r="B1986">
        <v>30</v>
      </c>
      <c r="C1986">
        <v>8500</v>
      </c>
      <c r="D1986">
        <v>-3.1098618507385298</v>
      </c>
      <c r="E1986">
        <v>2.1466064453125</v>
      </c>
    </row>
    <row r="1987" spans="1:5" x14ac:dyDescent="0.2">
      <c r="A1987">
        <v>55</v>
      </c>
      <c r="B1987">
        <v>30</v>
      </c>
      <c r="C1987">
        <v>8000</v>
      </c>
      <c r="D1987">
        <v>-3.10980176925659</v>
      </c>
      <c r="E1987">
        <v>2.14691162109375</v>
      </c>
    </row>
    <row r="1988" spans="1:5" x14ac:dyDescent="0.2">
      <c r="A1988">
        <v>55</v>
      </c>
      <c r="B1988">
        <v>30</v>
      </c>
      <c r="C1988">
        <v>7500</v>
      </c>
      <c r="D1988">
        <v>-3.1116092205047599</v>
      </c>
      <c r="E1988">
        <v>2.13775634765625</v>
      </c>
    </row>
    <row r="1989" spans="1:5" x14ac:dyDescent="0.2">
      <c r="A1989">
        <v>55</v>
      </c>
      <c r="B1989">
        <v>30</v>
      </c>
      <c r="C1989">
        <v>7000</v>
      </c>
      <c r="D1989">
        <v>-3.1100425720214799</v>
      </c>
      <c r="E1989">
        <v>2.14569091796875</v>
      </c>
    </row>
    <row r="1990" spans="1:5" x14ac:dyDescent="0.2">
      <c r="A1990">
        <v>55</v>
      </c>
      <c r="B1990">
        <v>30</v>
      </c>
      <c r="C1990">
        <v>6500</v>
      </c>
      <c r="D1990">
        <v>-3.1085968017578098</v>
      </c>
      <c r="E1990">
        <v>2.15301513671875</v>
      </c>
    </row>
    <row r="1991" spans="1:5" x14ac:dyDescent="0.2">
      <c r="A1991">
        <v>55</v>
      </c>
      <c r="B1991">
        <v>30</v>
      </c>
      <c r="C1991">
        <v>6000</v>
      </c>
      <c r="D1991">
        <v>-3.1146819591522199</v>
      </c>
      <c r="E1991">
        <v>2.1221923828125</v>
      </c>
    </row>
    <row r="1992" spans="1:5" x14ac:dyDescent="0.2">
      <c r="A1992">
        <v>55</v>
      </c>
      <c r="B1992">
        <v>30</v>
      </c>
      <c r="C1992">
        <v>5500</v>
      </c>
      <c r="D1992">
        <v>-3.10811471939087</v>
      </c>
      <c r="E1992">
        <v>2.15545654296875</v>
      </c>
    </row>
    <row r="1993" spans="1:5" x14ac:dyDescent="0.2">
      <c r="A1993">
        <v>55</v>
      </c>
      <c r="B1993">
        <v>30</v>
      </c>
      <c r="C1993">
        <v>5000</v>
      </c>
      <c r="D1993">
        <v>-3.1122117042541499</v>
      </c>
      <c r="E1993">
        <v>2.13470458984375</v>
      </c>
    </row>
    <row r="1994" spans="1:5" x14ac:dyDescent="0.2">
      <c r="A1994">
        <v>55</v>
      </c>
      <c r="B1994">
        <v>30</v>
      </c>
      <c r="C1994">
        <v>4500</v>
      </c>
      <c r="D1994">
        <v>-3.10811471939087</v>
      </c>
      <c r="E1994">
        <v>2.15545654296875</v>
      </c>
    </row>
    <row r="1995" spans="1:5" x14ac:dyDescent="0.2">
      <c r="A1995">
        <v>55</v>
      </c>
      <c r="B1995">
        <v>30</v>
      </c>
      <c r="C1995">
        <v>4000</v>
      </c>
      <c r="D1995">
        <v>-3.1036562919616699</v>
      </c>
      <c r="E1995">
        <v>2.17803955078125</v>
      </c>
    </row>
    <row r="1996" spans="1:5" x14ac:dyDescent="0.2">
      <c r="A1996">
        <v>55</v>
      </c>
      <c r="B1996">
        <v>30</v>
      </c>
      <c r="C1996">
        <v>3500</v>
      </c>
      <c r="D1996">
        <v>-3.1057648658752401</v>
      </c>
      <c r="E1996">
        <v>2.1673583984375</v>
      </c>
    </row>
    <row r="1997" spans="1:5" x14ac:dyDescent="0.2">
      <c r="A1997">
        <v>55</v>
      </c>
      <c r="B1997">
        <v>30</v>
      </c>
      <c r="C1997">
        <v>3000</v>
      </c>
      <c r="D1997">
        <v>-3.1108260154724099</v>
      </c>
      <c r="E1997">
        <v>2.1417236328125</v>
      </c>
    </row>
    <row r="1998" spans="1:5" x14ac:dyDescent="0.2">
      <c r="A1998">
        <v>55</v>
      </c>
      <c r="B1998">
        <v>30</v>
      </c>
      <c r="C1998">
        <v>2500</v>
      </c>
      <c r="D1998">
        <v>-3.1086568832397501</v>
      </c>
      <c r="E1998">
        <v>2.1527099609375</v>
      </c>
    </row>
    <row r="1999" spans="1:5" x14ac:dyDescent="0.2">
      <c r="A1999">
        <v>55</v>
      </c>
      <c r="B1999">
        <v>30</v>
      </c>
      <c r="C1999">
        <v>2000</v>
      </c>
      <c r="D1999">
        <v>-3.1109464168548602</v>
      </c>
      <c r="E1999">
        <v>2.14111328125</v>
      </c>
    </row>
    <row r="2000" spans="1:5" x14ac:dyDescent="0.2">
      <c r="A2000">
        <v>55</v>
      </c>
      <c r="B2000">
        <v>30</v>
      </c>
      <c r="C2000">
        <v>1500</v>
      </c>
      <c r="D2000">
        <v>-3.1146819591522199</v>
      </c>
      <c r="E2000">
        <v>2.1221923828125</v>
      </c>
    </row>
    <row r="2001" spans="1:5" x14ac:dyDescent="0.2">
      <c r="A2001">
        <v>55</v>
      </c>
      <c r="B2001">
        <v>30</v>
      </c>
      <c r="C2001">
        <v>1000</v>
      </c>
      <c r="D2001">
        <v>-3.1069700717925999</v>
      </c>
      <c r="E2001">
        <v>2.1612548828125</v>
      </c>
    </row>
    <row r="2002" spans="1:5" x14ac:dyDescent="0.2">
      <c r="A2002">
        <v>55</v>
      </c>
      <c r="B2002">
        <v>30</v>
      </c>
      <c r="C2002">
        <v>500</v>
      </c>
      <c r="D2002">
        <v>-3.10841584205627</v>
      </c>
      <c r="E2002">
        <v>2.1539306640625</v>
      </c>
    </row>
    <row r="2003" spans="1:5" x14ac:dyDescent="0.2">
      <c r="A2003">
        <v>55</v>
      </c>
      <c r="B2003">
        <v>30</v>
      </c>
      <c r="C2003">
        <v>0</v>
      </c>
      <c r="D2003">
        <v>-3.1112477779388401</v>
      </c>
      <c r="E2003">
        <v>2.13958740234375</v>
      </c>
    </row>
    <row r="2004" spans="1:5" x14ac:dyDescent="0.2">
      <c r="A2004">
        <v>55</v>
      </c>
      <c r="B2004">
        <v>30</v>
      </c>
      <c r="C2004">
        <v>-500</v>
      </c>
      <c r="D2004">
        <v>-3.1084761619567902</v>
      </c>
      <c r="E2004">
        <v>2.15362548828125</v>
      </c>
    </row>
    <row r="2005" spans="1:5" x14ac:dyDescent="0.2">
      <c r="A2005">
        <v>55</v>
      </c>
      <c r="B2005">
        <v>30</v>
      </c>
      <c r="C2005">
        <v>-1000</v>
      </c>
      <c r="D2005">
        <v>-3.10757255554199</v>
      </c>
      <c r="E2005">
        <v>2.158203125</v>
      </c>
    </row>
    <row r="2006" spans="1:5" x14ac:dyDescent="0.2">
      <c r="A2006">
        <v>55</v>
      </c>
      <c r="B2006">
        <v>30</v>
      </c>
      <c r="C2006">
        <v>-1500</v>
      </c>
      <c r="D2006">
        <v>-3.1053433418273899</v>
      </c>
      <c r="E2006">
        <v>2.16949462890625</v>
      </c>
    </row>
    <row r="2007" spans="1:5" x14ac:dyDescent="0.2">
      <c r="A2007">
        <v>55</v>
      </c>
      <c r="B2007">
        <v>30</v>
      </c>
      <c r="C2007">
        <v>-2000</v>
      </c>
      <c r="D2007">
        <v>-3.1077532768249498</v>
      </c>
      <c r="E2007">
        <v>2.15728759765625</v>
      </c>
    </row>
    <row r="2008" spans="1:5" x14ac:dyDescent="0.2">
      <c r="A2008">
        <v>55</v>
      </c>
      <c r="B2008">
        <v>30</v>
      </c>
      <c r="C2008">
        <v>-2500</v>
      </c>
      <c r="D2008">
        <v>-3.1082954406738299</v>
      </c>
      <c r="E2008">
        <v>2.154541015625</v>
      </c>
    </row>
    <row r="2009" spans="1:5" x14ac:dyDescent="0.2">
      <c r="A2009">
        <v>55</v>
      </c>
      <c r="B2009">
        <v>30</v>
      </c>
      <c r="C2009">
        <v>-3000</v>
      </c>
      <c r="D2009">
        <v>-3.1116695404052699</v>
      </c>
      <c r="E2009">
        <v>2.137451171875</v>
      </c>
    </row>
    <row r="2010" spans="1:5" x14ac:dyDescent="0.2">
      <c r="A2010">
        <v>55</v>
      </c>
      <c r="B2010">
        <v>30</v>
      </c>
      <c r="C2010">
        <v>-3500</v>
      </c>
      <c r="D2010">
        <v>-3.10678911209106</v>
      </c>
      <c r="E2010">
        <v>2.16217041015625</v>
      </c>
    </row>
    <row r="2011" spans="1:5" x14ac:dyDescent="0.2">
      <c r="A2011">
        <v>55</v>
      </c>
      <c r="B2011">
        <v>30</v>
      </c>
      <c r="C2011">
        <v>-4000</v>
      </c>
      <c r="D2011">
        <v>-3.1099221706390399</v>
      </c>
      <c r="E2011">
        <v>2.14630126953125</v>
      </c>
    </row>
    <row r="2012" spans="1:5" x14ac:dyDescent="0.2">
      <c r="A2012">
        <v>55</v>
      </c>
      <c r="B2012">
        <v>30</v>
      </c>
      <c r="C2012">
        <v>-4500</v>
      </c>
      <c r="D2012">
        <v>-3.10727119445801</v>
      </c>
      <c r="E2012">
        <v>2.15972900390625</v>
      </c>
    </row>
    <row r="2013" spans="1:5" x14ac:dyDescent="0.2">
      <c r="A2013">
        <v>55</v>
      </c>
      <c r="B2013">
        <v>30</v>
      </c>
      <c r="C2013">
        <v>-5000</v>
      </c>
      <c r="D2013">
        <v>-3.1130552291870099</v>
      </c>
      <c r="E2013">
        <v>2.13043212890625</v>
      </c>
    </row>
    <row r="2014" spans="1:5" x14ac:dyDescent="0.2">
      <c r="A2014">
        <v>56</v>
      </c>
      <c r="B2014">
        <v>30</v>
      </c>
      <c r="C2014" t="e">
        <v>#N/A</v>
      </c>
      <c r="D2014" t="e">
        <v>#N/A</v>
      </c>
      <c r="E2014" t="e">
        <v>#N/A</v>
      </c>
    </row>
    <row r="2015" spans="1:5" x14ac:dyDescent="0.2">
      <c r="A2015">
        <v>56</v>
      </c>
      <c r="B2015">
        <v>30</v>
      </c>
      <c r="C2015">
        <v>-1000</v>
      </c>
      <c r="D2015">
        <v>-3.2021341323852499</v>
      </c>
      <c r="E2015">
        <v>1.6792297363281301</v>
      </c>
    </row>
    <row r="2016" spans="1:5" x14ac:dyDescent="0.2">
      <c r="A2016">
        <v>56</v>
      </c>
      <c r="B2016">
        <v>30</v>
      </c>
      <c r="C2016">
        <v>-500</v>
      </c>
      <c r="D2016">
        <v>-3.2047548294067401</v>
      </c>
      <c r="E2016">
        <v>1.66595458984375</v>
      </c>
    </row>
    <row r="2017" spans="1:5" x14ac:dyDescent="0.2">
      <c r="A2017">
        <v>56</v>
      </c>
      <c r="B2017">
        <v>30</v>
      </c>
      <c r="C2017">
        <v>0</v>
      </c>
      <c r="D2017">
        <v>-3.2037005424499498</v>
      </c>
      <c r="E2017">
        <v>1.6712951660156301</v>
      </c>
    </row>
    <row r="2018" spans="1:5" x14ac:dyDescent="0.2">
      <c r="A2018">
        <v>56</v>
      </c>
      <c r="B2018">
        <v>30</v>
      </c>
      <c r="C2018">
        <v>500</v>
      </c>
      <c r="D2018">
        <v>-3.1968019008636501</v>
      </c>
      <c r="E2018">
        <v>1.70623779296875</v>
      </c>
    </row>
    <row r="2019" spans="1:5" x14ac:dyDescent="0.2">
      <c r="A2019">
        <v>56</v>
      </c>
      <c r="B2019">
        <v>30</v>
      </c>
      <c r="C2019">
        <v>1000</v>
      </c>
      <c r="D2019">
        <v>-3.1986396312713601</v>
      </c>
      <c r="E2019">
        <v>1.6969299316406301</v>
      </c>
    </row>
    <row r="2020" spans="1:5" x14ac:dyDescent="0.2">
      <c r="A2020">
        <v>56</v>
      </c>
      <c r="B2020">
        <v>30</v>
      </c>
      <c r="C2020">
        <v>1500</v>
      </c>
      <c r="D2020">
        <v>-3.20083856582642</v>
      </c>
      <c r="E2020">
        <v>1.685791015625</v>
      </c>
    </row>
    <row r="2021" spans="1:5" x14ac:dyDescent="0.2">
      <c r="A2021">
        <v>56</v>
      </c>
      <c r="B2021">
        <v>30</v>
      </c>
      <c r="C2021">
        <v>2000</v>
      </c>
      <c r="D2021">
        <v>-3.2026462554931601</v>
      </c>
      <c r="E2021">
        <v>1.6766357421875</v>
      </c>
    </row>
    <row r="2022" spans="1:5" x14ac:dyDescent="0.2">
      <c r="A2022">
        <v>56</v>
      </c>
      <c r="B2022">
        <v>30</v>
      </c>
      <c r="C2022">
        <v>2500</v>
      </c>
      <c r="D2022">
        <v>-3.20083856582642</v>
      </c>
      <c r="E2022">
        <v>1.685791015625</v>
      </c>
    </row>
    <row r="2023" spans="1:5" x14ac:dyDescent="0.2">
      <c r="A2023">
        <v>56</v>
      </c>
      <c r="B2023">
        <v>30</v>
      </c>
      <c r="C2023">
        <v>3000</v>
      </c>
      <c r="D2023">
        <v>-3.1622188091278098</v>
      </c>
      <c r="E2023">
        <v>1.88140869140625</v>
      </c>
    </row>
    <row r="2024" spans="1:5" x14ac:dyDescent="0.2">
      <c r="A2024">
        <v>56</v>
      </c>
      <c r="B2024">
        <v>30</v>
      </c>
      <c r="C2024">
        <v>3500</v>
      </c>
      <c r="D2024">
        <v>-3.1301357746124299</v>
      </c>
      <c r="E2024">
        <v>2.0439147949218799</v>
      </c>
    </row>
    <row r="2025" spans="1:5" x14ac:dyDescent="0.2">
      <c r="A2025">
        <v>56</v>
      </c>
      <c r="B2025">
        <v>30</v>
      </c>
      <c r="C2025">
        <v>4000</v>
      </c>
      <c r="D2025">
        <v>-3.1350162029266402</v>
      </c>
      <c r="E2025">
        <v>2.0191955566406299</v>
      </c>
    </row>
    <row r="2026" spans="1:5" x14ac:dyDescent="0.2">
      <c r="A2026">
        <v>56</v>
      </c>
      <c r="B2026">
        <v>30</v>
      </c>
      <c r="C2026">
        <v>4500</v>
      </c>
      <c r="D2026">
        <v>-3.1164593696594198</v>
      </c>
      <c r="E2026">
        <v>2.1131896972656299</v>
      </c>
    </row>
    <row r="2027" spans="1:5" x14ac:dyDescent="0.2">
      <c r="A2027">
        <v>56</v>
      </c>
      <c r="B2027">
        <v>30</v>
      </c>
      <c r="C2027">
        <v>5000</v>
      </c>
      <c r="D2027">
        <v>-3.0967876911163299</v>
      </c>
      <c r="E2027">
        <v>2.21282958984375</v>
      </c>
    </row>
    <row r="2028" spans="1:5" x14ac:dyDescent="0.2">
      <c r="A2028">
        <v>56</v>
      </c>
      <c r="B2028">
        <v>30</v>
      </c>
      <c r="C2028">
        <v>5500</v>
      </c>
      <c r="D2028">
        <v>-3.0847980976104701</v>
      </c>
      <c r="E2028">
        <v>2.2735595703125</v>
      </c>
    </row>
    <row r="2029" spans="1:5" x14ac:dyDescent="0.2">
      <c r="A2029">
        <v>56</v>
      </c>
      <c r="B2029">
        <v>30</v>
      </c>
      <c r="C2029">
        <v>6000</v>
      </c>
      <c r="D2029">
        <v>-3.0732603073120099</v>
      </c>
      <c r="E2029">
        <v>2.3320007324218799</v>
      </c>
    </row>
    <row r="2030" spans="1:5" x14ac:dyDescent="0.2">
      <c r="A2030">
        <v>56</v>
      </c>
      <c r="B2030">
        <v>30</v>
      </c>
      <c r="C2030">
        <v>6500</v>
      </c>
      <c r="D2030">
        <v>-3.0577461719512899</v>
      </c>
      <c r="E2030">
        <v>2.41058349609375</v>
      </c>
    </row>
    <row r="2031" spans="1:5" x14ac:dyDescent="0.2">
      <c r="A2031">
        <v>56</v>
      </c>
      <c r="B2031">
        <v>30</v>
      </c>
      <c r="C2031">
        <v>7000</v>
      </c>
      <c r="D2031">
        <v>-3.0399725437164302</v>
      </c>
      <c r="E2031">
        <v>2.5006103515625</v>
      </c>
    </row>
    <row r="2032" spans="1:5" x14ac:dyDescent="0.2">
      <c r="A2032">
        <v>56</v>
      </c>
      <c r="B2032">
        <v>30</v>
      </c>
      <c r="C2032">
        <v>7500</v>
      </c>
      <c r="D2032">
        <v>-3.06663298606873</v>
      </c>
      <c r="E2032">
        <v>2.3655700683593799</v>
      </c>
    </row>
    <row r="2033" spans="1:5" x14ac:dyDescent="0.2">
      <c r="A2033">
        <v>56</v>
      </c>
      <c r="B2033">
        <v>30</v>
      </c>
      <c r="C2033">
        <v>8000</v>
      </c>
      <c r="D2033">
        <v>-2.9995150566101101</v>
      </c>
      <c r="E2033">
        <v>2.7055358886718799</v>
      </c>
    </row>
    <row r="2034" spans="1:5" x14ac:dyDescent="0.2">
      <c r="A2034">
        <v>56</v>
      </c>
      <c r="B2034">
        <v>30</v>
      </c>
      <c r="C2034">
        <v>8500</v>
      </c>
      <c r="D2034">
        <v>-2.9835188388824498</v>
      </c>
      <c r="E2034">
        <v>2.78656005859375</v>
      </c>
    </row>
    <row r="2035" spans="1:5" x14ac:dyDescent="0.2">
      <c r="A2035">
        <v>56</v>
      </c>
      <c r="B2035">
        <v>30</v>
      </c>
      <c r="C2035">
        <v>9000</v>
      </c>
      <c r="D2035">
        <v>-2.9545085430145299</v>
      </c>
      <c r="E2035">
        <v>2.9335021972656299</v>
      </c>
    </row>
    <row r="2036" spans="1:5" x14ac:dyDescent="0.2">
      <c r="A2036">
        <v>56</v>
      </c>
      <c r="B2036">
        <v>30</v>
      </c>
      <c r="C2036">
        <v>9500</v>
      </c>
      <c r="D2036">
        <v>-2.9287519454956099</v>
      </c>
      <c r="E2036">
        <v>3.06396484375</v>
      </c>
    </row>
    <row r="2037" spans="1:5" x14ac:dyDescent="0.2">
      <c r="A2037">
        <v>56</v>
      </c>
      <c r="B2037">
        <v>30</v>
      </c>
      <c r="C2037">
        <v>10000</v>
      </c>
      <c r="D2037">
        <v>-2.9015192985534699</v>
      </c>
      <c r="E2037">
        <v>3.201904296875</v>
      </c>
    </row>
    <row r="2038" spans="1:5" x14ac:dyDescent="0.2">
      <c r="A2038">
        <v>56</v>
      </c>
      <c r="B2038">
        <v>30</v>
      </c>
      <c r="C2038">
        <v>10500</v>
      </c>
      <c r="D2038">
        <v>-2.85762739181519</v>
      </c>
      <c r="E2038">
        <v>3.4242248535156299</v>
      </c>
    </row>
    <row r="2039" spans="1:5" x14ac:dyDescent="0.2">
      <c r="A2039">
        <v>56</v>
      </c>
      <c r="B2039">
        <v>30</v>
      </c>
      <c r="C2039">
        <v>11000</v>
      </c>
      <c r="D2039">
        <v>-2.8331661224365199</v>
      </c>
      <c r="E2039">
        <v>3.5481262207031299</v>
      </c>
    </row>
    <row r="2040" spans="1:5" x14ac:dyDescent="0.2">
      <c r="A2040">
        <v>56</v>
      </c>
      <c r="B2040">
        <v>30</v>
      </c>
      <c r="C2040">
        <v>11500</v>
      </c>
      <c r="D2040">
        <v>-2.7915637493133501</v>
      </c>
      <c r="E2040">
        <v>3.75885009765625</v>
      </c>
    </row>
    <row r="2041" spans="1:5" x14ac:dyDescent="0.2">
      <c r="A2041">
        <v>56</v>
      </c>
      <c r="B2041">
        <v>30</v>
      </c>
      <c r="C2041">
        <v>12000</v>
      </c>
      <c r="D2041">
        <v>-2.7658374309539799</v>
      </c>
      <c r="E2041">
        <v>3.88916015625</v>
      </c>
    </row>
    <row r="2042" spans="1:5" x14ac:dyDescent="0.2">
      <c r="A2042">
        <v>56</v>
      </c>
      <c r="B2042">
        <v>30</v>
      </c>
      <c r="C2042">
        <v>12500</v>
      </c>
      <c r="D2042">
        <v>-2.7432739734649698</v>
      </c>
      <c r="E2042">
        <v>4.0034484863281303</v>
      </c>
    </row>
    <row r="2043" spans="1:5" x14ac:dyDescent="0.2">
      <c r="A2043">
        <v>56</v>
      </c>
      <c r="B2043">
        <v>30</v>
      </c>
      <c r="C2043">
        <v>13000</v>
      </c>
      <c r="D2043">
        <v>-2.7341461181640598</v>
      </c>
      <c r="E2043">
        <v>4.0496826171875</v>
      </c>
    </row>
    <row r="2044" spans="1:5" x14ac:dyDescent="0.2">
      <c r="A2044">
        <v>56</v>
      </c>
      <c r="B2044">
        <v>30</v>
      </c>
      <c r="C2044">
        <v>13500</v>
      </c>
      <c r="D2044">
        <v>-2.6770899295806898</v>
      </c>
      <c r="E2044">
        <v>4.33868408203125</v>
      </c>
    </row>
    <row r="2045" spans="1:5" x14ac:dyDescent="0.2">
      <c r="A2045">
        <v>56</v>
      </c>
      <c r="B2045">
        <v>30</v>
      </c>
      <c r="C2045">
        <v>14000</v>
      </c>
      <c r="D2045">
        <v>-2.6315712928771999</v>
      </c>
      <c r="E2045">
        <v>4.5692443847656303</v>
      </c>
    </row>
    <row r="2046" spans="1:5" x14ac:dyDescent="0.2">
      <c r="A2046">
        <v>56</v>
      </c>
      <c r="B2046">
        <v>30</v>
      </c>
      <c r="C2046">
        <v>14500</v>
      </c>
      <c r="D2046">
        <v>-2.5977714061737101</v>
      </c>
      <c r="E2046">
        <v>4.7404479980468803</v>
      </c>
    </row>
    <row r="2047" spans="1:5" x14ac:dyDescent="0.2">
      <c r="A2047">
        <v>56</v>
      </c>
      <c r="B2047">
        <v>30</v>
      </c>
      <c r="C2047">
        <v>15000</v>
      </c>
      <c r="D2047">
        <v>-2.6302459239959699</v>
      </c>
      <c r="E2047">
        <v>4.5759582519531303</v>
      </c>
    </row>
    <row r="2048" spans="1:5" x14ac:dyDescent="0.2">
      <c r="A2048">
        <v>56</v>
      </c>
      <c r="B2048">
        <v>30</v>
      </c>
      <c r="C2048">
        <v>15500</v>
      </c>
      <c r="D2048">
        <v>-2.6366322040557901</v>
      </c>
      <c r="E2048">
        <v>4.5436096191406303</v>
      </c>
    </row>
    <row r="2049" spans="1:5" x14ac:dyDescent="0.2">
      <c r="A2049">
        <v>56</v>
      </c>
      <c r="B2049">
        <v>30</v>
      </c>
      <c r="C2049">
        <v>16000</v>
      </c>
      <c r="D2049">
        <v>-2.5953311920165998</v>
      </c>
      <c r="E2049">
        <v>4.7528076171875</v>
      </c>
    </row>
    <row r="2050" spans="1:5" x14ac:dyDescent="0.2">
      <c r="A2050">
        <v>56</v>
      </c>
      <c r="B2050">
        <v>30</v>
      </c>
      <c r="C2050">
        <v>16500</v>
      </c>
      <c r="D2050">
        <v>-2.5424323081970202</v>
      </c>
      <c r="E2050">
        <v>5.020751953125</v>
      </c>
    </row>
    <row r="2051" spans="1:5" x14ac:dyDescent="0.2">
      <c r="A2051">
        <v>56</v>
      </c>
      <c r="B2051">
        <v>30</v>
      </c>
      <c r="C2051">
        <v>17000</v>
      </c>
      <c r="D2051">
        <v>-2.3815660476684601</v>
      </c>
      <c r="E2051">
        <v>5.8355712890625</v>
      </c>
    </row>
    <row r="2052" spans="1:5" x14ac:dyDescent="0.2">
      <c r="A2052">
        <v>56</v>
      </c>
      <c r="B2052">
        <v>30</v>
      </c>
      <c r="C2052">
        <v>17500</v>
      </c>
      <c r="D2052">
        <v>-2.3036031723022501</v>
      </c>
      <c r="E2052">
        <v>6.23046875</v>
      </c>
    </row>
    <row r="2053" spans="1:5" x14ac:dyDescent="0.2">
      <c r="A2053">
        <v>56</v>
      </c>
      <c r="B2053">
        <v>30</v>
      </c>
      <c r="C2053">
        <v>18000</v>
      </c>
      <c r="D2053">
        <v>-2.2410943508148198</v>
      </c>
      <c r="E2053">
        <v>6.5470886230468803</v>
      </c>
    </row>
    <row r="2054" spans="1:5" x14ac:dyDescent="0.2">
      <c r="A2054">
        <v>56</v>
      </c>
      <c r="B2054">
        <v>30</v>
      </c>
      <c r="C2054">
        <v>18500</v>
      </c>
      <c r="D2054">
        <v>-2.17132544517517</v>
      </c>
      <c r="E2054">
        <v>6.9004821777343803</v>
      </c>
    </row>
    <row r="2055" spans="1:5" x14ac:dyDescent="0.2">
      <c r="A2055">
        <v>56</v>
      </c>
      <c r="B2055">
        <v>30</v>
      </c>
      <c r="C2055">
        <v>19000</v>
      </c>
      <c r="D2055">
        <v>-2.1279458999633798</v>
      </c>
      <c r="E2055">
        <v>7.1202087402343803</v>
      </c>
    </row>
    <row r="2056" spans="1:5" x14ac:dyDescent="0.2">
      <c r="A2056">
        <v>56</v>
      </c>
      <c r="B2056">
        <v>30</v>
      </c>
      <c r="C2056">
        <v>19500</v>
      </c>
      <c r="D2056">
        <v>-2.0517301559448198</v>
      </c>
      <c r="E2056">
        <v>7.5062561035156303</v>
      </c>
    </row>
    <row r="2057" spans="1:5" x14ac:dyDescent="0.2">
      <c r="A2057">
        <v>56</v>
      </c>
      <c r="B2057">
        <v>30</v>
      </c>
      <c r="C2057">
        <v>20000</v>
      </c>
      <c r="D2057">
        <v>-1.9936497211456301</v>
      </c>
      <c r="E2057">
        <v>7.8004455566406303</v>
      </c>
    </row>
    <row r="2058" spans="1:5" x14ac:dyDescent="0.2">
      <c r="A2058">
        <v>56</v>
      </c>
      <c r="B2058">
        <v>30</v>
      </c>
      <c r="C2058">
        <v>20500</v>
      </c>
      <c r="D2058">
        <v>-1.94734799861908</v>
      </c>
      <c r="E2058">
        <v>8.03497314453125</v>
      </c>
    </row>
    <row r="2059" spans="1:5" x14ac:dyDescent="0.2">
      <c r="A2059">
        <v>56</v>
      </c>
      <c r="B2059">
        <v>30</v>
      </c>
      <c r="C2059">
        <v>21000</v>
      </c>
      <c r="D2059">
        <v>-2.0041632652282702</v>
      </c>
      <c r="E2059">
        <v>7.7471923828125</v>
      </c>
    </row>
    <row r="2060" spans="1:5" x14ac:dyDescent="0.2">
      <c r="A2060">
        <v>56</v>
      </c>
      <c r="B2060">
        <v>30</v>
      </c>
      <c r="C2060">
        <v>21500</v>
      </c>
      <c r="D2060">
        <v>-1.80657505989075</v>
      </c>
      <c r="E2060">
        <v>8.7480163574218803</v>
      </c>
    </row>
    <row r="2061" spans="1:5" x14ac:dyDescent="0.2">
      <c r="A2061">
        <v>56</v>
      </c>
      <c r="B2061">
        <v>30</v>
      </c>
      <c r="C2061">
        <v>22000</v>
      </c>
      <c r="D2061">
        <v>-1.7712990045547501</v>
      </c>
      <c r="E2061">
        <v>8.92669677734375</v>
      </c>
    </row>
    <row r="2062" spans="1:5" x14ac:dyDescent="0.2">
      <c r="A2062">
        <v>56</v>
      </c>
      <c r="B2062">
        <v>30</v>
      </c>
      <c r="C2062">
        <v>22500</v>
      </c>
      <c r="D2062">
        <v>-1.6467632055282599</v>
      </c>
      <c r="E2062">
        <v>9.5574951171875</v>
      </c>
    </row>
    <row r="2063" spans="1:5" x14ac:dyDescent="0.2">
      <c r="A2063">
        <v>56</v>
      </c>
      <c r="B2063">
        <v>30</v>
      </c>
      <c r="C2063">
        <v>23000</v>
      </c>
      <c r="D2063">
        <v>-1.5576241016387899</v>
      </c>
      <c r="E2063">
        <v>10.0090026855469</v>
      </c>
    </row>
    <row r="2064" spans="1:5" x14ac:dyDescent="0.2">
      <c r="A2064">
        <v>56</v>
      </c>
      <c r="B2064">
        <v>30</v>
      </c>
      <c r="C2064">
        <v>23500</v>
      </c>
      <c r="D2064">
        <v>-1.4878853559494001</v>
      </c>
      <c r="E2064">
        <v>10.3622436523438</v>
      </c>
    </row>
    <row r="2065" spans="1:5" x14ac:dyDescent="0.2">
      <c r="A2065">
        <v>56</v>
      </c>
      <c r="B2065">
        <v>30</v>
      </c>
      <c r="C2065">
        <v>24000</v>
      </c>
      <c r="D2065">
        <v>-1.4108262062072801</v>
      </c>
      <c r="E2065">
        <v>10.7525634765625</v>
      </c>
    </row>
    <row r="2066" spans="1:5" x14ac:dyDescent="0.2">
      <c r="A2066">
        <v>56</v>
      </c>
      <c r="B2066">
        <v>30</v>
      </c>
      <c r="C2066">
        <v>24500</v>
      </c>
      <c r="D2066">
        <v>-1.2688784599304199</v>
      </c>
      <c r="E2066">
        <v>11.4715576171875</v>
      </c>
    </row>
    <row r="2067" spans="1:5" x14ac:dyDescent="0.2">
      <c r="A2067">
        <v>56</v>
      </c>
      <c r="B2067">
        <v>30</v>
      </c>
      <c r="C2067">
        <v>25000</v>
      </c>
      <c r="D2067">
        <v>-1.18223965167999</v>
      </c>
      <c r="E2067">
        <v>11.910400390625</v>
      </c>
    </row>
    <row r="2068" spans="1:5" x14ac:dyDescent="0.2">
      <c r="A2068">
        <v>57</v>
      </c>
      <c r="B2068">
        <v>30</v>
      </c>
      <c r="C2068" t="e">
        <v>#N/A</v>
      </c>
      <c r="D2068" t="e">
        <v>#N/A</v>
      </c>
      <c r="E2068" t="e">
        <v>#N/A</v>
      </c>
    </row>
    <row r="2069" spans="1:5" x14ac:dyDescent="0.2">
      <c r="A2069">
        <v>57</v>
      </c>
      <c r="B2069">
        <v>30</v>
      </c>
      <c r="C2069">
        <v>-1000</v>
      </c>
      <c r="D2069">
        <v>-3.1820106506347701</v>
      </c>
      <c r="E2069">
        <v>1.7811584472656301</v>
      </c>
    </row>
    <row r="2070" spans="1:5" x14ac:dyDescent="0.2">
      <c r="A2070">
        <v>57</v>
      </c>
      <c r="B2070">
        <v>30</v>
      </c>
      <c r="C2070">
        <v>-500</v>
      </c>
      <c r="D2070">
        <v>-3.1833362579345699</v>
      </c>
      <c r="E2070">
        <v>1.7744445800781301</v>
      </c>
    </row>
    <row r="2071" spans="1:5" x14ac:dyDescent="0.2">
      <c r="A2071">
        <v>57</v>
      </c>
      <c r="B2071">
        <v>30</v>
      </c>
      <c r="C2071">
        <v>0</v>
      </c>
      <c r="D2071">
        <v>-3.1858968734741202</v>
      </c>
      <c r="E2071">
        <v>1.761474609375</v>
      </c>
    </row>
    <row r="2072" spans="1:5" x14ac:dyDescent="0.2">
      <c r="A2072">
        <v>57</v>
      </c>
      <c r="B2072">
        <v>30</v>
      </c>
      <c r="C2072">
        <v>500</v>
      </c>
      <c r="D2072">
        <v>-3.1880657672882098</v>
      </c>
      <c r="E2072">
        <v>1.75048828125</v>
      </c>
    </row>
    <row r="2073" spans="1:5" x14ac:dyDescent="0.2">
      <c r="A2073">
        <v>57</v>
      </c>
      <c r="B2073">
        <v>30</v>
      </c>
      <c r="C2073">
        <v>1000</v>
      </c>
      <c r="D2073">
        <v>-3.1931569576263401</v>
      </c>
      <c r="E2073">
        <v>1.7247009277343801</v>
      </c>
    </row>
    <row r="2074" spans="1:5" x14ac:dyDescent="0.2">
      <c r="A2074">
        <v>57</v>
      </c>
      <c r="B2074">
        <v>30</v>
      </c>
      <c r="C2074">
        <v>1500</v>
      </c>
      <c r="D2074">
        <v>-3.1929459571838401</v>
      </c>
      <c r="E2074">
        <v>1.72576904296875</v>
      </c>
    </row>
    <row r="2075" spans="1:5" x14ac:dyDescent="0.2">
      <c r="A2075">
        <v>57</v>
      </c>
      <c r="B2075">
        <v>30</v>
      </c>
      <c r="C2075">
        <v>2000</v>
      </c>
      <c r="D2075">
        <v>-3.18927073478699</v>
      </c>
      <c r="E2075">
        <v>1.744384765625</v>
      </c>
    </row>
    <row r="2076" spans="1:5" x14ac:dyDescent="0.2">
      <c r="A2076">
        <v>57</v>
      </c>
      <c r="B2076">
        <v>30</v>
      </c>
      <c r="C2076">
        <v>2500</v>
      </c>
      <c r="D2076">
        <v>-3.1593568325042698</v>
      </c>
      <c r="E2076">
        <v>1.8959045410156301</v>
      </c>
    </row>
    <row r="2077" spans="1:5" x14ac:dyDescent="0.2">
      <c r="A2077">
        <v>57</v>
      </c>
      <c r="B2077">
        <v>30</v>
      </c>
      <c r="C2077">
        <v>3000</v>
      </c>
      <c r="D2077">
        <v>-3.1307384967803999</v>
      </c>
      <c r="E2077">
        <v>2.0408630371093799</v>
      </c>
    </row>
    <row r="2078" spans="1:5" x14ac:dyDescent="0.2">
      <c r="A2078">
        <v>57</v>
      </c>
      <c r="B2078">
        <v>30</v>
      </c>
      <c r="C2078">
        <v>3500</v>
      </c>
      <c r="D2078">
        <v>-3.0501246452331499</v>
      </c>
      <c r="E2078">
        <v>2.4491882324218799</v>
      </c>
    </row>
    <row r="2079" spans="1:5" x14ac:dyDescent="0.2">
      <c r="A2079">
        <v>57</v>
      </c>
      <c r="B2079">
        <v>30</v>
      </c>
      <c r="C2079">
        <v>4000</v>
      </c>
      <c r="D2079">
        <v>-3.0304229259490998</v>
      </c>
      <c r="E2079">
        <v>2.5489807128906299</v>
      </c>
    </row>
    <row r="2080" spans="1:5" x14ac:dyDescent="0.2">
      <c r="A2080">
        <v>57</v>
      </c>
      <c r="B2080">
        <v>30</v>
      </c>
      <c r="C2080">
        <v>4500</v>
      </c>
      <c r="D2080">
        <v>-3.01153469085693</v>
      </c>
      <c r="E2080">
        <v>2.6446533203125</v>
      </c>
    </row>
    <row r="2081" spans="1:5" x14ac:dyDescent="0.2">
      <c r="A2081">
        <v>57</v>
      </c>
      <c r="B2081">
        <v>30</v>
      </c>
      <c r="C2081">
        <v>5000</v>
      </c>
      <c r="D2081">
        <v>-3.0281636714935298</v>
      </c>
      <c r="E2081">
        <v>2.5604248046875</v>
      </c>
    </row>
    <row r="2082" spans="1:5" x14ac:dyDescent="0.2">
      <c r="A2082">
        <v>57</v>
      </c>
      <c r="B2082">
        <v>30</v>
      </c>
      <c r="C2082">
        <v>5500</v>
      </c>
      <c r="D2082">
        <v>-3.0009307861328098</v>
      </c>
      <c r="E2082">
        <v>2.6983642578125</v>
      </c>
    </row>
    <row r="2083" spans="1:5" x14ac:dyDescent="0.2">
      <c r="A2083">
        <v>57</v>
      </c>
      <c r="B2083">
        <v>30</v>
      </c>
      <c r="C2083">
        <v>6000</v>
      </c>
      <c r="D2083">
        <v>-3.0197286605835001</v>
      </c>
      <c r="E2083">
        <v>2.6031494140625</v>
      </c>
    </row>
    <row r="2084" spans="1:5" x14ac:dyDescent="0.2">
      <c r="A2084">
        <v>57</v>
      </c>
      <c r="B2084">
        <v>30</v>
      </c>
      <c r="C2084">
        <v>6500</v>
      </c>
      <c r="D2084">
        <v>-2.9996654987335201</v>
      </c>
      <c r="E2084">
        <v>2.70477294921875</v>
      </c>
    </row>
    <row r="2085" spans="1:5" x14ac:dyDescent="0.2">
      <c r="A2085">
        <v>57</v>
      </c>
      <c r="B2085">
        <v>30</v>
      </c>
      <c r="C2085">
        <v>7000</v>
      </c>
      <c r="D2085">
        <v>-2.9901461601257302</v>
      </c>
      <c r="E2085">
        <v>2.75299072265625</v>
      </c>
    </row>
    <row r="2086" spans="1:5" x14ac:dyDescent="0.2">
      <c r="A2086">
        <v>57</v>
      </c>
      <c r="B2086">
        <v>30</v>
      </c>
      <c r="C2086">
        <v>7500</v>
      </c>
      <c r="D2086">
        <v>-2.9564666748046902</v>
      </c>
      <c r="E2086">
        <v>2.923583984375</v>
      </c>
    </row>
    <row r="2087" spans="1:5" x14ac:dyDescent="0.2">
      <c r="A2087">
        <v>57</v>
      </c>
      <c r="B2087">
        <v>30</v>
      </c>
      <c r="C2087">
        <v>8000</v>
      </c>
      <c r="D2087">
        <v>-2.9331502914428702</v>
      </c>
      <c r="E2087">
        <v>3.04168701171875</v>
      </c>
    </row>
    <row r="2088" spans="1:5" x14ac:dyDescent="0.2">
      <c r="A2088">
        <v>57</v>
      </c>
      <c r="B2088">
        <v>30</v>
      </c>
      <c r="C2088">
        <v>8500</v>
      </c>
      <c r="D2088">
        <v>-2.9166719913482702</v>
      </c>
      <c r="E2088">
        <v>3.1251525878906299</v>
      </c>
    </row>
    <row r="2089" spans="1:5" x14ac:dyDescent="0.2">
      <c r="A2089">
        <v>57</v>
      </c>
      <c r="B2089">
        <v>30</v>
      </c>
      <c r="C2089">
        <v>9000</v>
      </c>
      <c r="D2089">
        <v>-2.8754613399505602</v>
      </c>
      <c r="E2089">
        <v>3.3338928222656299</v>
      </c>
    </row>
    <row r="2090" spans="1:5" x14ac:dyDescent="0.2">
      <c r="A2090">
        <v>57</v>
      </c>
      <c r="B2090">
        <v>30</v>
      </c>
      <c r="C2090">
        <v>9500</v>
      </c>
      <c r="D2090">
        <v>-2.8241286277771001</v>
      </c>
      <c r="E2090">
        <v>3.5939025878906299</v>
      </c>
    </row>
    <row r="2091" spans="1:5" x14ac:dyDescent="0.2">
      <c r="A2091">
        <v>57</v>
      </c>
      <c r="B2091">
        <v>30</v>
      </c>
      <c r="C2091">
        <v>10000</v>
      </c>
      <c r="D2091">
        <v>-2.7917144298553498</v>
      </c>
      <c r="E2091">
        <v>3.7580871582031299</v>
      </c>
    </row>
    <row r="2092" spans="1:5" x14ac:dyDescent="0.2">
      <c r="A2092">
        <v>57</v>
      </c>
      <c r="B2092">
        <v>30</v>
      </c>
      <c r="C2092">
        <v>10500</v>
      </c>
      <c r="D2092">
        <v>-2.7954800128936799</v>
      </c>
      <c r="E2092">
        <v>3.739013671875</v>
      </c>
    </row>
    <row r="2093" spans="1:5" x14ac:dyDescent="0.2">
      <c r="A2093">
        <v>57</v>
      </c>
      <c r="B2093">
        <v>30</v>
      </c>
      <c r="C2093">
        <v>11000</v>
      </c>
      <c r="D2093">
        <v>-2.7289044857025102</v>
      </c>
      <c r="E2093">
        <v>4.07623291015625</v>
      </c>
    </row>
    <row r="2094" spans="1:5" x14ac:dyDescent="0.2">
      <c r="A2094">
        <v>57</v>
      </c>
      <c r="B2094">
        <v>30</v>
      </c>
      <c r="C2094">
        <v>11500</v>
      </c>
      <c r="D2094">
        <v>-2.7013401985168501</v>
      </c>
      <c r="E2094">
        <v>4.2158508300781303</v>
      </c>
    </row>
    <row r="2095" spans="1:5" x14ac:dyDescent="0.2">
      <c r="A2095">
        <v>57</v>
      </c>
      <c r="B2095">
        <v>30</v>
      </c>
      <c r="C2095">
        <v>12000</v>
      </c>
      <c r="D2095">
        <v>-2.6489531993865998</v>
      </c>
      <c r="E2095">
        <v>4.481201171875</v>
      </c>
    </row>
    <row r="2096" spans="1:5" x14ac:dyDescent="0.2">
      <c r="A2096">
        <v>57</v>
      </c>
      <c r="B2096">
        <v>30</v>
      </c>
      <c r="C2096">
        <v>12500</v>
      </c>
      <c r="D2096">
        <v>-2.6448564529418901</v>
      </c>
      <c r="E2096">
        <v>4.501953125</v>
      </c>
    </row>
    <row r="2097" spans="1:5" x14ac:dyDescent="0.2">
      <c r="A2097">
        <v>57</v>
      </c>
      <c r="B2097">
        <v>30</v>
      </c>
      <c r="C2097">
        <v>13000</v>
      </c>
      <c r="D2097">
        <v>-2.5649354457855198</v>
      </c>
      <c r="E2097">
        <v>4.9067687988281303</v>
      </c>
    </row>
    <row r="2098" spans="1:5" x14ac:dyDescent="0.2">
      <c r="A2098">
        <v>57</v>
      </c>
      <c r="B2098">
        <v>30</v>
      </c>
      <c r="C2098">
        <v>13500</v>
      </c>
      <c r="D2098">
        <v>-2.5291471481323198</v>
      </c>
      <c r="E2098">
        <v>5.0880432128906303</v>
      </c>
    </row>
    <row r="2099" spans="1:5" x14ac:dyDescent="0.2">
      <c r="A2099">
        <v>57</v>
      </c>
      <c r="B2099">
        <v>30</v>
      </c>
      <c r="C2099">
        <v>14000</v>
      </c>
      <c r="D2099">
        <v>-2.5143861770629901</v>
      </c>
      <c r="E2099">
        <v>5.1628112792968803</v>
      </c>
    </row>
    <row r="2100" spans="1:5" x14ac:dyDescent="0.2">
      <c r="A2100">
        <v>57</v>
      </c>
      <c r="B2100">
        <v>30</v>
      </c>
      <c r="C2100">
        <v>14500</v>
      </c>
      <c r="D2100">
        <v>-2.4609448909759499</v>
      </c>
      <c r="E2100">
        <v>5.4335021972656303</v>
      </c>
    </row>
    <row r="2101" spans="1:5" x14ac:dyDescent="0.2">
      <c r="A2101">
        <v>57</v>
      </c>
      <c r="B2101">
        <v>30</v>
      </c>
      <c r="C2101">
        <v>15000</v>
      </c>
      <c r="D2101">
        <v>-2.4212403297424299</v>
      </c>
      <c r="E2101">
        <v>5.6346130371093803</v>
      </c>
    </row>
    <row r="2102" spans="1:5" x14ac:dyDescent="0.2">
      <c r="A2102">
        <v>57</v>
      </c>
      <c r="B2102">
        <v>30</v>
      </c>
      <c r="C2102">
        <v>15500</v>
      </c>
      <c r="D2102">
        <v>-2.3683111667633101</v>
      </c>
      <c r="E2102">
        <v>5.9027099609375</v>
      </c>
    </row>
    <row r="2103" spans="1:5" x14ac:dyDescent="0.2">
      <c r="A2103">
        <v>57</v>
      </c>
      <c r="B2103">
        <v>30</v>
      </c>
      <c r="C2103">
        <v>16000</v>
      </c>
      <c r="D2103">
        <v>-2.3284261226654102</v>
      </c>
      <c r="E2103">
        <v>6.104736328125</v>
      </c>
    </row>
    <row r="2104" spans="1:5" x14ac:dyDescent="0.2">
      <c r="A2104">
        <v>57</v>
      </c>
      <c r="B2104">
        <v>30</v>
      </c>
      <c r="C2104">
        <v>16500</v>
      </c>
      <c r="D2104">
        <v>-2.2769730091095002</v>
      </c>
      <c r="E2104">
        <v>6.3653564453125</v>
      </c>
    </row>
    <row r="2105" spans="1:5" x14ac:dyDescent="0.2">
      <c r="A2105">
        <v>57</v>
      </c>
      <c r="B2105">
        <v>30</v>
      </c>
      <c r="C2105">
        <v>17000</v>
      </c>
      <c r="D2105">
        <v>-2.2091019153595002</v>
      </c>
      <c r="E2105">
        <v>6.7091369628906303</v>
      </c>
    </row>
    <row r="2106" spans="1:5" x14ac:dyDescent="0.2">
      <c r="A2106">
        <v>57</v>
      </c>
      <c r="B2106">
        <v>30</v>
      </c>
      <c r="C2106">
        <v>17500</v>
      </c>
      <c r="D2106">
        <v>-2.2122950553893999</v>
      </c>
      <c r="E2106">
        <v>6.6929626464843803</v>
      </c>
    </row>
    <row r="2107" spans="1:5" x14ac:dyDescent="0.2">
      <c r="A2107">
        <v>57</v>
      </c>
      <c r="B2107">
        <v>30</v>
      </c>
      <c r="C2107">
        <v>18000</v>
      </c>
      <c r="D2107">
        <v>-2.1298737525939901</v>
      </c>
      <c r="E2107">
        <v>7.1104431152343803</v>
      </c>
    </row>
    <row r="2108" spans="1:5" x14ac:dyDescent="0.2">
      <c r="A2108">
        <v>57</v>
      </c>
      <c r="B2108">
        <v>30</v>
      </c>
      <c r="C2108">
        <v>18500</v>
      </c>
      <c r="D2108">
        <v>-2.0381741523742698</v>
      </c>
      <c r="E2108">
        <v>7.5749206542968803</v>
      </c>
    </row>
    <row r="2109" spans="1:5" x14ac:dyDescent="0.2">
      <c r="A2109">
        <v>57</v>
      </c>
      <c r="B2109">
        <v>30</v>
      </c>
      <c r="C2109">
        <v>19000</v>
      </c>
      <c r="D2109">
        <v>-2.0050368309021001</v>
      </c>
      <c r="E2109">
        <v>7.7427673339843803</v>
      </c>
    </row>
    <row r="2110" spans="1:5" x14ac:dyDescent="0.2">
      <c r="A2110">
        <v>57</v>
      </c>
      <c r="B2110">
        <v>30</v>
      </c>
      <c r="C2110">
        <v>19500</v>
      </c>
      <c r="D2110">
        <v>-1.96222960948944</v>
      </c>
      <c r="E2110">
        <v>7.9595947265625</v>
      </c>
    </row>
    <row r="2111" spans="1:5" x14ac:dyDescent="0.2">
      <c r="A2111">
        <v>57</v>
      </c>
      <c r="B2111">
        <v>30</v>
      </c>
      <c r="C2111">
        <v>20000</v>
      </c>
      <c r="D2111">
        <v>-1.84046542644501</v>
      </c>
      <c r="E2111">
        <v>8.57635498046875</v>
      </c>
    </row>
    <row r="2112" spans="1:5" x14ac:dyDescent="0.2">
      <c r="A2112">
        <v>57</v>
      </c>
      <c r="B2112">
        <v>30</v>
      </c>
      <c r="C2112">
        <v>20500</v>
      </c>
      <c r="D2112">
        <v>-1.78395140171051</v>
      </c>
      <c r="E2112">
        <v>8.86260986328125</v>
      </c>
    </row>
    <row r="2113" spans="1:5" x14ac:dyDescent="0.2">
      <c r="A2113">
        <v>57</v>
      </c>
      <c r="B2113">
        <v>30</v>
      </c>
      <c r="C2113">
        <v>21000</v>
      </c>
      <c r="D2113">
        <v>-1.6752010583877599</v>
      </c>
      <c r="E2113">
        <v>9.4134521484375</v>
      </c>
    </row>
    <row r="2114" spans="1:5" x14ac:dyDescent="0.2">
      <c r="A2114">
        <v>57</v>
      </c>
      <c r="B2114">
        <v>30</v>
      </c>
      <c r="C2114">
        <v>21500</v>
      </c>
      <c r="D2114">
        <v>-1.5930206775665301</v>
      </c>
      <c r="E2114">
        <v>9.8297119140625</v>
      </c>
    </row>
    <row r="2115" spans="1:5" x14ac:dyDescent="0.2">
      <c r="A2115">
        <v>57</v>
      </c>
      <c r="B2115">
        <v>30</v>
      </c>
      <c r="C2115">
        <v>22000</v>
      </c>
      <c r="D2115">
        <v>-1.57346975803375</v>
      </c>
      <c r="E2115">
        <v>9.9287414550781303</v>
      </c>
    </row>
    <row r="2116" spans="1:5" x14ac:dyDescent="0.2">
      <c r="A2116">
        <v>57</v>
      </c>
      <c r="B2116">
        <v>30</v>
      </c>
      <c r="C2116">
        <v>22500</v>
      </c>
      <c r="D2116">
        <v>-1.45366358757019</v>
      </c>
      <c r="E2116">
        <v>10.5355834960938</v>
      </c>
    </row>
    <row r="2117" spans="1:5" x14ac:dyDescent="0.2">
      <c r="A2117">
        <v>57</v>
      </c>
      <c r="B2117">
        <v>30</v>
      </c>
      <c r="C2117">
        <v>23000</v>
      </c>
      <c r="D2117">
        <v>-1.39049208164215</v>
      </c>
      <c r="E2117">
        <v>10.8555603027344</v>
      </c>
    </row>
    <row r="2118" spans="1:5" x14ac:dyDescent="0.2">
      <c r="A2118">
        <v>57</v>
      </c>
      <c r="B2118">
        <v>30</v>
      </c>
      <c r="C2118">
        <v>23500</v>
      </c>
      <c r="D2118">
        <v>-1.2708365917205799</v>
      </c>
      <c r="E2118">
        <v>11.4616394042969</v>
      </c>
    </row>
    <row r="2119" spans="1:5" x14ac:dyDescent="0.2">
      <c r="A2119">
        <v>57</v>
      </c>
      <c r="B2119">
        <v>30</v>
      </c>
      <c r="C2119">
        <v>24000</v>
      </c>
      <c r="D2119">
        <v>-1.1550370454788199</v>
      </c>
      <c r="E2119">
        <v>12.0481872558594</v>
      </c>
    </row>
    <row r="2120" spans="1:5" x14ac:dyDescent="0.2">
      <c r="A2120">
        <v>57</v>
      </c>
      <c r="B2120">
        <v>30</v>
      </c>
      <c r="C2120">
        <v>24500</v>
      </c>
      <c r="D2120">
        <v>-1.0160715579986599</v>
      </c>
      <c r="E2120">
        <v>12.7520751953125</v>
      </c>
    </row>
    <row r="2121" spans="1:5" x14ac:dyDescent="0.2">
      <c r="A2121">
        <v>57</v>
      </c>
      <c r="B2121">
        <v>30</v>
      </c>
      <c r="C2121">
        <v>25000</v>
      </c>
      <c r="D2121">
        <v>-0.985856413841248</v>
      </c>
      <c r="E2121">
        <v>12.9051208496094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">
      <c r="A2">
        <v>10</v>
      </c>
      <c r="B2">
        <v>35</v>
      </c>
      <c r="C2" t="e">
        <v>#N/A</v>
      </c>
      <c r="D2" t="e">
        <v>#N/A</v>
      </c>
      <c r="E2" t="e">
        <v>#N/A</v>
      </c>
    </row>
    <row r="3" spans="1:5" x14ac:dyDescent="0.2">
      <c r="A3">
        <v>10</v>
      </c>
      <c r="B3">
        <v>35</v>
      </c>
      <c r="C3">
        <v>-1000</v>
      </c>
      <c r="D3">
        <v>7.7409081459045401</v>
      </c>
      <c r="E3">
        <v>-55.2685546875</v>
      </c>
    </row>
    <row r="4" spans="1:5" x14ac:dyDescent="0.2">
      <c r="A4">
        <v>10</v>
      </c>
      <c r="B4">
        <v>35</v>
      </c>
      <c r="C4">
        <v>-750</v>
      </c>
      <c r="D4">
        <v>7.8492412567138699</v>
      </c>
      <c r="E4">
        <v>-49.217071533203097</v>
      </c>
    </row>
    <row r="5" spans="1:5" x14ac:dyDescent="0.2">
      <c r="A5">
        <v>10</v>
      </c>
      <c r="B5">
        <v>35</v>
      </c>
      <c r="C5">
        <v>-500</v>
      </c>
      <c r="D5">
        <v>7.8767213821411097</v>
      </c>
      <c r="E5">
        <v>-47.682037353515597</v>
      </c>
    </row>
    <row r="6" spans="1:5" x14ac:dyDescent="0.2">
      <c r="A6">
        <v>10</v>
      </c>
      <c r="B6">
        <v>35</v>
      </c>
      <c r="C6">
        <v>-250</v>
      </c>
      <c r="D6">
        <v>7.8569636344909703</v>
      </c>
      <c r="E6">
        <v>-48.7857055664063</v>
      </c>
    </row>
    <row r="7" spans="1:5" x14ac:dyDescent="0.2">
      <c r="A7">
        <v>10</v>
      </c>
      <c r="B7">
        <v>35</v>
      </c>
      <c r="C7">
        <v>0</v>
      </c>
      <c r="D7">
        <v>7.7777795791626003</v>
      </c>
      <c r="E7">
        <v>-53.2089233398438</v>
      </c>
    </row>
    <row r="8" spans="1:5" x14ac:dyDescent="0.2">
      <c r="A8">
        <v>10</v>
      </c>
      <c r="B8">
        <v>35</v>
      </c>
      <c r="C8">
        <v>250</v>
      </c>
      <c r="D8">
        <v>7.6606040000915501</v>
      </c>
      <c r="E8">
        <v>-59.7543334960938</v>
      </c>
    </row>
    <row r="9" spans="1:5" x14ac:dyDescent="0.2">
      <c r="A9">
        <v>10</v>
      </c>
      <c r="B9">
        <v>35</v>
      </c>
      <c r="C9">
        <v>500</v>
      </c>
      <c r="D9">
        <v>7.5426311492919904</v>
      </c>
      <c r="E9">
        <v>-66.344299316406307</v>
      </c>
    </row>
    <row r="10" spans="1:5" x14ac:dyDescent="0.2">
      <c r="A10">
        <v>10</v>
      </c>
      <c r="B10">
        <v>35</v>
      </c>
      <c r="C10">
        <v>750</v>
      </c>
      <c r="D10">
        <v>7.4436950683593803</v>
      </c>
      <c r="E10">
        <v>-71.870880126953097</v>
      </c>
    </row>
    <row r="11" spans="1:5" x14ac:dyDescent="0.2">
      <c r="A11">
        <v>10</v>
      </c>
      <c r="B11">
        <v>35</v>
      </c>
      <c r="C11">
        <v>1000</v>
      </c>
      <c r="D11">
        <v>7.3829274177551296</v>
      </c>
      <c r="E11">
        <v>-75.265350341796903</v>
      </c>
    </row>
    <row r="12" spans="1:5" x14ac:dyDescent="0.2">
      <c r="A12">
        <v>10</v>
      </c>
      <c r="B12">
        <v>35</v>
      </c>
      <c r="C12">
        <v>1250</v>
      </c>
      <c r="D12">
        <v>7.3596897125244096</v>
      </c>
      <c r="E12">
        <v>-76.563415527343807</v>
      </c>
    </row>
    <row r="13" spans="1:5" x14ac:dyDescent="0.2">
      <c r="A13">
        <v>10</v>
      </c>
      <c r="B13">
        <v>35</v>
      </c>
      <c r="C13">
        <v>1500</v>
      </c>
      <c r="D13">
        <v>7.3608694076538104</v>
      </c>
      <c r="E13">
        <v>-76.497497558593807</v>
      </c>
    </row>
    <row r="14" spans="1:5" x14ac:dyDescent="0.2">
      <c r="A14">
        <v>10</v>
      </c>
      <c r="B14">
        <v>35</v>
      </c>
      <c r="C14">
        <v>1750</v>
      </c>
      <c r="D14">
        <v>7.3534641265869096</v>
      </c>
      <c r="E14">
        <v>-76.911163330078097</v>
      </c>
    </row>
    <row r="15" spans="1:5" x14ac:dyDescent="0.2">
      <c r="A15">
        <v>10</v>
      </c>
      <c r="B15">
        <v>35</v>
      </c>
      <c r="C15">
        <v>2000</v>
      </c>
      <c r="D15">
        <v>7.3495225906372097</v>
      </c>
      <c r="E15">
        <v>-77.13134765625</v>
      </c>
    </row>
    <row r="16" spans="1:5" x14ac:dyDescent="0.2">
      <c r="A16">
        <v>10</v>
      </c>
      <c r="B16">
        <v>35</v>
      </c>
      <c r="C16">
        <v>2250</v>
      </c>
      <c r="D16">
        <v>7.3418712615966797</v>
      </c>
      <c r="E16">
        <v>-77.558746337890597</v>
      </c>
    </row>
    <row r="17" spans="1:5" x14ac:dyDescent="0.2">
      <c r="A17">
        <v>10</v>
      </c>
      <c r="B17">
        <v>35</v>
      </c>
      <c r="C17">
        <v>2500</v>
      </c>
      <c r="D17">
        <v>7.3348646163940403</v>
      </c>
      <c r="E17">
        <v>-77.950134277343807</v>
      </c>
    </row>
    <row r="18" spans="1:5" x14ac:dyDescent="0.2">
      <c r="A18">
        <v>10</v>
      </c>
      <c r="B18">
        <v>35</v>
      </c>
      <c r="C18">
        <v>2750</v>
      </c>
      <c r="D18">
        <v>7.3271942138671902</v>
      </c>
      <c r="E18">
        <v>-78.378601074218807</v>
      </c>
    </row>
    <row r="19" spans="1:5" x14ac:dyDescent="0.2">
      <c r="A19">
        <v>10</v>
      </c>
      <c r="B19">
        <v>35</v>
      </c>
      <c r="C19">
        <v>3000</v>
      </c>
      <c r="D19">
        <v>7.3148884773254403</v>
      </c>
      <c r="E19">
        <v>-79.066009521484403</v>
      </c>
    </row>
    <row r="20" spans="1:5" x14ac:dyDescent="0.2">
      <c r="A20">
        <v>10</v>
      </c>
      <c r="B20">
        <v>35</v>
      </c>
      <c r="C20">
        <v>3250</v>
      </c>
      <c r="D20">
        <v>7.30877780914307</v>
      </c>
      <c r="E20">
        <v>-79.4073486328125</v>
      </c>
    </row>
    <row r="21" spans="1:5" x14ac:dyDescent="0.2">
      <c r="A21">
        <v>10</v>
      </c>
      <c r="B21">
        <v>35</v>
      </c>
      <c r="C21">
        <v>3500</v>
      </c>
      <c r="D21">
        <v>7.30177927017212</v>
      </c>
      <c r="E21">
        <v>-79.798278808593807</v>
      </c>
    </row>
    <row r="22" spans="1:5" x14ac:dyDescent="0.2">
      <c r="A22">
        <v>10</v>
      </c>
      <c r="B22">
        <v>35</v>
      </c>
      <c r="C22">
        <v>3750</v>
      </c>
      <c r="D22">
        <v>7.2933659553527797</v>
      </c>
      <c r="E22">
        <v>-80.268249511718807</v>
      </c>
    </row>
    <row r="23" spans="1:5" x14ac:dyDescent="0.2">
      <c r="A23">
        <v>10</v>
      </c>
      <c r="B23">
        <v>35</v>
      </c>
      <c r="C23">
        <v>4000</v>
      </c>
      <c r="D23">
        <v>7.2893562316894496</v>
      </c>
      <c r="E23">
        <v>-80.492248535156307</v>
      </c>
    </row>
    <row r="24" spans="1:5" x14ac:dyDescent="0.2">
      <c r="A24">
        <v>10</v>
      </c>
      <c r="B24">
        <v>35</v>
      </c>
      <c r="C24">
        <v>4250</v>
      </c>
      <c r="D24">
        <v>7.2812786102294904</v>
      </c>
      <c r="E24">
        <v>-80.943450927734403</v>
      </c>
    </row>
    <row r="25" spans="1:5" x14ac:dyDescent="0.2">
      <c r="A25">
        <v>10</v>
      </c>
      <c r="B25">
        <v>35</v>
      </c>
      <c r="C25">
        <v>4500</v>
      </c>
      <c r="D25">
        <v>7.2663693428039604</v>
      </c>
      <c r="E25">
        <v>-81.776275634765597</v>
      </c>
    </row>
    <row r="26" spans="1:5" x14ac:dyDescent="0.2">
      <c r="A26">
        <v>10</v>
      </c>
      <c r="B26">
        <v>35</v>
      </c>
      <c r="C26">
        <v>4750</v>
      </c>
      <c r="D26">
        <v>7.25301170349121</v>
      </c>
      <c r="E26">
        <v>-82.522430419921903</v>
      </c>
    </row>
    <row r="27" spans="1:5" x14ac:dyDescent="0.2">
      <c r="A27">
        <v>10</v>
      </c>
      <c r="B27">
        <v>35</v>
      </c>
      <c r="C27">
        <v>5000</v>
      </c>
      <c r="D27">
        <v>7.2428121566772496</v>
      </c>
      <c r="E27">
        <v>-83.092193603515597</v>
      </c>
    </row>
    <row r="28" spans="1:5" x14ac:dyDescent="0.2">
      <c r="A28">
        <v>10</v>
      </c>
      <c r="B28">
        <v>35</v>
      </c>
      <c r="C28">
        <v>5250</v>
      </c>
      <c r="D28">
        <v>7.2345514297485396</v>
      </c>
      <c r="E28">
        <v>-83.553619384765597</v>
      </c>
    </row>
    <row r="29" spans="1:5" x14ac:dyDescent="0.2">
      <c r="A29">
        <v>10</v>
      </c>
      <c r="B29">
        <v>35</v>
      </c>
      <c r="C29">
        <v>5500</v>
      </c>
      <c r="D29">
        <v>7.2260837554931596</v>
      </c>
      <c r="E29">
        <v>-84.026641845703097</v>
      </c>
    </row>
    <row r="30" spans="1:5" x14ac:dyDescent="0.2">
      <c r="A30">
        <v>10</v>
      </c>
      <c r="B30">
        <v>35</v>
      </c>
      <c r="C30">
        <v>5750</v>
      </c>
      <c r="D30">
        <v>7.2203035354614302</v>
      </c>
      <c r="E30">
        <v>-84.349517822265597</v>
      </c>
    </row>
    <row r="31" spans="1:5" x14ac:dyDescent="0.2">
      <c r="A31">
        <v>10</v>
      </c>
      <c r="B31">
        <v>35</v>
      </c>
      <c r="C31">
        <v>6000</v>
      </c>
      <c r="D31">
        <v>7.2116360664367702</v>
      </c>
      <c r="E31">
        <v>-84.833679199218807</v>
      </c>
    </row>
    <row r="32" spans="1:5" x14ac:dyDescent="0.2">
      <c r="A32">
        <v>10</v>
      </c>
      <c r="B32">
        <v>35</v>
      </c>
      <c r="C32">
        <v>6250</v>
      </c>
      <c r="D32">
        <v>7.2031707763671902</v>
      </c>
      <c r="E32">
        <v>-85.306549072265597</v>
      </c>
    </row>
    <row r="33" spans="1:5" x14ac:dyDescent="0.2">
      <c r="A33">
        <v>10</v>
      </c>
      <c r="B33">
        <v>35</v>
      </c>
      <c r="C33">
        <v>6500</v>
      </c>
      <c r="D33">
        <v>7.1951780319213903</v>
      </c>
      <c r="E33">
        <v>-85.753021240234403</v>
      </c>
    </row>
    <row r="34" spans="1:5" x14ac:dyDescent="0.2">
      <c r="A34">
        <v>10</v>
      </c>
      <c r="B34">
        <v>35</v>
      </c>
      <c r="C34">
        <v>6750</v>
      </c>
      <c r="D34">
        <v>7.1878299713134801</v>
      </c>
      <c r="E34">
        <v>-86.163482666015597</v>
      </c>
    </row>
    <row r="35" spans="1:5" x14ac:dyDescent="0.2">
      <c r="A35">
        <v>10</v>
      </c>
      <c r="B35">
        <v>35</v>
      </c>
      <c r="C35">
        <v>7000</v>
      </c>
      <c r="D35">
        <v>7.1799082756042498</v>
      </c>
      <c r="E35">
        <v>-86.605987548828097</v>
      </c>
    </row>
    <row r="36" spans="1:5" x14ac:dyDescent="0.2">
      <c r="A36">
        <v>10</v>
      </c>
      <c r="B36">
        <v>35</v>
      </c>
      <c r="C36">
        <v>7250</v>
      </c>
      <c r="D36">
        <v>7.1743030548095703</v>
      </c>
      <c r="E36">
        <v>-86.919097900390597</v>
      </c>
    </row>
    <row r="37" spans="1:5" x14ac:dyDescent="0.2">
      <c r="A37">
        <v>10</v>
      </c>
      <c r="B37">
        <v>35</v>
      </c>
      <c r="C37">
        <v>7500</v>
      </c>
      <c r="D37">
        <v>7.1700963973998997</v>
      </c>
      <c r="E37">
        <v>-87.154083251953097</v>
      </c>
    </row>
    <row r="38" spans="1:5" x14ac:dyDescent="0.2">
      <c r="A38">
        <v>10</v>
      </c>
      <c r="B38">
        <v>35</v>
      </c>
      <c r="C38">
        <v>7750</v>
      </c>
      <c r="D38">
        <v>7.1682934761047399</v>
      </c>
      <c r="E38">
        <v>-87.254791259765597</v>
      </c>
    </row>
    <row r="39" spans="1:5" x14ac:dyDescent="0.2">
      <c r="A39">
        <v>10</v>
      </c>
      <c r="B39">
        <v>35</v>
      </c>
      <c r="C39">
        <v>8000</v>
      </c>
      <c r="D39">
        <v>7.1657533645629901</v>
      </c>
      <c r="E39">
        <v>-87.396697998046903</v>
      </c>
    </row>
    <row r="40" spans="1:5" x14ac:dyDescent="0.2">
      <c r="A40">
        <v>10</v>
      </c>
      <c r="B40">
        <v>35</v>
      </c>
      <c r="C40">
        <v>8250</v>
      </c>
      <c r="D40">
        <v>7.1591124534606898</v>
      </c>
      <c r="E40">
        <v>-87.767639160156307</v>
      </c>
    </row>
    <row r="41" spans="1:5" x14ac:dyDescent="0.2">
      <c r="A41">
        <v>10</v>
      </c>
      <c r="B41">
        <v>35</v>
      </c>
      <c r="C41">
        <v>8500</v>
      </c>
      <c r="D41">
        <v>7.1512293815612802</v>
      </c>
      <c r="E41">
        <v>-88.2080078125</v>
      </c>
    </row>
    <row r="42" spans="1:5" x14ac:dyDescent="0.2">
      <c r="A42">
        <v>10</v>
      </c>
      <c r="B42">
        <v>35</v>
      </c>
      <c r="C42">
        <v>8750</v>
      </c>
      <c r="D42">
        <v>7.1473150253295898</v>
      </c>
      <c r="E42">
        <v>-88.426666259765597</v>
      </c>
    </row>
    <row r="43" spans="1:5" x14ac:dyDescent="0.2">
      <c r="A43">
        <v>10</v>
      </c>
      <c r="B43">
        <v>35</v>
      </c>
      <c r="C43">
        <v>9000</v>
      </c>
      <c r="D43">
        <v>7.1382160186767596</v>
      </c>
      <c r="E43">
        <v>-88.9349365234375</v>
      </c>
    </row>
    <row r="44" spans="1:5" x14ac:dyDescent="0.2">
      <c r="A44">
        <v>10</v>
      </c>
      <c r="B44">
        <v>35</v>
      </c>
      <c r="C44">
        <v>9250</v>
      </c>
      <c r="D44">
        <v>7.1349134445190403</v>
      </c>
      <c r="E44">
        <v>-89.119415283203097</v>
      </c>
    </row>
    <row r="45" spans="1:5" x14ac:dyDescent="0.2">
      <c r="A45">
        <v>10</v>
      </c>
      <c r="B45">
        <v>35</v>
      </c>
      <c r="C45">
        <v>9500</v>
      </c>
      <c r="D45">
        <v>7.1305289268493697</v>
      </c>
      <c r="E45">
        <v>-89.364318847656307</v>
      </c>
    </row>
    <row r="46" spans="1:5" x14ac:dyDescent="0.2">
      <c r="A46">
        <v>10</v>
      </c>
      <c r="B46">
        <v>35</v>
      </c>
      <c r="C46">
        <v>9750</v>
      </c>
      <c r="D46">
        <v>7.1262488365173304</v>
      </c>
      <c r="E46">
        <v>-89.603424072265597</v>
      </c>
    </row>
    <row r="47" spans="1:5" x14ac:dyDescent="0.2">
      <c r="A47">
        <v>10</v>
      </c>
      <c r="B47">
        <v>35</v>
      </c>
      <c r="C47">
        <v>10000</v>
      </c>
      <c r="D47">
        <v>7.1228394508361799</v>
      </c>
      <c r="E47">
        <v>-89.793853759765597</v>
      </c>
    </row>
    <row r="48" spans="1:5" x14ac:dyDescent="0.2">
      <c r="A48">
        <v>10</v>
      </c>
      <c r="B48">
        <v>35</v>
      </c>
      <c r="C48">
        <v>10250</v>
      </c>
      <c r="D48">
        <v>7.1196246147155797</v>
      </c>
      <c r="E48">
        <v>-89.973449707031307</v>
      </c>
    </row>
    <row r="49" spans="1:5" x14ac:dyDescent="0.2">
      <c r="A49">
        <v>10</v>
      </c>
      <c r="B49">
        <v>35</v>
      </c>
      <c r="C49">
        <v>10500</v>
      </c>
      <c r="D49">
        <v>7.1169066429138201</v>
      </c>
      <c r="E49">
        <v>-90.125274658203097</v>
      </c>
    </row>
    <row r="50" spans="1:5" x14ac:dyDescent="0.2">
      <c r="A50">
        <v>10</v>
      </c>
      <c r="B50">
        <v>35</v>
      </c>
      <c r="C50">
        <v>10750</v>
      </c>
      <c r="D50">
        <v>7.1134619712829599</v>
      </c>
      <c r="E50">
        <v>-90.317687988281307</v>
      </c>
    </row>
    <row r="51" spans="1:5" x14ac:dyDescent="0.2">
      <c r="A51">
        <v>10</v>
      </c>
      <c r="B51">
        <v>35</v>
      </c>
      <c r="C51">
        <v>11000</v>
      </c>
      <c r="D51">
        <v>7.1118831634521502</v>
      </c>
      <c r="E51">
        <v>-90.4058837890625</v>
      </c>
    </row>
    <row r="52" spans="1:5" x14ac:dyDescent="0.2">
      <c r="A52">
        <v>10</v>
      </c>
      <c r="B52">
        <v>35</v>
      </c>
      <c r="C52">
        <v>11250</v>
      </c>
      <c r="D52">
        <v>7.1075372695922896</v>
      </c>
      <c r="E52">
        <v>-90.648651123046903</v>
      </c>
    </row>
    <row r="53" spans="1:5" x14ac:dyDescent="0.2">
      <c r="A53">
        <v>10</v>
      </c>
      <c r="B53">
        <v>35</v>
      </c>
      <c r="C53">
        <v>11500</v>
      </c>
      <c r="D53">
        <v>7.1056551933288601</v>
      </c>
      <c r="E53">
        <v>-90.7537841796875</v>
      </c>
    </row>
    <row r="54" spans="1:5" x14ac:dyDescent="0.2">
      <c r="A54">
        <v>10</v>
      </c>
      <c r="B54">
        <v>35</v>
      </c>
      <c r="C54">
        <v>11750</v>
      </c>
      <c r="D54">
        <v>7.1032810211181596</v>
      </c>
      <c r="E54">
        <v>-90.886383056640597</v>
      </c>
    </row>
    <row r="55" spans="1:5" x14ac:dyDescent="0.2">
      <c r="A55">
        <v>10</v>
      </c>
      <c r="B55">
        <v>35</v>
      </c>
      <c r="C55">
        <v>12000</v>
      </c>
      <c r="D55">
        <v>7.1009674072265598</v>
      </c>
      <c r="E55">
        <v>-91.015625</v>
      </c>
    </row>
    <row r="56" spans="1:5" x14ac:dyDescent="0.2">
      <c r="A56">
        <v>10</v>
      </c>
      <c r="B56">
        <v>35</v>
      </c>
      <c r="C56">
        <v>12250</v>
      </c>
      <c r="D56">
        <v>7.0989651679992702</v>
      </c>
      <c r="E56">
        <v>-91.127471923828097</v>
      </c>
    </row>
    <row r="57" spans="1:5" x14ac:dyDescent="0.2">
      <c r="A57">
        <v>10</v>
      </c>
      <c r="B57">
        <v>35</v>
      </c>
      <c r="C57">
        <v>12500</v>
      </c>
      <c r="D57">
        <v>7.0965123176574698</v>
      </c>
      <c r="E57">
        <v>-91.264495849609403</v>
      </c>
    </row>
    <row r="58" spans="1:5" x14ac:dyDescent="0.2">
      <c r="A58">
        <v>10</v>
      </c>
      <c r="B58">
        <v>35</v>
      </c>
      <c r="C58">
        <v>12750</v>
      </c>
      <c r="D58">
        <v>7.0947775840759304</v>
      </c>
      <c r="E58">
        <v>-91.361389160156307</v>
      </c>
    </row>
    <row r="59" spans="1:5" x14ac:dyDescent="0.2">
      <c r="A59">
        <v>10</v>
      </c>
      <c r="B59">
        <v>35</v>
      </c>
      <c r="C59">
        <v>13000</v>
      </c>
      <c r="D59">
        <v>7.0919342041015598</v>
      </c>
      <c r="E59">
        <v>-91.520233154296903</v>
      </c>
    </row>
    <row r="60" spans="1:5" x14ac:dyDescent="0.2">
      <c r="A60">
        <v>10</v>
      </c>
      <c r="B60">
        <v>35</v>
      </c>
      <c r="C60">
        <v>13250</v>
      </c>
      <c r="D60">
        <v>7.0905299186706499</v>
      </c>
      <c r="E60">
        <v>-91.598663330078097</v>
      </c>
    </row>
    <row r="61" spans="1:5" x14ac:dyDescent="0.2">
      <c r="A61">
        <v>10</v>
      </c>
      <c r="B61">
        <v>35</v>
      </c>
      <c r="C61">
        <v>13500</v>
      </c>
      <c r="D61">
        <v>7.0885248184204102</v>
      </c>
      <c r="E61">
        <v>-91.710662841796903</v>
      </c>
    </row>
    <row r="62" spans="1:5" x14ac:dyDescent="0.2">
      <c r="A62">
        <v>10</v>
      </c>
      <c r="B62">
        <v>35</v>
      </c>
      <c r="C62">
        <v>13750</v>
      </c>
      <c r="D62">
        <v>7.0866975784301802</v>
      </c>
      <c r="E62">
        <v>-91.812744140625</v>
      </c>
    </row>
    <row r="63" spans="1:5" x14ac:dyDescent="0.2">
      <c r="A63">
        <v>10</v>
      </c>
      <c r="B63">
        <v>35</v>
      </c>
      <c r="C63">
        <v>14000</v>
      </c>
      <c r="D63">
        <v>7.0853643417358398</v>
      </c>
      <c r="E63">
        <v>-91.88720703125</v>
      </c>
    </row>
    <row r="64" spans="1:5" x14ac:dyDescent="0.2">
      <c r="A64">
        <v>10</v>
      </c>
      <c r="B64">
        <v>35</v>
      </c>
      <c r="C64">
        <v>14250</v>
      </c>
      <c r="D64">
        <v>7.0831985473632804</v>
      </c>
      <c r="E64">
        <v>-92.008209228515597</v>
      </c>
    </row>
    <row r="65" spans="1:5" x14ac:dyDescent="0.2">
      <c r="A65">
        <v>10</v>
      </c>
      <c r="B65">
        <v>35</v>
      </c>
      <c r="C65">
        <v>14500</v>
      </c>
      <c r="D65">
        <v>7.08229684829712</v>
      </c>
      <c r="E65">
        <v>-92.058563232421903</v>
      </c>
    </row>
    <row r="66" spans="1:5" x14ac:dyDescent="0.2">
      <c r="A66">
        <v>10</v>
      </c>
      <c r="B66">
        <v>35</v>
      </c>
      <c r="C66">
        <v>14750</v>
      </c>
      <c r="D66">
        <v>7.0807290077209499</v>
      </c>
      <c r="E66">
        <v>-92.146148681640597</v>
      </c>
    </row>
    <row r="67" spans="1:5" x14ac:dyDescent="0.2">
      <c r="A67">
        <v>10</v>
      </c>
      <c r="B67">
        <v>35</v>
      </c>
      <c r="C67">
        <v>15000</v>
      </c>
      <c r="D67">
        <v>7.07934665679932</v>
      </c>
      <c r="E67">
        <v>-92.223358154296903</v>
      </c>
    </row>
    <row r="68" spans="1:5" x14ac:dyDescent="0.2">
      <c r="A68">
        <v>10</v>
      </c>
      <c r="B68">
        <v>35</v>
      </c>
      <c r="C68">
        <v>15250</v>
      </c>
      <c r="D68">
        <v>7.0778279304504403</v>
      </c>
      <c r="E68">
        <v>-92.308197021484403</v>
      </c>
    </row>
    <row r="69" spans="1:5" x14ac:dyDescent="0.2">
      <c r="A69">
        <v>10</v>
      </c>
      <c r="B69">
        <v>35</v>
      </c>
      <c r="C69">
        <v>15500</v>
      </c>
      <c r="D69">
        <v>7.0768775939941397</v>
      </c>
      <c r="E69">
        <v>-92.361297607421903</v>
      </c>
    </row>
    <row r="70" spans="1:5" x14ac:dyDescent="0.2">
      <c r="A70">
        <v>10</v>
      </c>
      <c r="B70">
        <v>35</v>
      </c>
      <c r="C70">
        <v>15750</v>
      </c>
      <c r="D70">
        <v>7.0759377479553196</v>
      </c>
      <c r="E70">
        <v>-92.413787841796903</v>
      </c>
    </row>
    <row r="71" spans="1:5" x14ac:dyDescent="0.2">
      <c r="A71">
        <v>10</v>
      </c>
      <c r="B71">
        <v>35</v>
      </c>
      <c r="C71">
        <v>16000</v>
      </c>
      <c r="D71">
        <v>7.0755414962768599</v>
      </c>
      <c r="E71">
        <v>-92.4359130859375</v>
      </c>
    </row>
    <row r="72" spans="1:5" x14ac:dyDescent="0.2">
      <c r="A72">
        <v>10</v>
      </c>
      <c r="B72">
        <v>35</v>
      </c>
      <c r="C72">
        <v>16250</v>
      </c>
      <c r="D72">
        <v>7.0758528709411603</v>
      </c>
      <c r="E72">
        <v>-92.418518066406307</v>
      </c>
    </row>
    <row r="73" spans="1:5" x14ac:dyDescent="0.2">
      <c r="A73">
        <v>10</v>
      </c>
      <c r="B73">
        <v>35</v>
      </c>
      <c r="C73">
        <v>16500</v>
      </c>
      <c r="D73">
        <v>7.0758228302001998</v>
      </c>
      <c r="E73">
        <v>-92.420196533203097</v>
      </c>
    </row>
    <row r="74" spans="1:5" x14ac:dyDescent="0.2">
      <c r="A74">
        <v>10</v>
      </c>
      <c r="B74">
        <v>35</v>
      </c>
      <c r="C74">
        <v>16750</v>
      </c>
      <c r="D74">
        <v>7.0756373405456499</v>
      </c>
      <c r="E74">
        <v>-92.430572509765597</v>
      </c>
    </row>
    <row r="75" spans="1:5" x14ac:dyDescent="0.2">
      <c r="A75">
        <v>10</v>
      </c>
      <c r="B75">
        <v>35</v>
      </c>
      <c r="C75">
        <v>17000</v>
      </c>
      <c r="D75">
        <v>7.0755414962768599</v>
      </c>
      <c r="E75">
        <v>-92.4359130859375</v>
      </c>
    </row>
    <row r="76" spans="1:5" x14ac:dyDescent="0.2">
      <c r="A76">
        <v>10</v>
      </c>
      <c r="B76">
        <v>35</v>
      </c>
      <c r="C76">
        <v>17250</v>
      </c>
      <c r="D76">
        <v>7.0759949684143102</v>
      </c>
      <c r="E76">
        <v>-92.410583496093807</v>
      </c>
    </row>
    <row r="77" spans="1:5" x14ac:dyDescent="0.2">
      <c r="A77">
        <v>10</v>
      </c>
      <c r="B77">
        <v>35</v>
      </c>
      <c r="C77">
        <v>17500</v>
      </c>
      <c r="D77">
        <v>7.0762138366699201</v>
      </c>
      <c r="E77">
        <v>-92.398376464843807</v>
      </c>
    </row>
    <row r="78" spans="1:5" x14ac:dyDescent="0.2">
      <c r="A78">
        <v>10</v>
      </c>
      <c r="B78">
        <v>35</v>
      </c>
      <c r="C78">
        <v>17750</v>
      </c>
      <c r="D78">
        <v>7.0764784812927202</v>
      </c>
      <c r="E78">
        <v>-92.383575439453097</v>
      </c>
    </row>
    <row r="79" spans="1:5" x14ac:dyDescent="0.2">
      <c r="A79">
        <v>10</v>
      </c>
      <c r="B79">
        <v>35</v>
      </c>
      <c r="C79">
        <v>18000</v>
      </c>
      <c r="D79">
        <v>7.0772213935852104</v>
      </c>
      <c r="E79">
        <v>-92.342071533203097</v>
      </c>
    </row>
    <row r="80" spans="1:5" x14ac:dyDescent="0.2">
      <c r="A80">
        <v>10</v>
      </c>
      <c r="B80">
        <v>35</v>
      </c>
      <c r="C80">
        <v>18250</v>
      </c>
      <c r="D80">
        <v>7.07753562927246</v>
      </c>
      <c r="E80">
        <v>-92.324523925781307</v>
      </c>
    </row>
    <row r="81" spans="1:5" x14ac:dyDescent="0.2">
      <c r="A81">
        <v>10</v>
      </c>
      <c r="B81">
        <v>35</v>
      </c>
      <c r="C81">
        <v>18500</v>
      </c>
      <c r="D81">
        <v>7.0782842636108398</v>
      </c>
      <c r="E81">
        <v>-92.28271484375</v>
      </c>
    </row>
    <row r="82" spans="1:5" x14ac:dyDescent="0.2">
      <c r="A82">
        <v>10</v>
      </c>
      <c r="B82">
        <v>35</v>
      </c>
      <c r="C82">
        <v>18750</v>
      </c>
      <c r="D82">
        <v>7.0788850784301802</v>
      </c>
      <c r="E82">
        <v>-92.2491455078125</v>
      </c>
    </row>
    <row r="83" spans="1:5" x14ac:dyDescent="0.2">
      <c r="A83">
        <v>10</v>
      </c>
      <c r="B83">
        <v>35</v>
      </c>
      <c r="C83">
        <v>19000</v>
      </c>
      <c r="D83">
        <v>7.0801062583923304</v>
      </c>
      <c r="E83">
        <v>-92.180938720703097</v>
      </c>
    </row>
    <row r="84" spans="1:5" x14ac:dyDescent="0.2">
      <c r="A84">
        <v>10</v>
      </c>
      <c r="B84">
        <v>35</v>
      </c>
      <c r="C84">
        <v>19250</v>
      </c>
      <c r="D84">
        <v>7.0808081626892099</v>
      </c>
      <c r="E84">
        <v>-92.1417236328125</v>
      </c>
    </row>
    <row r="85" spans="1:5" x14ac:dyDescent="0.2">
      <c r="A85">
        <v>10</v>
      </c>
      <c r="B85">
        <v>35</v>
      </c>
      <c r="C85">
        <v>19500</v>
      </c>
      <c r="D85">
        <v>7.0817122459411603</v>
      </c>
      <c r="E85">
        <v>-92.091217041015597</v>
      </c>
    </row>
    <row r="86" spans="1:5" x14ac:dyDescent="0.2">
      <c r="A86">
        <v>10</v>
      </c>
      <c r="B86">
        <v>35</v>
      </c>
      <c r="C86">
        <v>19750</v>
      </c>
      <c r="D86">
        <v>7.0823049545288104</v>
      </c>
      <c r="E86">
        <v>-92.05810546875</v>
      </c>
    </row>
    <row r="87" spans="1:5" x14ac:dyDescent="0.2">
      <c r="A87">
        <v>10</v>
      </c>
      <c r="B87">
        <v>35</v>
      </c>
      <c r="C87">
        <v>20000</v>
      </c>
      <c r="D87">
        <v>7.0831327438354501</v>
      </c>
      <c r="E87">
        <v>-92.011871337890597</v>
      </c>
    </row>
    <row r="88" spans="1:5" x14ac:dyDescent="0.2">
      <c r="A88">
        <v>11</v>
      </c>
      <c r="B88">
        <v>35</v>
      </c>
      <c r="C88" t="e">
        <v>#N/A</v>
      </c>
      <c r="D88" t="e">
        <v>#N/A</v>
      </c>
      <c r="E88" t="e">
        <v>#N/A</v>
      </c>
    </row>
    <row r="89" spans="1:5" x14ac:dyDescent="0.2">
      <c r="A89">
        <v>11</v>
      </c>
      <c r="B89">
        <v>35</v>
      </c>
      <c r="C89">
        <v>-1000</v>
      </c>
      <c r="D89">
        <v>7.9596500396728498</v>
      </c>
      <c r="E89">
        <v>-43.0496215820313</v>
      </c>
    </row>
    <row r="90" spans="1:5" x14ac:dyDescent="0.2">
      <c r="A90">
        <v>11</v>
      </c>
      <c r="B90">
        <v>35</v>
      </c>
      <c r="C90">
        <v>-750</v>
      </c>
      <c r="D90">
        <v>7.9810004234314</v>
      </c>
      <c r="E90">
        <v>-41.8569946289063</v>
      </c>
    </row>
    <row r="91" spans="1:5" x14ac:dyDescent="0.2">
      <c r="A91">
        <v>11</v>
      </c>
      <c r="B91">
        <v>35</v>
      </c>
      <c r="C91">
        <v>-500</v>
      </c>
      <c r="D91">
        <v>7.9893755912780797</v>
      </c>
      <c r="E91">
        <v>-41.38916015625</v>
      </c>
    </row>
    <row r="92" spans="1:5" x14ac:dyDescent="0.2">
      <c r="A92">
        <v>11</v>
      </c>
      <c r="B92">
        <v>35</v>
      </c>
      <c r="C92">
        <v>-250</v>
      </c>
      <c r="D92">
        <v>7.9913697242736799</v>
      </c>
      <c r="E92">
        <v>-41.2777709960938</v>
      </c>
    </row>
    <row r="93" spans="1:5" x14ac:dyDescent="0.2">
      <c r="A93">
        <v>11</v>
      </c>
      <c r="B93">
        <v>35</v>
      </c>
      <c r="C93">
        <v>0</v>
      </c>
      <c r="D93">
        <v>7.9876875877380398</v>
      </c>
      <c r="E93">
        <v>-41.4834594726563</v>
      </c>
    </row>
    <row r="94" spans="1:5" x14ac:dyDescent="0.2">
      <c r="A94">
        <v>11</v>
      </c>
      <c r="B94">
        <v>35</v>
      </c>
      <c r="C94">
        <v>250</v>
      </c>
      <c r="D94">
        <v>7.9663729667663601</v>
      </c>
      <c r="E94">
        <v>-42.674102783203097</v>
      </c>
    </row>
    <row r="95" spans="1:5" x14ac:dyDescent="0.2">
      <c r="A95">
        <v>11</v>
      </c>
      <c r="B95">
        <v>35</v>
      </c>
      <c r="C95">
        <v>500</v>
      </c>
      <c r="D95">
        <v>7.9047145843505904</v>
      </c>
      <c r="E95">
        <v>-46.118316650390597</v>
      </c>
    </row>
    <row r="96" spans="1:5" x14ac:dyDescent="0.2">
      <c r="A96">
        <v>11</v>
      </c>
      <c r="B96">
        <v>35</v>
      </c>
      <c r="C96">
        <v>750</v>
      </c>
      <c r="D96">
        <v>7.7947154045104998</v>
      </c>
      <c r="E96">
        <v>-52.2628784179688</v>
      </c>
    </row>
    <row r="97" spans="1:5" x14ac:dyDescent="0.2">
      <c r="A97">
        <v>11</v>
      </c>
      <c r="B97">
        <v>35</v>
      </c>
      <c r="C97">
        <v>1000</v>
      </c>
      <c r="D97">
        <v>7.6682310104370099</v>
      </c>
      <c r="E97">
        <v>-59.3283081054688</v>
      </c>
    </row>
    <row r="98" spans="1:5" x14ac:dyDescent="0.2">
      <c r="A98">
        <v>11</v>
      </c>
      <c r="B98">
        <v>35</v>
      </c>
      <c r="C98">
        <v>1250</v>
      </c>
      <c r="D98">
        <v>7.5789370536804199</v>
      </c>
      <c r="E98">
        <v>-64.316253662109403</v>
      </c>
    </row>
    <row r="99" spans="1:5" x14ac:dyDescent="0.2">
      <c r="A99">
        <v>11</v>
      </c>
      <c r="B99">
        <v>35</v>
      </c>
      <c r="C99">
        <v>1500</v>
      </c>
      <c r="D99">
        <v>7.4870371818542498</v>
      </c>
      <c r="E99">
        <v>-69.449768066406307</v>
      </c>
    </row>
    <row r="100" spans="1:5" x14ac:dyDescent="0.2">
      <c r="A100">
        <v>11</v>
      </c>
      <c r="B100">
        <v>35</v>
      </c>
      <c r="C100">
        <v>1750</v>
      </c>
      <c r="D100">
        <v>7.4374694824218803</v>
      </c>
      <c r="E100">
        <v>-72.2186279296875</v>
      </c>
    </row>
    <row r="101" spans="1:5" x14ac:dyDescent="0.2">
      <c r="A101">
        <v>11</v>
      </c>
      <c r="B101">
        <v>35</v>
      </c>
      <c r="C101">
        <v>2000</v>
      </c>
      <c r="D101">
        <v>7.4208722114562997</v>
      </c>
      <c r="E101">
        <v>-73.145751953125</v>
      </c>
    </row>
    <row r="102" spans="1:5" x14ac:dyDescent="0.2">
      <c r="A102">
        <v>11</v>
      </c>
      <c r="B102">
        <v>35</v>
      </c>
      <c r="C102">
        <v>2250</v>
      </c>
      <c r="D102">
        <v>7.4114975929260298</v>
      </c>
      <c r="E102">
        <v>-73.66943359375</v>
      </c>
    </row>
    <row r="103" spans="1:5" x14ac:dyDescent="0.2">
      <c r="A103">
        <v>11</v>
      </c>
      <c r="B103">
        <v>35</v>
      </c>
      <c r="C103">
        <v>2500</v>
      </c>
      <c r="D103">
        <v>7.4046435356140101</v>
      </c>
      <c r="E103">
        <v>-74.052276611328097</v>
      </c>
    </row>
    <row r="104" spans="1:5" x14ac:dyDescent="0.2">
      <c r="A104">
        <v>11</v>
      </c>
      <c r="B104">
        <v>35</v>
      </c>
      <c r="C104">
        <v>2750</v>
      </c>
      <c r="D104">
        <v>7.3970060348510698</v>
      </c>
      <c r="E104">
        <v>-74.478912353515597</v>
      </c>
    </row>
    <row r="105" spans="1:5" x14ac:dyDescent="0.2">
      <c r="A105">
        <v>11</v>
      </c>
      <c r="B105">
        <v>35</v>
      </c>
      <c r="C105">
        <v>3000</v>
      </c>
      <c r="D105">
        <v>7.3877925872802699</v>
      </c>
      <c r="E105">
        <v>-74.993591308593807</v>
      </c>
    </row>
    <row r="106" spans="1:5" x14ac:dyDescent="0.2">
      <c r="A106">
        <v>11</v>
      </c>
      <c r="B106">
        <v>35</v>
      </c>
      <c r="C106">
        <v>3250</v>
      </c>
      <c r="D106">
        <v>7.3610172271728498</v>
      </c>
      <c r="E106">
        <v>-76.4892578125</v>
      </c>
    </row>
    <row r="107" spans="1:5" x14ac:dyDescent="0.2">
      <c r="A107">
        <v>11</v>
      </c>
      <c r="B107">
        <v>35</v>
      </c>
      <c r="C107">
        <v>3500</v>
      </c>
      <c r="D107">
        <v>7.3425378799438503</v>
      </c>
      <c r="E107">
        <v>-77.521514892578097</v>
      </c>
    </row>
    <row r="108" spans="1:5" x14ac:dyDescent="0.2">
      <c r="A108">
        <v>11</v>
      </c>
      <c r="B108">
        <v>35</v>
      </c>
      <c r="C108">
        <v>3750</v>
      </c>
      <c r="D108">
        <v>7.3330235481262198</v>
      </c>
      <c r="E108">
        <v>-78.052978515625</v>
      </c>
    </row>
    <row r="109" spans="1:5" x14ac:dyDescent="0.2">
      <c r="A109">
        <v>11</v>
      </c>
      <c r="B109">
        <v>35</v>
      </c>
      <c r="C109">
        <v>4000</v>
      </c>
      <c r="D109">
        <v>7.3257575035095197</v>
      </c>
      <c r="E109">
        <v>-78.4588623046875</v>
      </c>
    </row>
    <row r="110" spans="1:5" x14ac:dyDescent="0.2">
      <c r="A110">
        <v>11</v>
      </c>
      <c r="B110">
        <v>35</v>
      </c>
      <c r="C110">
        <v>4250</v>
      </c>
      <c r="D110">
        <v>7.3223209381103498</v>
      </c>
      <c r="E110">
        <v>-78.650817871093807</v>
      </c>
    </row>
    <row r="111" spans="1:5" x14ac:dyDescent="0.2">
      <c r="A111">
        <v>11</v>
      </c>
      <c r="B111">
        <v>35</v>
      </c>
      <c r="C111">
        <v>4500</v>
      </c>
      <c r="D111">
        <v>7.3198051452636701</v>
      </c>
      <c r="E111">
        <v>-78.791351318359403</v>
      </c>
    </row>
    <row r="112" spans="1:5" x14ac:dyDescent="0.2">
      <c r="A112">
        <v>11</v>
      </c>
      <c r="B112">
        <v>35</v>
      </c>
      <c r="C112">
        <v>4750</v>
      </c>
      <c r="D112">
        <v>7.3177947998046902</v>
      </c>
      <c r="E112">
        <v>-78.903656005859403</v>
      </c>
    </row>
    <row r="113" spans="1:5" x14ac:dyDescent="0.2">
      <c r="A113">
        <v>11</v>
      </c>
      <c r="B113">
        <v>35</v>
      </c>
      <c r="C113">
        <v>5000</v>
      </c>
      <c r="D113">
        <v>7.3160686492919904</v>
      </c>
      <c r="E113">
        <v>-79.000091552734403</v>
      </c>
    </row>
    <row r="114" spans="1:5" x14ac:dyDescent="0.2">
      <c r="A114">
        <v>11</v>
      </c>
      <c r="B114">
        <v>35</v>
      </c>
      <c r="C114">
        <v>5250</v>
      </c>
      <c r="D114">
        <v>7.3139185905456499</v>
      </c>
      <c r="E114">
        <v>-79.120178222656307</v>
      </c>
    </row>
    <row r="115" spans="1:5" x14ac:dyDescent="0.2">
      <c r="A115">
        <v>11</v>
      </c>
      <c r="B115">
        <v>35</v>
      </c>
      <c r="C115">
        <v>5500</v>
      </c>
      <c r="D115">
        <v>7.3115696907043501</v>
      </c>
      <c r="E115">
        <v>-79.251403808593807</v>
      </c>
    </row>
    <row r="116" spans="1:5" x14ac:dyDescent="0.2">
      <c r="A116">
        <v>11</v>
      </c>
      <c r="B116">
        <v>35</v>
      </c>
      <c r="C116">
        <v>5750</v>
      </c>
      <c r="D116">
        <v>7.30877780914307</v>
      </c>
      <c r="E116">
        <v>-79.4073486328125</v>
      </c>
    </row>
    <row r="117" spans="1:5" x14ac:dyDescent="0.2">
      <c r="A117">
        <v>11</v>
      </c>
      <c r="B117">
        <v>35</v>
      </c>
      <c r="C117">
        <v>6000</v>
      </c>
      <c r="D117">
        <v>7.3057265281677202</v>
      </c>
      <c r="E117">
        <v>-79.577789306640597</v>
      </c>
    </row>
    <row r="118" spans="1:5" x14ac:dyDescent="0.2">
      <c r="A118">
        <v>11</v>
      </c>
      <c r="B118">
        <v>35</v>
      </c>
      <c r="C118">
        <v>6250</v>
      </c>
      <c r="D118">
        <v>7.3015851974487296</v>
      </c>
      <c r="E118">
        <v>-79.809112548828097</v>
      </c>
    </row>
    <row r="119" spans="1:5" x14ac:dyDescent="0.2">
      <c r="A119">
        <v>11</v>
      </c>
      <c r="B119">
        <v>35</v>
      </c>
      <c r="C119">
        <v>6500</v>
      </c>
      <c r="D119">
        <v>7.2959227561950701</v>
      </c>
      <c r="E119">
        <v>-80.125427246093807</v>
      </c>
    </row>
    <row r="120" spans="1:5" x14ac:dyDescent="0.2">
      <c r="A120">
        <v>11</v>
      </c>
      <c r="B120">
        <v>35</v>
      </c>
      <c r="C120">
        <v>6750</v>
      </c>
      <c r="D120">
        <v>7.2542819976806596</v>
      </c>
      <c r="E120">
        <v>-82.451477050781307</v>
      </c>
    </row>
    <row r="121" spans="1:5" x14ac:dyDescent="0.2">
      <c r="A121">
        <v>11</v>
      </c>
      <c r="B121">
        <v>35</v>
      </c>
      <c r="C121">
        <v>7000</v>
      </c>
      <c r="D121">
        <v>7.22882080078125</v>
      </c>
      <c r="E121">
        <v>-83.873748779296903</v>
      </c>
    </row>
    <row r="122" spans="1:5" x14ac:dyDescent="0.2">
      <c r="A122">
        <v>11</v>
      </c>
      <c r="B122">
        <v>35</v>
      </c>
      <c r="C122">
        <v>7250</v>
      </c>
      <c r="D122">
        <v>7.2152390480041504</v>
      </c>
      <c r="E122">
        <v>-84.632415771484403</v>
      </c>
    </row>
    <row r="123" spans="1:5" x14ac:dyDescent="0.2">
      <c r="A123">
        <v>11</v>
      </c>
      <c r="B123">
        <v>35</v>
      </c>
      <c r="C123">
        <v>7500</v>
      </c>
      <c r="D123">
        <v>7.2061319351196298</v>
      </c>
      <c r="E123">
        <v>-85.141143798828097</v>
      </c>
    </row>
    <row r="124" spans="1:5" x14ac:dyDescent="0.2">
      <c r="A124">
        <v>11</v>
      </c>
      <c r="B124">
        <v>35</v>
      </c>
      <c r="C124">
        <v>7750</v>
      </c>
      <c r="D124">
        <v>7.2016849517822301</v>
      </c>
      <c r="E124">
        <v>-85.389556884765597</v>
      </c>
    </row>
    <row r="125" spans="1:5" x14ac:dyDescent="0.2">
      <c r="A125">
        <v>11</v>
      </c>
      <c r="B125">
        <v>35</v>
      </c>
      <c r="C125">
        <v>8000</v>
      </c>
      <c r="D125">
        <v>7.1942496299743697</v>
      </c>
      <c r="E125">
        <v>-85.804901123046903</v>
      </c>
    </row>
    <row r="126" spans="1:5" x14ac:dyDescent="0.2">
      <c r="A126">
        <v>11</v>
      </c>
      <c r="B126">
        <v>35</v>
      </c>
      <c r="C126">
        <v>8250</v>
      </c>
      <c r="D126">
        <v>7.1868247985839799</v>
      </c>
      <c r="E126">
        <v>-86.219635009765597</v>
      </c>
    </row>
    <row r="127" spans="1:5" x14ac:dyDescent="0.2">
      <c r="A127">
        <v>11</v>
      </c>
      <c r="B127">
        <v>35</v>
      </c>
      <c r="C127">
        <v>8500</v>
      </c>
      <c r="D127">
        <v>7.1794357299804696</v>
      </c>
      <c r="E127">
        <v>-86.632385253906307</v>
      </c>
    </row>
    <row r="128" spans="1:5" x14ac:dyDescent="0.2">
      <c r="A128">
        <v>11</v>
      </c>
      <c r="B128">
        <v>35</v>
      </c>
      <c r="C128">
        <v>8750</v>
      </c>
      <c r="D128">
        <v>7.1723198890686</v>
      </c>
      <c r="E128">
        <v>-87.029876708984403</v>
      </c>
    </row>
    <row r="129" spans="1:5" x14ac:dyDescent="0.2">
      <c r="A129">
        <v>11</v>
      </c>
      <c r="B129">
        <v>35</v>
      </c>
      <c r="C129">
        <v>9000</v>
      </c>
      <c r="D129">
        <v>7.1683726310729998</v>
      </c>
      <c r="E129">
        <v>-87.2503662109375</v>
      </c>
    </row>
    <row r="130" spans="1:5" x14ac:dyDescent="0.2">
      <c r="A130">
        <v>11</v>
      </c>
      <c r="B130">
        <v>35</v>
      </c>
      <c r="C130">
        <v>9250</v>
      </c>
      <c r="D130">
        <v>7.1652917861938503</v>
      </c>
      <c r="E130">
        <v>-87.4224853515625</v>
      </c>
    </row>
    <row r="131" spans="1:5" x14ac:dyDescent="0.2">
      <c r="A131">
        <v>11</v>
      </c>
      <c r="B131">
        <v>35</v>
      </c>
      <c r="C131">
        <v>9500</v>
      </c>
      <c r="D131">
        <v>7.1627511978149396</v>
      </c>
      <c r="E131">
        <v>-87.564392089843807</v>
      </c>
    </row>
    <row r="132" spans="1:5" x14ac:dyDescent="0.2">
      <c r="A132">
        <v>11</v>
      </c>
      <c r="B132">
        <v>35</v>
      </c>
      <c r="C132">
        <v>9750</v>
      </c>
      <c r="D132">
        <v>7.1586728096008301</v>
      </c>
      <c r="E132">
        <v>-87.792205810546903</v>
      </c>
    </row>
    <row r="133" spans="1:5" x14ac:dyDescent="0.2">
      <c r="A133">
        <v>11</v>
      </c>
      <c r="B133">
        <v>35</v>
      </c>
      <c r="C133">
        <v>10000</v>
      </c>
      <c r="D133">
        <v>7.1518712043762198</v>
      </c>
      <c r="E133">
        <v>-88.172149658203097</v>
      </c>
    </row>
    <row r="134" spans="1:5" x14ac:dyDescent="0.2">
      <c r="A134">
        <v>11</v>
      </c>
      <c r="B134">
        <v>35</v>
      </c>
      <c r="C134">
        <v>10250</v>
      </c>
      <c r="D134">
        <v>7.1464190483093297</v>
      </c>
      <c r="E134">
        <v>-88.476715087890597</v>
      </c>
    </row>
    <row r="135" spans="1:5" x14ac:dyDescent="0.2">
      <c r="A135">
        <v>11</v>
      </c>
      <c r="B135">
        <v>35</v>
      </c>
      <c r="C135">
        <v>10500</v>
      </c>
      <c r="D135">
        <v>7.1420125961303702</v>
      </c>
      <c r="E135">
        <v>-88.722839355468807</v>
      </c>
    </row>
    <row r="136" spans="1:5" x14ac:dyDescent="0.2">
      <c r="A136">
        <v>11</v>
      </c>
      <c r="B136">
        <v>35</v>
      </c>
      <c r="C136">
        <v>10750</v>
      </c>
      <c r="D136">
        <v>7.1376147270202601</v>
      </c>
      <c r="E136">
        <v>-88.968505859375</v>
      </c>
    </row>
    <row r="137" spans="1:5" x14ac:dyDescent="0.2">
      <c r="A137">
        <v>11</v>
      </c>
      <c r="B137">
        <v>35</v>
      </c>
      <c r="C137">
        <v>11000</v>
      </c>
      <c r="D137">
        <v>7.1345853805542001</v>
      </c>
      <c r="E137">
        <v>-89.137725830078097</v>
      </c>
    </row>
    <row r="138" spans="1:5" x14ac:dyDescent="0.2">
      <c r="A138">
        <v>11</v>
      </c>
      <c r="B138">
        <v>35</v>
      </c>
      <c r="C138">
        <v>11250</v>
      </c>
      <c r="D138">
        <v>7.1306381225585902</v>
      </c>
      <c r="E138">
        <v>-89.358215332031307</v>
      </c>
    </row>
    <row r="139" spans="1:5" x14ac:dyDescent="0.2">
      <c r="A139">
        <v>11</v>
      </c>
      <c r="B139">
        <v>35</v>
      </c>
      <c r="C139">
        <v>11500</v>
      </c>
      <c r="D139">
        <v>7.1272840499877903</v>
      </c>
      <c r="E139">
        <v>-89.545593261718807</v>
      </c>
    </row>
    <row r="140" spans="1:5" x14ac:dyDescent="0.2">
      <c r="A140">
        <v>11</v>
      </c>
      <c r="B140">
        <v>35</v>
      </c>
      <c r="C140">
        <v>11750</v>
      </c>
      <c r="D140">
        <v>7.12408494949341</v>
      </c>
      <c r="E140">
        <v>-89.724273681640597</v>
      </c>
    </row>
    <row r="141" spans="1:5" x14ac:dyDescent="0.2">
      <c r="A141">
        <v>11</v>
      </c>
      <c r="B141">
        <v>35</v>
      </c>
      <c r="C141">
        <v>12000</v>
      </c>
      <c r="D141">
        <v>7.1213808059692401</v>
      </c>
      <c r="E141">
        <v>-89.875335693359403</v>
      </c>
    </row>
    <row r="142" spans="1:5" x14ac:dyDescent="0.2">
      <c r="A142">
        <v>11</v>
      </c>
      <c r="B142">
        <v>35</v>
      </c>
      <c r="C142">
        <v>12250</v>
      </c>
      <c r="D142">
        <v>7.1182723045349103</v>
      </c>
      <c r="E142">
        <v>-90.048980712890597</v>
      </c>
    </row>
    <row r="143" spans="1:5" x14ac:dyDescent="0.2">
      <c r="A143">
        <v>11</v>
      </c>
      <c r="B143">
        <v>35</v>
      </c>
      <c r="C143">
        <v>12500</v>
      </c>
      <c r="D143">
        <v>7.1147432327270499</v>
      </c>
      <c r="E143">
        <v>-90.246124267578097</v>
      </c>
    </row>
    <row r="144" spans="1:5" x14ac:dyDescent="0.2">
      <c r="A144">
        <v>11</v>
      </c>
      <c r="B144">
        <v>35</v>
      </c>
      <c r="C144">
        <v>12750</v>
      </c>
      <c r="D144">
        <v>7.1118612289428702</v>
      </c>
      <c r="E144">
        <v>-90.4071044921875</v>
      </c>
    </row>
    <row r="145" spans="1:5" x14ac:dyDescent="0.2">
      <c r="A145">
        <v>11</v>
      </c>
      <c r="B145">
        <v>35</v>
      </c>
      <c r="C145">
        <v>13000</v>
      </c>
      <c r="D145">
        <v>7.1092333793640101</v>
      </c>
      <c r="E145">
        <v>-90.553894042968807</v>
      </c>
    </row>
    <row r="146" spans="1:5" x14ac:dyDescent="0.2">
      <c r="A146">
        <v>11</v>
      </c>
      <c r="B146">
        <v>35</v>
      </c>
      <c r="C146">
        <v>13250</v>
      </c>
      <c r="D146">
        <v>7.1068296432495099</v>
      </c>
      <c r="E146">
        <v>-90.688171386718807</v>
      </c>
    </row>
    <row r="147" spans="1:5" x14ac:dyDescent="0.2">
      <c r="A147">
        <v>11</v>
      </c>
      <c r="B147">
        <v>35</v>
      </c>
      <c r="C147">
        <v>13500</v>
      </c>
      <c r="D147">
        <v>7.1048927307128897</v>
      </c>
      <c r="E147">
        <v>-90.796356201171903</v>
      </c>
    </row>
    <row r="148" spans="1:5" x14ac:dyDescent="0.2">
      <c r="A148">
        <v>11</v>
      </c>
      <c r="B148">
        <v>35</v>
      </c>
      <c r="C148">
        <v>13750</v>
      </c>
      <c r="D148">
        <v>7.1029915809631303</v>
      </c>
      <c r="E148">
        <v>-90.902557373046903</v>
      </c>
    </row>
    <row r="149" spans="1:5" x14ac:dyDescent="0.2">
      <c r="A149">
        <v>11</v>
      </c>
      <c r="B149">
        <v>35</v>
      </c>
      <c r="C149">
        <v>14000</v>
      </c>
      <c r="D149">
        <v>7.1012296676635698</v>
      </c>
      <c r="E149">
        <v>-91.0009765625</v>
      </c>
    </row>
    <row r="150" spans="1:5" x14ac:dyDescent="0.2">
      <c r="A150">
        <v>11</v>
      </c>
      <c r="B150">
        <v>35</v>
      </c>
      <c r="C150">
        <v>14250</v>
      </c>
      <c r="D150">
        <v>7.0987958908081099</v>
      </c>
      <c r="E150">
        <v>-91.136932373046903</v>
      </c>
    </row>
    <row r="151" spans="1:5" x14ac:dyDescent="0.2">
      <c r="A151">
        <v>11</v>
      </c>
      <c r="B151">
        <v>35</v>
      </c>
      <c r="C151">
        <v>14500</v>
      </c>
      <c r="D151">
        <v>7.0970802307128897</v>
      </c>
      <c r="E151">
        <v>-91.232757568359403</v>
      </c>
    </row>
    <row r="152" spans="1:5" x14ac:dyDescent="0.2">
      <c r="A152">
        <v>11</v>
      </c>
      <c r="B152">
        <v>35</v>
      </c>
      <c r="C152">
        <v>14750</v>
      </c>
      <c r="D152">
        <v>7.0948977470397896</v>
      </c>
      <c r="E152">
        <v>-91.354675292968807</v>
      </c>
    </row>
    <row r="153" spans="1:5" x14ac:dyDescent="0.2">
      <c r="A153">
        <v>11</v>
      </c>
      <c r="B153">
        <v>35</v>
      </c>
      <c r="C153">
        <v>15000</v>
      </c>
      <c r="D153">
        <v>7.09344482421875</v>
      </c>
      <c r="E153">
        <v>-91.435852050781307</v>
      </c>
    </row>
    <row r="154" spans="1:5" x14ac:dyDescent="0.2">
      <c r="A154">
        <v>11</v>
      </c>
      <c r="B154">
        <v>35</v>
      </c>
      <c r="C154">
        <v>15250</v>
      </c>
      <c r="D154">
        <v>7.09165287017822</v>
      </c>
      <c r="E154">
        <v>-91.535949707031307</v>
      </c>
    </row>
    <row r="155" spans="1:5" x14ac:dyDescent="0.2">
      <c r="A155">
        <v>11</v>
      </c>
      <c r="B155">
        <v>35</v>
      </c>
      <c r="C155">
        <v>15500</v>
      </c>
      <c r="D155">
        <v>7.0906391143798801</v>
      </c>
      <c r="E155">
        <v>-91.592559814453097</v>
      </c>
    </row>
    <row r="156" spans="1:5" x14ac:dyDescent="0.2">
      <c r="A156">
        <v>11</v>
      </c>
      <c r="B156">
        <v>35</v>
      </c>
      <c r="C156">
        <v>15750</v>
      </c>
      <c r="D156">
        <v>7.0888557434081996</v>
      </c>
      <c r="E156">
        <v>-91.692199707031307</v>
      </c>
    </row>
    <row r="157" spans="1:5" x14ac:dyDescent="0.2">
      <c r="A157">
        <v>11</v>
      </c>
      <c r="B157">
        <v>35</v>
      </c>
      <c r="C157">
        <v>16000</v>
      </c>
      <c r="D157">
        <v>7.0875282287597701</v>
      </c>
      <c r="E157">
        <v>-91.766357421875</v>
      </c>
    </row>
    <row r="158" spans="1:5" x14ac:dyDescent="0.2">
      <c r="A158">
        <v>11</v>
      </c>
      <c r="B158">
        <v>35</v>
      </c>
      <c r="C158">
        <v>16250</v>
      </c>
      <c r="D158">
        <v>7.0868968963623002</v>
      </c>
      <c r="E158">
        <v>-91.801605224609403</v>
      </c>
    </row>
    <row r="159" spans="1:5" x14ac:dyDescent="0.2">
      <c r="A159">
        <v>11</v>
      </c>
      <c r="B159">
        <v>35</v>
      </c>
      <c r="C159">
        <v>16500</v>
      </c>
      <c r="D159">
        <v>7.0865063667297399</v>
      </c>
      <c r="E159">
        <v>-91.823425292968807</v>
      </c>
    </row>
    <row r="160" spans="1:5" x14ac:dyDescent="0.2">
      <c r="A160">
        <v>11</v>
      </c>
      <c r="B160">
        <v>35</v>
      </c>
      <c r="C160">
        <v>16750</v>
      </c>
      <c r="D160">
        <v>7.0858478546142596</v>
      </c>
      <c r="E160">
        <v>-91.860198974609403</v>
      </c>
    </row>
    <row r="161" spans="1:5" x14ac:dyDescent="0.2">
      <c r="A161">
        <v>11</v>
      </c>
      <c r="B161">
        <v>35</v>
      </c>
      <c r="C161">
        <v>17000</v>
      </c>
      <c r="D161">
        <v>7.0842528343200701</v>
      </c>
      <c r="E161">
        <v>-91.949310302734403</v>
      </c>
    </row>
    <row r="162" spans="1:5" x14ac:dyDescent="0.2">
      <c r="A162">
        <v>11</v>
      </c>
      <c r="B162">
        <v>35</v>
      </c>
      <c r="C162">
        <v>17250</v>
      </c>
      <c r="D162">
        <v>7.0832476615905797</v>
      </c>
      <c r="E162">
        <v>-92.005462646484403</v>
      </c>
    </row>
    <row r="163" spans="1:5" x14ac:dyDescent="0.2">
      <c r="A163">
        <v>11</v>
      </c>
      <c r="B163">
        <v>35</v>
      </c>
      <c r="C163">
        <v>17500</v>
      </c>
      <c r="D163">
        <v>7.0827012062072798</v>
      </c>
      <c r="E163">
        <v>-92.035980224609403</v>
      </c>
    </row>
    <row r="164" spans="1:5" x14ac:dyDescent="0.2">
      <c r="A164">
        <v>11</v>
      </c>
      <c r="B164">
        <v>35</v>
      </c>
      <c r="C164">
        <v>17750</v>
      </c>
      <c r="D164">
        <v>7.0819525718689</v>
      </c>
      <c r="E164">
        <v>-92.077789306640597</v>
      </c>
    </row>
    <row r="165" spans="1:5" x14ac:dyDescent="0.2">
      <c r="A165">
        <v>11</v>
      </c>
      <c r="B165">
        <v>35</v>
      </c>
      <c r="C165">
        <v>18000</v>
      </c>
      <c r="D165">
        <v>7.0819363594055202</v>
      </c>
      <c r="E165">
        <v>-92.078704833984403</v>
      </c>
    </row>
    <row r="166" spans="1:5" x14ac:dyDescent="0.2">
      <c r="A166">
        <v>11</v>
      </c>
      <c r="B166">
        <v>35</v>
      </c>
      <c r="C166">
        <v>18250</v>
      </c>
      <c r="D166">
        <v>7.0811414718627903</v>
      </c>
      <c r="E166">
        <v>-92.123107910156307</v>
      </c>
    </row>
    <row r="167" spans="1:5" x14ac:dyDescent="0.2">
      <c r="A167">
        <v>11</v>
      </c>
      <c r="B167">
        <v>35</v>
      </c>
      <c r="C167">
        <v>18500</v>
      </c>
      <c r="D167">
        <v>7.08111667633057</v>
      </c>
      <c r="E167">
        <v>-92.124481201171903</v>
      </c>
    </row>
    <row r="168" spans="1:5" x14ac:dyDescent="0.2">
      <c r="A168">
        <v>11</v>
      </c>
      <c r="B168">
        <v>35</v>
      </c>
      <c r="C168">
        <v>18750</v>
      </c>
      <c r="D168">
        <v>7.0812563896179199</v>
      </c>
      <c r="E168">
        <v>-92.11669921875</v>
      </c>
    </row>
    <row r="169" spans="1:5" x14ac:dyDescent="0.2">
      <c r="A169">
        <v>11</v>
      </c>
      <c r="B169">
        <v>35</v>
      </c>
      <c r="C169">
        <v>19000</v>
      </c>
      <c r="D169">
        <v>7.0807590484619096</v>
      </c>
      <c r="E169">
        <v>-92.144470214843807</v>
      </c>
    </row>
    <row r="170" spans="1:5" x14ac:dyDescent="0.2">
      <c r="A170">
        <v>11</v>
      </c>
      <c r="B170">
        <v>35</v>
      </c>
      <c r="C170">
        <v>19250</v>
      </c>
      <c r="D170">
        <v>7.0798902511596697</v>
      </c>
      <c r="E170">
        <v>-92.1929931640625</v>
      </c>
    </row>
    <row r="171" spans="1:5" x14ac:dyDescent="0.2">
      <c r="A171">
        <v>11</v>
      </c>
      <c r="B171">
        <v>35</v>
      </c>
      <c r="C171">
        <v>19500</v>
      </c>
      <c r="D171">
        <v>7.0793113708496103</v>
      </c>
      <c r="E171">
        <v>-92.225341796875</v>
      </c>
    </row>
    <row r="172" spans="1:5" x14ac:dyDescent="0.2">
      <c r="A172">
        <v>11</v>
      </c>
      <c r="B172">
        <v>35</v>
      </c>
      <c r="C172">
        <v>19750</v>
      </c>
      <c r="D172">
        <v>7.0788822174072301</v>
      </c>
      <c r="E172">
        <v>-92.249298095703097</v>
      </c>
    </row>
    <row r="173" spans="1:5" x14ac:dyDescent="0.2">
      <c r="A173">
        <v>11</v>
      </c>
      <c r="B173">
        <v>35</v>
      </c>
      <c r="C173">
        <v>20000</v>
      </c>
      <c r="D173">
        <v>7.0782704353332502</v>
      </c>
      <c r="E173">
        <v>-92.283477783203097</v>
      </c>
    </row>
    <row r="174" spans="1:5" x14ac:dyDescent="0.2">
      <c r="A174">
        <v>12</v>
      </c>
      <c r="B174">
        <v>35</v>
      </c>
      <c r="C174" t="e">
        <v>#N/A</v>
      </c>
      <c r="D174" t="e">
        <v>#N/A</v>
      </c>
      <c r="E174" t="e">
        <v>#N/A</v>
      </c>
    </row>
    <row r="175" spans="1:5" x14ac:dyDescent="0.2">
      <c r="A175">
        <v>12</v>
      </c>
      <c r="B175">
        <v>35</v>
      </c>
      <c r="C175">
        <v>-1000</v>
      </c>
      <c r="D175">
        <v>7.6409802436828604</v>
      </c>
      <c r="E175">
        <v>-60.8505249023438</v>
      </c>
    </row>
    <row r="176" spans="1:5" x14ac:dyDescent="0.2">
      <c r="A176">
        <v>12</v>
      </c>
      <c r="B176">
        <v>35</v>
      </c>
      <c r="C176">
        <v>-700</v>
      </c>
      <c r="D176">
        <v>7.7225461006164604</v>
      </c>
      <c r="E176">
        <v>-56.2942504882813</v>
      </c>
    </row>
    <row r="177" spans="1:5" x14ac:dyDescent="0.2">
      <c r="A177">
        <v>12</v>
      </c>
      <c r="B177">
        <v>35</v>
      </c>
      <c r="C177">
        <v>-400</v>
      </c>
      <c r="D177">
        <v>7.76184034347534</v>
      </c>
      <c r="E177">
        <v>-54.099273681640597</v>
      </c>
    </row>
    <row r="178" spans="1:5" x14ac:dyDescent="0.2">
      <c r="A178">
        <v>12</v>
      </c>
      <c r="B178">
        <v>35</v>
      </c>
      <c r="C178">
        <v>-100</v>
      </c>
      <c r="D178">
        <v>7.7633399963378897</v>
      </c>
      <c r="E178">
        <v>-54.0155029296875</v>
      </c>
    </row>
    <row r="179" spans="1:5" x14ac:dyDescent="0.2">
      <c r="A179">
        <v>12</v>
      </c>
      <c r="B179">
        <v>35</v>
      </c>
      <c r="C179">
        <v>200</v>
      </c>
      <c r="D179">
        <v>7.7416319847106898</v>
      </c>
      <c r="E179">
        <v>-55.228118896484403</v>
      </c>
    </row>
    <row r="180" spans="1:5" x14ac:dyDescent="0.2">
      <c r="A180">
        <v>12</v>
      </c>
      <c r="B180">
        <v>35</v>
      </c>
      <c r="C180">
        <v>500</v>
      </c>
      <c r="D180">
        <v>7.6602134704589799</v>
      </c>
      <c r="E180">
        <v>-59.776153564453097</v>
      </c>
    </row>
    <row r="181" spans="1:5" x14ac:dyDescent="0.2">
      <c r="A181">
        <v>12</v>
      </c>
      <c r="B181">
        <v>35</v>
      </c>
      <c r="C181">
        <v>800</v>
      </c>
      <c r="D181">
        <v>7.55696678161621</v>
      </c>
      <c r="E181">
        <v>-65.543518066406307</v>
      </c>
    </row>
    <row r="182" spans="1:5" x14ac:dyDescent="0.2">
      <c r="A182">
        <v>12</v>
      </c>
      <c r="B182">
        <v>35</v>
      </c>
      <c r="C182">
        <v>1100</v>
      </c>
      <c r="D182">
        <v>7.5016708374023402</v>
      </c>
      <c r="E182">
        <v>-68.632354736328097</v>
      </c>
    </row>
    <row r="183" spans="1:5" x14ac:dyDescent="0.2">
      <c r="A183">
        <v>12</v>
      </c>
      <c r="B183">
        <v>35</v>
      </c>
      <c r="C183">
        <v>1400</v>
      </c>
      <c r="D183">
        <v>7.4834098815918004</v>
      </c>
      <c r="E183">
        <v>-69.652404785156307</v>
      </c>
    </row>
    <row r="184" spans="1:5" x14ac:dyDescent="0.2">
      <c r="A184">
        <v>12</v>
      </c>
      <c r="B184">
        <v>35</v>
      </c>
      <c r="C184">
        <v>1700</v>
      </c>
      <c r="D184">
        <v>7.4433617591857901</v>
      </c>
      <c r="E184">
        <v>-71.889495849609403</v>
      </c>
    </row>
    <row r="185" spans="1:5" x14ac:dyDescent="0.2">
      <c r="A185">
        <v>12</v>
      </c>
      <c r="B185">
        <v>35</v>
      </c>
      <c r="C185">
        <v>2000</v>
      </c>
      <c r="D185">
        <v>7.4225168228149396</v>
      </c>
      <c r="E185">
        <v>-73.053894042968807</v>
      </c>
    </row>
    <row r="186" spans="1:5" x14ac:dyDescent="0.2">
      <c r="A186">
        <v>12</v>
      </c>
      <c r="B186">
        <v>35</v>
      </c>
      <c r="C186">
        <v>2300</v>
      </c>
      <c r="D186">
        <v>7.4126338958740199</v>
      </c>
      <c r="E186">
        <v>-73.60595703125</v>
      </c>
    </row>
    <row r="187" spans="1:5" x14ac:dyDescent="0.2">
      <c r="A187">
        <v>12</v>
      </c>
      <c r="B187">
        <v>35</v>
      </c>
      <c r="C187">
        <v>2600</v>
      </c>
      <c r="D187">
        <v>7.4004344940185502</v>
      </c>
      <c r="E187">
        <v>-74.287414550781307</v>
      </c>
    </row>
    <row r="188" spans="1:5" x14ac:dyDescent="0.2">
      <c r="A188">
        <v>12</v>
      </c>
      <c r="B188">
        <v>35</v>
      </c>
      <c r="C188">
        <v>2900</v>
      </c>
      <c r="D188">
        <v>7.3839764595031703</v>
      </c>
      <c r="E188">
        <v>-75.206756591796903</v>
      </c>
    </row>
    <row r="189" spans="1:5" x14ac:dyDescent="0.2">
      <c r="A189">
        <v>12</v>
      </c>
      <c r="B189">
        <v>35</v>
      </c>
      <c r="C189">
        <v>3200</v>
      </c>
      <c r="D189">
        <v>7.36804294586182</v>
      </c>
      <c r="E189">
        <v>-76.0968017578125</v>
      </c>
    </row>
    <row r="190" spans="1:5" x14ac:dyDescent="0.2">
      <c r="A190">
        <v>12</v>
      </c>
      <c r="B190">
        <v>35</v>
      </c>
      <c r="C190">
        <v>3500</v>
      </c>
      <c r="D190">
        <v>7.3534641265869096</v>
      </c>
      <c r="E190">
        <v>-76.911163330078097</v>
      </c>
    </row>
    <row r="191" spans="1:5" x14ac:dyDescent="0.2">
      <c r="A191">
        <v>12</v>
      </c>
      <c r="B191">
        <v>35</v>
      </c>
      <c r="C191">
        <v>3800</v>
      </c>
      <c r="D191">
        <v>7.3389401435852104</v>
      </c>
      <c r="E191">
        <v>-77.722473144531307</v>
      </c>
    </row>
    <row r="192" spans="1:5" x14ac:dyDescent="0.2">
      <c r="A192">
        <v>12</v>
      </c>
      <c r="B192">
        <v>35</v>
      </c>
      <c r="C192">
        <v>4100</v>
      </c>
      <c r="D192">
        <v>7.3270769119262704</v>
      </c>
      <c r="E192">
        <v>-78.385162353515597</v>
      </c>
    </row>
    <row r="193" spans="1:5" x14ac:dyDescent="0.2">
      <c r="A193">
        <v>12</v>
      </c>
      <c r="B193">
        <v>35</v>
      </c>
      <c r="C193">
        <v>4400</v>
      </c>
      <c r="D193">
        <v>7.3177375793456996</v>
      </c>
      <c r="E193">
        <v>-78.9068603515625</v>
      </c>
    </row>
    <row r="194" spans="1:5" x14ac:dyDescent="0.2">
      <c r="A194">
        <v>12</v>
      </c>
      <c r="B194">
        <v>35</v>
      </c>
      <c r="C194">
        <v>4700</v>
      </c>
      <c r="D194">
        <v>7.3066387176513699</v>
      </c>
      <c r="E194">
        <v>-79.526824951171903</v>
      </c>
    </row>
    <row r="195" spans="1:5" x14ac:dyDescent="0.2">
      <c r="A195">
        <v>12</v>
      </c>
      <c r="B195">
        <v>35</v>
      </c>
      <c r="C195">
        <v>5000</v>
      </c>
      <c r="D195">
        <v>7.29728031158447</v>
      </c>
      <c r="E195">
        <v>-80.049591064453097</v>
      </c>
    </row>
    <row r="196" spans="1:5" x14ac:dyDescent="0.2">
      <c r="A196">
        <v>12</v>
      </c>
      <c r="B196">
        <v>35</v>
      </c>
      <c r="C196">
        <v>5300</v>
      </c>
      <c r="D196">
        <v>7.2885336875915501</v>
      </c>
      <c r="E196">
        <v>-80.538177490234403</v>
      </c>
    </row>
    <row r="197" spans="1:5" x14ac:dyDescent="0.2">
      <c r="A197">
        <v>12</v>
      </c>
      <c r="B197">
        <v>35</v>
      </c>
      <c r="C197">
        <v>5600</v>
      </c>
      <c r="D197">
        <v>7.28123235702515</v>
      </c>
      <c r="E197">
        <v>-80.946044921875</v>
      </c>
    </row>
    <row r="198" spans="1:5" x14ac:dyDescent="0.2">
      <c r="A198">
        <v>12</v>
      </c>
      <c r="B198">
        <v>35</v>
      </c>
      <c r="C198">
        <v>5900</v>
      </c>
      <c r="D198">
        <v>7.2705459594726598</v>
      </c>
      <c r="E198">
        <v>-81.54296875</v>
      </c>
    </row>
    <row r="199" spans="1:5" x14ac:dyDescent="0.2">
      <c r="A199">
        <v>12</v>
      </c>
      <c r="B199">
        <v>35</v>
      </c>
      <c r="C199">
        <v>6200</v>
      </c>
      <c r="D199">
        <v>7.2586936950683603</v>
      </c>
      <c r="E199">
        <v>-82.205047607421903</v>
      </c>
    </row>
    <row r="200" spans="1:5" x14ac:dyDescent="0.2">
      <c r="A200">
        <v>12</v>
      </c>
      <c r="B200">
        <v>35</v>
      </c>
      <c r="C200">
        <v>6500</v>
      </c>
      <c r="D200">
        <v>7.2483382225036603</v>
      </c>
      <c r="E200">
        <v>-82.783508300781307</v>
      </c>
    </row>
    <row r="201" spans="1:5" x14ac:dyDescent="0.2">
      <c r="A201">
        <v>12</v>
      </c>
      <c r="B201">
        <v>35</v>
      </c>
      <c r="C201">
        <v>6800</v>
      </c>
      <c r="D201">
        <v>7.23681592941284</v>
      </c>
      <c r="E201">
        <v>-83.4271240234375</v>
      </c>
    </row>
    <row r="202" spans="1:5" x14ac:dyDescent="0.2">
      <c r="A202">
        <v>12</v>
      </c>
      <c r="B202">
        <v>35</v>
      </c>
      <c r="C202">
        <v>7100</v>
      </c>
      <c r="D202">
        <v>7.2253980636596697</v>
      </c>
      <c r="E202">
        <v>-84.06494140625</v>
      </c>
    </row>
    <row r="203" spans="1:5" x14ac:dyDescent="0.2">
      <c r="A203">
        <v>12</v>
      </c>
      <c r="B203">
        <v>35</v>
      </c>
      <c r="C203">
        <v>7400</v>
      </c>
      <c r="D203">
        <v>7.2160587310790998</v>
      </c>
      <c r="E203">
        <v>-84.586639404296903</v>
      </c>
    </row>
    <row r="204" spans="1:5" x14ac:dyDescent="0.2">
      <c r="A204">
        <v>12</v>
      </c>
      <c r="B204">
        <v>35</v>
      </c>
      <c r="C204">
        <v>7700</v>
      </c>
      <c r="D204">
        <v>7.2069215774536097</v>
      </c>
      <c r="E204">
        <v>-85.0970458984375</v>
      </c>
    </row>
    <row r="205" spans="1:5" x14ac:dyDescent="0.2">
      <c r="A205">
        <v>12</v>
      </c>
      <c r="B205">
        <v>35</v>
      </c>
      <c r="C205">
        <v>8000</v>
      </c>
      <c r="D205">
        <v>7.2010455131530797</v>
      </c>
      <c r="E205">
        <v>-85.425262451171903</v>
      </c>
    </row>
    <row r="206" spans="1:5" x14ac:dyDescent="0.2">
      <c r="A206">
        <v>12</v>
      </c>
      <c r="B206">
        <v>35</v>
      </c>
      <c r="C206">
        <v>8300</v>
      </c>
      <c r="D206">
        <v>7.19565629959106</v>
      </c>
      <c r="E206">
        <v>-85.726318359375</v>
      </c>
    </row>
    <row r="207" spans="1:5" x14ac:dyDescent="0.2">
      <c r="A207">
        <v>12</v>
      </c>
      <c r="B207">
        <v>35</v>
      </c>
      <c r="C207">
        <v>8600</v>
      </c>
      <c r="D207">
        <v>7.18811130523682</v>
      </c>
      <c r="E207">
        <v>-86.147766113281307</v>
      </c>
    </row>
    <row r="208" spans="1:5" x14ac:dyDescent="0.2">
      <c r="A208">
        <v>12</v>
      </c>
      <c r="B208">
        <v>35</v>
      </c>
      <c r="C208">
        <v>8900</v>
      </c>
      <c r="D208">
        <v>7.1796898841857901</v>
      </c>
      <c r="E208">
        <v>-86.618194580078097</v>
      </c>
    </row>
    <row r="209" spans="1:5" x14ac:dyDescent="0.2">
      <c r="A209">
        <v>12</v>
      </c>
      <c r="B209">
        <v>35</v>
      </c>
      <c r="C209">
        <v>9200</v>
      </c>
      <c r="D209">
        <v>7.1740026473998997</v>
      </c>
      <c r="E209">
        <v>-86.935882568359403</v>
      </c>
    </row>
    <row r="210" spans="1:5" x14ac:dyDescent="0.2">
      <c r="A210">
        <v>12</v>
      </c>
      <c r="B210">
        <v>35</v>
      </c>
      <c r="C210">
        <v>9500</v>
      </c>
      <c r="D210">
        <v>7.1697220802307102</v>
      </c>
      <c r="E210">
        <v>-87.174987792968807</v>
      </c>
    </row>
    <row r="211" spans="1:5" x14ac:dyDescent="0.2">
      <c r="A211">
        <v>12</v>
      </c>
      <c r="B211">
        <v>35</v>
      </c>
      <c r="C211">
        <v>9800</v>
      </c>
      <c r="D211">
        <v>7.1655101776123002</v>
      </c>
      <c r="E211">
        <v>-87.4102783203125</v>
      </c>
    </row>
    <row r="212" spans="1:5" x14ac:dyDescent="0.2">
      <c r="A212">
        <v>12</v>
      </c>
      <c r="B212">
        <v>35</v>
      </c>
      <c r="C212">
        <v>10100</v>
      </c>
      <c r="D212">
        <v>7.1593885421752903</v>
      </c>
      <c r="E212">
        <v>-87.752227783203097</v>
      </c>
    </row>
    <row r="213" spans="1:5" x14ac:dyDescent="0.2">
      <c r="A213">
        <v>12</v>
      </c>
      <c r="B213">
        <v>35</v>
      </c>
      <c r="C213">
        <v>10400</v>
      </c>
      <c r="D213">
        <v>7.1517043113708496</v>
      </c>
      <c r="E213">
        <v>-88.181457519531307</v>
      </c>
    </row>
    <row r="214" spans="1:5" x14ac:dyDescent="0.2">
      <c r="A214">
        <v>12</v>
      </c>
      <c r="B214">
        <v>35</v>
      </c>
      <c r="C214">
        <v>10700</v>
      </c>
      <c r="D214">
        <v>7.1471018791198704</v>
      </c>
      <c r="E214">
        <v>-88.438568115234403</v>
      </c>
    </row>
    <row r="215" spans="1:5" x14ac:dyDescent="0.2">
      <c r="A215">
        <v>12</v>
      </c>
      <c r="B215">
        <v>35</v>
      </c>
      <c r="C215">
        <v>11000</v>
      </c>
      <c r="D215">
        <v>7.1414937973022496</v>
      </c>
      <c r="E215">
        <v>-88.7518310546875</v>
      </c>
    </row>
    <row r="216" spans="1:5" x14ac:dyDescent="0.2">
      <c r="A216">
        <v>12</v>
      </c>
      <c r="B216">
        <v>35</v>
      </c>
      <c r="C216">
        <v>11300</v>
      </c>
      <c r="D216">
        <v>7.1369590759277299</v>
      </c>
      <c r="E216">
        <v>-89.005126953125</v>
      </c>
    </row>
    <row r="217" spans="1:5" x14ac:dyDescent="0.2">
      <c r="A217">
        <v>12</v>
      </c>
      <c r="B217">
        <v>35</v>
      </c>
      <c r="C217">
        <v>11600</v>
      </c>
      <c r="D217">
        <v>7.1330938339233398</v>
      </c>
      <c r="E217">
        <v>-89.221038818359403</v>
      </c>
    </row>
    <row r="218" spans="1:5" x14ac:dyDescent="0.2">
      <c r="A218">
        <v>12</v>
      </c>
      <c r="B218">
        <v>35</v>
      </c>
      <c r="C218">
        <v>11900</v>
      </c>
      <c r="D218">
        <v>7.1289858818054199</v>
      </c>
      <c r="E218">
        <v>-89.450531005859403</v>
      </c>
    </row>
    <row r="219" spans="1:5" x14ac:dyDescent="0.2">
      <c r="A219">
        <v>12</v>
      </c>
      <c r="B219">
        <v>35</v>
      </c>
      <c r="C219">
        <v>12200</v>
      </c>
      <c r="D219">
        <v>7.1249976158142099</v>
      </c>
      <c r="E219">
        <v>-89.673309326171903</v>
      </c>
    </row>
    <row r="220" spans="1:5" x14ac:dyDescent="0.2">
      <c r="A220">
        <v>12</v>
      </c>
      <c r="B220">
        <v>35</v>
      </c>
      <c r="C220">
        <v>12500</v>
      </c>
      <c r="D220">
        <v>7.1210913658142099</v>
      </c>
      <c r="E220">
        <v>-89.891510009765597</v>
      </c>
    </row>
    <row r="221" spans="1:5" x14ac:dyDescent="0.2">
      <c r="A221">
        <v>12</v>
      </c>
      <c r="B221">
        <v>35</v>
      </c>
      <c r="C221">
        <v>12800</v>
      </c>
      <c r="D221">
        <v>7.1184988021850604</v>
      </c>
      <c r="E221">
        <v>-90.036315917968807</v>
      </c>
    </row>
    <row r="222" spans="1:5" x14ac:dyDescent="0.2">
      <c r="A222">
        <v>12</v>
      </c>
      <c r="B222">
        <v>35</v>
      </c>
      <c r="C222">
        <v>13100</v>
      </c>
      <c r="D222">
        <v>7.1151280403137198</v>
      </c>
      <c r="E222">
        <v>-90.224609375</v>
      </c>
    </row>
    <row r="223" spans="1:5" x14ac:dyDescent="0.2">
      <c r="A223">
        <v>12</v>
      </c>
      <c r="B223">
        <v>35</v>
      </c>
      <c r="C223">
        <v>13400</v>
      </c>
      <c r="D223">
        <v>7.1124701499939</v>
      </c>
      <c r="E223">
        <v>-90.373077392578097</v>
      </c>
    </row>
    <row r="224" spans="1:5" x14ac:dyDescent="0.2">
      <c r="A224">
        <v>12</v>
      </c>
      <c r="B224">
        <v>35</v>
      </c>
      <c r="C224">
        <v>13700</v>
      </c>
      <c r="D224">
        <v>7.11031246185303</v>
      </c>
      <c r="E224">
        <v>-90.493621826171903</v>
      </c>
    </row>
    <row r="225" spans="1:5" x14ac:dyDescent="0.2">
      <c r="A225">
        <v>12</v>
      </c>
      <c r="B225">
        <v>35</v>
      </c>
      <c r="C225">
        <v>14000</v>
      </c>
      <c r="D225">
        <v>7.1077966690063503</v>
      </c>
      <c r="E225">
        <v>-90.6341552734375</v>
      </c>
    </row>
    <row r="226" spans="1:5" x14ac:dyDescent="0.2">
      <c r="A226">
        <v>12</v>
      </c>
      <c r="B226">
        <v>35</v>
      </c>
      <c r="C226">
        <v>14300</v>
      </c>
      <c r="D226">
        <v>7.1047205924987802</v>
      </c>
      <c r="E226">
        <v>-90.805969238281307</v>
      </c>
    </row>
    <row r="227" spans="1:5" x14ac:dyDescent="0.2">
      <c r="A227">
        <v>12</v>
      </c>
      <c r="B227">
        <v>35</v>
      </c>
      <c r="C227">
        <v>14600</v>
      </c>
      <c r="D227">
        <v>7.1022405624389604</v>
      </c>
      <c r="E227">
        <v>-90.944519042968807</v>
      </c>
    </row>
    <row r="228" spans="1:5" x14ac:dyDescent="0.2">
      <c r="A228">
        <v>12</v>
      </c>
      <c r="B228">
        <v>35</v>
      </c>
      <c r="C228">
        <v>14900</v>
      </c>
      <c r="D228">
        <v>7.1005525588989302</v>
      </c>
      <c r="E228">
        <v>-91.038818359375</v>
      </c>
    </row>
    <row r="229" spans="1:5" x14ac:dyDescent="0.2">
      <c r="A229">
        <v>12</v>
      </c>
      <c r="B229">
        <v>35</v>
      </c>
      <c r="C229">
        <v>15200</v>
      </c>
      <c r="D229">
        <v>7.0980339050293004</v>
      </c>
      <c r="E229">
        <v>-91.179504394531307</v>
      </c>
    </row>
    <row r="230" spans="1:5" x14ac:dyDescent="0.2">
      <c r="A230">
        <v>12</v>
      </c>
      <c r="B230">
        <v>35</v>
      </c>
      <c r="C230">
        <v>15500</v>
      </c>
      <c r="D230">
        <v>7.0965614318847701</v>
      </c>
      <c r="E230">
        <v>-91.261749267578097</v>
      </c>
    </row>
    <row r="231" spans="1:5" x14ac:dyDescent="0.2">
      <c r="A231">
        <v>12</v>
      </c>
      <c r="B231">
        <v>35</v>
      </c>
      <c r="C231">
        <v>15800</v>
      </c>
      <c r="D231">
        <v>7.0952038764953604</v>
      </c>
      <c r="E231">
        <v>-91.337585449218807</v>
      </c>
    </row>
    <row r="232" spans="1:5" x14ac:dyDescent="0.2">
      <c r="A232">
        <v>12</v>
      </c>
      <c r="B232">
        <v>35</v>
      </c>
      <c r="C232">
        <v>16100</v>
      </c>
      <c r="D232">
        <v>7.0938925743103001</v>
      </c>
      <c r="E232">
        <v>-91.410827636718807</v>
      </c>
    </row>
    <row r="233" spans="1:5" x14ac:dyDescent="0.2">
      <c r="A233">
        <v>12</v>
      </c>
      <c r="B233">
        <v>35</v>
      </c>
      <c r="C233">
        <v>16400</v>
      </c>
      <c r="D233">
        <v>7.0922074317932102</v>
      </c>
      <c r="E233">
        <v>-91.504974365234403</v>
      </c>
    </row>
    <row r="234" spans="1:5" x14ac:dyDescent="0.2">
      <c r="A234">
        <v>12</v>
      </c>
      <c r="B234">
        <v>35</v>
      </c>
      <c r="C234">
        <v>16700</v>
      </c>
      <c r="D234">
        <v>7.0908169746398899</v>
      </c>
      <c r="E234">
        <v>-91.5826416015625</v>
      </c>
    </row>
    <row r="235" spans="1:5" x14ac:dyDescent="0.2">
      <c r="A235">
        <v>12</v>
      </c>
      <c r="B235">
        <v>35</v>
      </c>
      <c r="C235">
        <v>17000</v>
      </c>
      <c r="D235">
        <v>7.0903253555297896</v>
      </c>
      <c r="E235">
        <v>-91.610107421875</v>
      </c>
    </row>
    <row r="236" spans="1:5" x14ac:dyDescent="0.2">
      <c r="A236">
        <v>12</v>
      </c>
      <c r="B236">
        <v>35</v>
      </c>
      <c r="C236">
        <v>17300</v>
      </c>
      <c r="D236">
        <v>7.0892596244812003</v>
      </c>
      <c r="E236">
        <v>-91.669616699218807</v>
      </c>
    </row>
    <row r="237" spans="1:5" x14ac:dyDescent="0.2">
      <c r="A237">
        <v>12</v>
      </c>
      <c r="B237">
        <v>35</v>
      </c>
      <c r="C237">
        <v>17600</v>
      </c>
      <c r="D237">
        <v>7.0884075164794904</v>
      </c>
      <c r="E237">
        <v>-91.717224121093807</v>
      </c>
    </row>
    <row r="238" spans="1:5" x14ac:dyDescent="0.2">
      <c r="A238">
        <v>12</v>
      </c>
      <c r="B238">
        <v>35</v>
      </c>
      <c r="C238">
        <v>17900</v>
      </c>
      <c r="D238">
        <v>7.0881233215331996</v>
      </c>
      <c r="E238">
        <v>-91.733093261718807</v>
      </c>
    </row>
    <row r="239" spans="1:5" x14ac:dyDescent="0.2">
      <c r="A239">
        <v>12</v>
      </c>
      <c r="B239">
        <v>35</v>
      </c>
      <c r="C239">
        <v>18200</v>
      </c>
      <c r="D239">
        <v>7.0873475074768102</v>
      </c>
      <c r="E239">
        <v>-91.776428222656307</v>
      </c>
    </row>
    <row r="240" spans="1:5" x14ac:dyDescent="0.2">
      <c r="A240">
        <v>12</v>
      </c>
      <c r="B240">
        <v>35</v>
      </c>
      <c r="C240">
        <v>18500</v>
      </c>
      <c r="D240">
        <v>7.0867738723754901</v>
      </c>
      <c r="E240">
        <v>-91.8084716796875</v>
      </c>
    </row>
    <row r="241" spans="1:5" x14ac:dyDescent="0.2">
      <c r="A241">
        <v>12</v>
      </c>
      <c r="B241">
        <v>35</v>
      </c>
      <c r="C241">
        <v>18800</v>
      </c>
      <c r="D241">
        <v>7.0871539115905797</v>
      </c>
      <c r="E241">
        <v>-91.787261962890597</v>
      </c>
    </row>
    <row r="242" spans="1:5" x14ac:dyDescent="0.2">
      <c r="A242">
        <v>12</v>
      </c>
      <c r="B242">
        <v>35</v>
      </c>
      <c r="C242">
        <v>19100</v>
      </c>
      <c r="D242">
        <v>7.0855641365051296</v>
      </c>
      <c r="E242">
        <v>-91.876068115234403</v>
      </c>
    </row>
    <row r="243" spans="1:5" x14ac:dyDescent="0.2">
      <c r="A243">
        <v>12</v>
      </c>
      <c r="B243">
        <v>35</v>
      </c>
      <c r="C243">
        <v>19400</v>
      </c>
      <c r="D243">
        <v>7.0843482017517099</v>
      </c>
      <c r="E243">
        <v>-91.9439697265625</v>
      </c>
    </row>
    <row r="244" spans="1:5" x14ac:dyDescent="0.2">
      <c r="A244">
        <v>12</v>
      </c>
      <c r="B244">
        <v>35</v>
      </c>
      <c r="C244">
        <v>19700</v>
      </c>
      <c r="D244">
        <v>7.0842037200927699</v>
      </c>
      <c r="E244">
        <v>-91.952056884765597</v>
      </c>
    </row>
    <row r="245" spans="1:5" x14ac:dyDescent="0.2">
      <c r="A245">
        <v>12</v>
      </c>
      <c r="B245">
        <v>35</v>
      </c>
      <c r="C245">
        <v>20000</v>
      </c>
      <c r="D245">
        <v>7.0830564498901403</v>
      </c>
      <c r="E245">
        <v>-92.016143798828097</v>
      </c>
    </row>
    <row r="246" spans="1:5" x14ac:dyDescent="0.2">
      <c r="A246">
        <v>12</v>
      </c>
      <c r="B246">
        <v>35</v>
      </c>
      <c r="C246">
        <v>20300</v>
      </c>
      <c r="D246">
        <v>7.0824637413024902</v>
      </c>
      <c r="E246">
        <v>-92.049255371093807</v>
      </c>
    </row>
    <row r="247" spans="1:5" x14ac:dyDescent="0.2">
      <c r="A247">
        <v>12</v>
      </c>
      <c r="B247">
        <v>35</v>
      </c>
      <c r="C247">
        <v>20600</v>
      </c>
      <c r="D247">
        <v>7.0815320014953604</v>
      </c>
      <c r="E247">
        <v>-92.101287841796903</v>
      </c>
    </row>
    <row r="248" spans="1:5" x14ac:dyDescent="0.2">
      <c r="A248">
        <v>12</v>
      </c>
      <c r="B248">
        <v>35</v>
      </c>
      <c r="C248">
        <v>20900</v>
      </c>
      <c r="D248">
        <v>7.0801935195922896</v>
      </c>
      <c r="E248">
        <v>-92.176055908203097</v>
      </c>
    </row>
    <row r="249" spans="1:5" x14ac:dyDescent="0.2">
      <c r="A249">
        <v>12</v>
      </c>
      <c r="B249">
        <v>35</v>
      </c>
      <c r="C249">
        <v>21200</v>
      </c>
      <c r="D249">
        <v>7.0796689987182599</v>
      </c>
      <c r="E249">
        <v>-92.205352783203097</v>
      </c>
    </row>
    <row r="250" spans="1:5" x14ac:dyDescent="0.2">
      <c r="A250">
        <v>12</v>
      </c>
      <c r="B250">
        <v>35</v>
      </c>
      <c r="C250">
        <v>21500</v>
      </c>
      <c r="D250">
        <v>7.0789208412170401</v>
      </c>
      <c r="E250">
        <v>-92.247161865234403</v>
      </c>
    </row>
    <row r="251" spans="1:5" x14ac:dyDescent="0.2">
      <c r="A251">
        <v>12</v>
      </c>
      <c r="B251">
        <v>35</v>
      </c>
      <c r="C251">
        <v>21800</v>
      </c>
      <c r="D251">
        <v>7.0784182548522896</v>
      </c>
      <c r="E251">
        <v>-92.275238037109403</v>
      </c>
    </row>
    <row r="252" spans="1:5" x14ac:dyDescent="0.2">
      <c r="A252">
        <v>12</v>
      </c>
      <c r="B252">
        <v>35</v>
      </c>
      <c r="C252">
        <v>22100</v>
      </c>
      <c r="D252">
        <v>7.07885789871216</v>
      </c>
      <c r="E252">
        <v>-92.250671386718807</v>
      </c>
    </row>
    <row r="253" spans="1:5" x14ac:dyDescent="0.2">
      <c r="A253">
        <v>12</v>
      </c>
      <c r="B253">
        <v>35</v>
      </c>
      <c r="C253">
        <v>22400</v>
      </c>
      <c r="D253">
        <v>7.0787210464477504</v>
      </c>
      <c r="E253">
        <v>-92.25830078125</v>
      </c>
    </row>
    <row r="254" spans="1:5" x14ac:dyDescent="0.2">
      <c r="A254">
        <v>12</v>
      </c>
      <c r="B254">
        <v>35</v>
      </c>
      <c r="C254">
        <v>22700</v>
      </c>
      <c r="D254">
        <v>7.0786638259887704</v>
      </c>
      <c r="E254">
        <v>-92.261505126953097</v>
      </c>
    </row>
    <row r="255" spans="1:5" x14ac:dyDescent="0.2">
      <c r="A255">
        <v>12</v>
      </c>
      <c r="B255">
        <v>35</v>
      </c>
      <c r="C255">
        <v>23000</v>
      </c>
      <c r="D255">
        <v>7.0783605575561497</v>
      </c>
      <c r="E255">
        <v>-92.2784423828125</v>
      </c>
    </row>
    <row r="256" spans="1:5" x14ac:dyDescent="0.2">
      <c r="A256">
        <v>12</v>
      </c>
      <c r="B256">
        <v>35</v>
      </c>
      <c r="C256">
        <v>23300</v>
      </c>
      <c r="D256">
        <v>7.0778717994689897</v>
      </c>
      <c r="E256">
        <v>-92.305755615234403</v>
      </c>
    </row>
    <row r="257" spans="1:5" x14ac:dyDescent="0.2">
      <c r="A257">
        <v>12</v>
      </c>
      <c r="B257">
        <v>35</v>
      </c>
      <c r="C257">
        <v>23600</v>
      </c>
      <c r="D257">
        <v>7.0776286125183097</v>
      </c>
      <c r="E257">
        <v>-92.3193359375</v>
      </c>
    </row>
    <row r="258" spans="1:5" x14ac:dyDescent="0.2">
      <c r="A258">
        <v>12</v>
      </c>
      <c r="B258">
        <v>35</v>
      </c>
      <c r="C258">
        <v>23900</v>
      </c>
      <c r="D258">
        <v>7.0770497322082502</v>
      </c>
      <c r="E258">
        <v>-92.3516845703125</v>
      </c>
    </row>
    <row r="259" spans="1:5" x14ac:dyDescent="0.2">
      <c r="A259">
        <v>12</v>
      </c>
      <c r="B259">
        <v>35</v>
      </c>
      <c r="C259">
        <v>24200</v>
      </c>
      <c r="D259">
        <v>7.0771942138671902</v>
      </c>
      <c r="E259">
        <v>-92.343597412109403</v>
      </c>
    </row>
    <row r="260" spans="1:5" x14ac:dyDescent="0.2">
      <c r="A260">
        <v>12</v>
      </c>
      <c r="B260">
        <v>35</v>
      </c>
      <c r="C260">
        <v>24500</v>
      </c>
      <c r="D260">
        <v>7.0766124725341797</v>
      </c>
      <c r="E260">
        <v>-92.3760986328125</v>
      </c>
    </row>
    <row r="261" spans="1:5" x14ac:dyDescent="0.2">
      <c r="A261">
        <v>12</v>
      </c>
      <c r="B261">
        <v>35</v>
      </c>
      <c r="C261">
        <v>24800</v>
      </c>
      <c r="D261">
        <v>7.0762248039245597</v>
      </c>
      <c r="E261">
        <v>-92.397766113281307</v>
      </c>
    </row>
    <row r="262" spans="1:5" x14ac:dyDescent="0.2">
      <c r="A262">
        <v>12</v>
      </c>
      <c r="B262">
        <v>35</v>
      </c>
      <c r="C262">
        <v>25100</v>
      </c>
      <c r="D262">
        <v>7.0756754875183097</v>
      </c>
      <c r="E262">
        <v>-92.428436279296903</v>
      </c>
    </row>
    <row r="263" spans="1:5" x14ac:dyDescent="0.2">
      <c r="A263">
        <v>12</v>
      </c>
      <c r="B263">
        <v>35</v>
      </c>
      <c r="C263">
        <v>25400</v>
      </c>
      <c r="D263">
        <v>7.0743288993835396</v>
      </c>
      <c r="E263">
        <v>-92.503662109375</v>
      </c>
    </row>
    <row r="264" spans="1:5" x14ac:dyDescent="0.2">
      <c r="A264">
        <v>12</v>
      </c>
      <c r="B264">
        <v>35</v>
      </c>
      <c r="C264">
        <v>25700</v>
      </c>
      <c r="D264">
        <v>7.0735883712768599</v>
      </c>
      <c r="E264">
        <v>-92.545013427734403</v>
      </c>
    </row>
    <row r="265" spans="1:5" x14ac:dyDescent="0.2">
      <c r="A265">
        <v>12</v>
      </c>
      <c r="B265">
        <v>35</v>
      </c>
      <c r="C265">
        <v>26000</v>
      </c>
      <c r="D265">
        <v>7.0728430747985804</v>
      </c>
      <c r="E265">
        <v>-92.586669921875</v>
      </c>
    </row>
    <row r="266" spans="1:5" x14ac:dyDescent="0.2">
      <c r="A266">
        <v>12</v>
      </c>
      <c r="B266">
        <v>35</v>
      </c>
      <c r="C266">
        <v>26300</v>
      </c>
      <c r="D266">
        <v>7.0722637176513699</v>
      </c>
      <c r="E266">
        <v>-92.6190185546875</v>
      </c>
    </row>
    <row r="267" spans="1:5" x14ac:dyDescent="0.2">
      <c r="A267">
        <v>12</v>
      </c>
      <c r="B267">
        <v>35</v>
      </c>
      <c r="C267">
        <v>26600</v>
      </c>
      <c r="D267">
        <v>7.07114934921265</v>
      </c>
      <c r="E267">
        <v>-92.6812744140625</v>
      </c>
    </row>
    <row r="268" spans="1:5" x14ac:dyDescent="0.2">
      <c r="A268">
        <v>12</v>
      </c>
      <c r="B268">
        <v>35</v>
      </c>
      <c r="C268">
        <v>26900</v>
      </c>
      <c r="D268">
        <v>7.0701742172241202</v>
      </c>
      <c r="E268">
        <v>-92.735748291015597</v>
      </c>
    </row>
    <row r="269" spans="1:5" x14ac:dyDescent="0.2">
      <c r="A269">
        <v>12</v>
      </c>
      <c r="B269">
        <v>35</v>
      </c>
      <c r="C269">
        <v>27200</v>
      </c>
      <c r="D269">
        <v>7.06948041915894</v>
      </c>
      <c r="E269">
        <v>-92.774505615234403</v>
      </c>
    </row>
    <row r="270" spans="1:5" x14ac:dyDescent="0.2">
      <c r="A270">
        <v>12</v>
      </c>
      <c r="B270">
        <v>35</v>
      </c>
      <c r="C270">
        <v>27500</v>
      </c>
      <c r="D270">
        <v>7.06913042068481</v>
      </c>
      <c r="E270">
        <v>-92.794036865234403</v>
      </c>
    </row>
    <row r="271" spans="1:5" x14ac:dyDescent="0.2">
      <c r="A271">
        <v>12</v>
      </c>
      <c r="B271">
        <v>35</v>
      </c>
      <c r="C271">
        <v>27800</v>
      </c>
      <c r="D271">
        <v>7.0670247077941903</v>
      </c>
      <c r="E271">
        <v>-92.911682128906307</v>
      </c>
    </row>
    <row r="272" spans="1:5" x14ac:dyDescent="0.2">
      <c r="A272">
        <v>12</v>
      </c>
      <c r="B272">
        <v>35</v>
      </c>
      <c r="C272">
        <v>28100</v>
      </c>
      <c r="D272">
        <v>7.0586795806884801</v>
      </c>
      <c r="E272">
        <v>-93.377838134765597</v>
      </c>
    </row>
    <row r="273" spans="1:5" x14ac:dyDescent="0.2">
      <c r="A273">
        <v>12</v>
      </c>
      <c r="B273">
        <v>35</v>
      </c>
      <c r="C273">
        <v>28400</v>
      </c>
      <c r="D273">
        <v>7.0556473731994602</v>
      </c>
      <c r="E273">
        <v>-93.547210693359403</v>
      </c>
    </row>
    <row r="274" spans="1:5" x14ac:dyDescent="0.2">
      <c r="A274">
        <v>12</v>
      </c>
      <c r="B274">
        <v>35</v>
      </c>
      <c r="C274">
        <v>28700</v>
      </c>
      <c r="D274">
        <v>7.0532569885253897</v>
      </c>
      <c r="E274">
        <v>-93.680725097656307</v>
      </c>
    </row>
    <row r="275" spans="1:5" x14ac:dyDescent="0.2">
      <c r="A275">
        <v>12</v>
      </c>
      <c r="B275">
        <v>35</v>
      </c>
      <c r="C275">
        <v>29000</v>
      </c>
      <c r="D275">
        <v>7.0514626502990696</v>
      </c>
      <c r="E275">
        <v>-93.780975341796903</v>
      </c>
    </row>
    <row r="276" spans="1:5" x14ac:dyDescent="0.2">
      <c r="A276">
        <v>12</v>
      </c>
      <c r="B276">
        <v>35</v>
      </c>
      <c r="C276">
        <v>29300</v>
      </c>
      <c r="D276">
        <v>7.0495314598083496</v>
      </c>
      <c r="E276">
        <v>-93.888854980468807</v>
      </c>
    </row>
    <row r="277" spans="1:5" x14ac:dyDescent="0.2">
      <c r="A277">
        <v>21</v>
      </c>
      <c r="B277">
        <v>26</v>
      </c>
      <c r="C277" t="e">
        <v>#N/A</v>
      </c>
      <c r="D277" t="e">
        <v>#N/A</v>
      </c>
      <c r="E277" t="e">
        <v>#N/A</v>
      </c>
    </row>
    <row r="278" spans="1:5" x14ac:dyDescent="0.2">
      <c r="A278">
        <v>21</v>
      </c>
      <c r="B278">
        <v>26</v>
      </c>
      <c r="C278">
        <v>-1000</v>
      </c>
      <c r="D278">
        <v>8.0029869079589808</v>
      </c>
      <c r="E278">
        <v>-40.628814697265597</v>
      </c>
    </row>
    <row r="279" spans="1:5" x14ac:dyDescent="0.2">
      <c r="A279">
        <v>21</v>
      </c>
      <c r="B279">
        <v>26</v>
      </c>
      <c r="C279">
        <v>-500</v>
      </c>
      <c r="D279">
        <v>8.0022659301757795</v>
      </c>
      <c r="E279">
        <v>-40.669097900390597</v>
      </c>
    </row>
    <row r="280" spans="1:5" x14ac:dyDescent="0.2">
      <c r="A280">
        <v>21</v>
      </c>
      <c r="B280">
        <v>26</v>
      </c>
      <c r="C280">
        <v>0</v>
      </c>
      <c r="D280">
        <v>8.0034513473510707</v>
      </c>
      <c r="E280">
        <v>-40.602874755859403</v>
      </c>
    </row>
    <row r="281" spans="1:5" x14ac:dyDescent="0.2">
      <c r="A281">
        <v>21</v>
      </c>
      <c r="B281">
        <v>26</v>
      </c>
      <c r="C281">
        <v>500</v>
      </c>
      <c r="D281">
        <v>7.91908836364746</v>
      </c>
      <c r="E281">
        <v>-45.315399169921903</v>
      </c>
    </row>
    <row r="282" spans="1:5" x14ac:dyDescent="0.2">
      <c r="A282">
        <v>21</v>
      </c>
      <c r="B282">
        <v>26</v>
      </c>
      <c r="C282">
        <v>1000</v>
      </c>
      <c r="D282">
        <v>7.7943358421325701</v>
      </c>
      <c r="E282">
        <v>-52.284088134765597</v>
      </c>
    </row>
    <row r="283" spans="1:5" x14ac:dyDescent="0.2">
      <c r="A283">
        <v>21</v>
      </c>
      <c r="B283">
        <v>26</v>
      </c>
      <c r="C283">
        <v>1500</v>
      </c>
      <c r="D283">
        <v>7.6868195533752397</v>
      </c>
      <c r="E283">
        <v>-58.289947509765597</v>
      </c>
    </row>
    <row r="284" spans="1:5" x14ac:dyDescent="0.2">
      <c r="A284">
        <v>21</v>
      </c>
      <c r="B284">
        <v>26</v>
      </c>
      <c r="C284">
        <v>2000</v>
      </c>
      <c r="D284">
        <v>7.5331444740295401</v>
      </c>
      <c r="E284">
        <v>-66.874237060546903</v>
      </c>
    </row>
    <row r="285" spans="1:5" x14ac:dyDescent="0.2">
      <c r="A285">
        <v>21</v>
      </c>
      <c r="B285">
        <v>26</v>
      </c>
      <c r="C285">
        <v>2500</v>
      </c>
      <c r="D285">
        <v>7.4253902435302699</v>
      </c>
      <c r="E285">
        <v>-72.893371582031307</v>
      </c>
    </row>
    <row r="286" spans="1:5" x14ac:dyDescent="0.2">
      <c r="A286">
        <v>21</v>
      </c>
      <c r="B286">
        <v>26</v>
      </c>
      <c r="C286">
        <v>3000</v>
      </c>
      <c r="D286">
        <v>7.3493695259094203</v>
      </c>
      <c r="E286">
        <v>-77.139892578125</v>
      </c>
    </row>
    <row r="287" spans="1:5" x14ac:dyDescent="0.2">
      <c r="A287">
        <v>21</v>
      </c>
      <c r="B287">
        <v>26</v>
      </c>
      <c r="C287">
        <v>3500</v>
      </c>
      <c r="D287">
        <v>7.3035984039306596</v>
      </c>
      <c r="E287">
        <v>-79.6966552734375</v>
      </c>
    </row>
    <row r="288" spans="1:5" x14ac:dyDescent="0.2">
      <c r="A288">
        <v>21</v>
      </c>
      <c r="B288">
        <v>26</v>
      </c>
      <c r="C288">
        <v>4000</v>
      </c>
      <c r="D288">
        <v>7.2730126380920401</v>
      </c>
      <c r="E288">
        <v>-81.405181884765597</v>
      </c>
    </row>
    <row r="289" spans="1:5" x14ac:dyDescent="0.2">
      <c r="A289">
        <v>21</v>
      </c>
      <c r="B289">
        <v>26</v>
      </c>
      <c r="C289">
        <v>4500</v>
      </c>
      <c r="D289">
        <v>7.2452650070190403</v>
      </c>
      <c r="E289">
        <v>-82.955169677734403</v>
      </c>
    </row>
    <row r="290" spans="1:5" x14ac:dyDescent="0.2">
      <c r="A290">
        <v>21</v>
      </c>
      <c r="B290">
        <v>26</v>
      </c>
      <c r="C290">
        <v>5000</v>
      </c>
      <c r="D290">
        <v>7.2234969139099103</v>
      </c>
      <c r="E290">
        <v>-84.171142578125</v>
      </c>
    </row>
    <row r="291" spans="1:5" x14ac:dyDescent="0.2">
      <c r="A291">
        <v>21</v>
      </c>
      <c r="B291">
        <v>26</v>
      </c>
      <c r="C291">
        <v>5500</v>
      </c>
      <c r="D291">
        <v>7.2050309181213397</v>
      </c>
      <c r="E291">
        <v>-85.20263671875</v>
      </c>
    </row>
    <row r="292" spans="1:5" x14ac:dyDescent="0.2">
      <c r="A292">
        <v>21</v>
      </c>
      <c r="B292">
        <v>26</v>
      </c>
      <c r="C292">
        <v>6000</v>
      </c>
      <c r="D292">
        <v>7.1841945648193404</v>
      </c>
      <c r="E292">
        <v>-86.3665771484375</v>
      </c>
    </row>
    <row r="293" spans="1:5" x14ac:dyDescent="0.2">
      <c r="A293">
        <v>21</v>
      </c>
      <c r="B293">
        <v>26</v>
      </c>
      <c r="C293">
        <v>6500</v>
      </c>
      <c r="D293">
        <v>7.1665534973144496</v>
      </c>
      <c r="E293">
        <v>-87.351989746093807</v>
      </c>
    </row>
    <row r="294" spans="1:5" x14ac:dyDescent="0.2">
      <c r="A294">
        <v>21</v>
      </c>
      <c r="B294">
        <v>26</v>
      </c>
      <c r="C294">
        <v>7000</v>
      </c>
      <c r="D294">
        <v>7.1583776473998997</v>
      </c>
      <c r="E294">
        <v>-87.808685302734403</v>
      </c>
    </row>
    <row r="295" spans="1:5" x14ac:dyDescent="0.2">
      <c r="A295">
        <v>21</v>
      </c>
      <c r="B295">
        <v>26</v>
      </c>
      <c r="C295">
        <v>7500</v>
      </c>
      <c r="D295">
        <v>7.1402564048767099</v>
      </c>
      <c r="E295">
        <v>-88.820953369140597</v>
      </c>
    </row>
    <row r="296" spans="1:5" x14ac:dyDescent="0.2">
      <c r="A296">
        <v>21</v>
      </c>
      <c r="B296">
        <v>26</v>
      </c>
      <c r="C296">
        <v>8000</v>
      </c>
      <c r="D296">
        <v>7.1288218498229998</v>
      </c>
      <c r="E296">
        <v>-89.459686279296903</v>
      </c>
    </row>
    <row r="297" spans="1:5" x14ac:dyDescent="0.2">
      <c r="A297">
        <v>21</v>
      </c>
      <c r="B297">
        <v>26</v>
      </c>
      <c r="C297">
        <v>8500</v>
      </c>
      <c r="D297">
        <v>7.1239295005798304</v>
      </c>
      <c r="E297">
        <v>-89.732971191406307</v>
      </c>
    </row>
    <row r="298" spans="1:5" x14ac:dyDescent="0.2">
      <c r="A298">
        <v>21</v>
      </c>
      <c r="B298">
        <v>26</v>
      </c>
      <c r="C298">
        <v>9000</v>
      </c>
      <c r="D298">
        <v>7.1068348884582502</v>
      </c>
      <c r="E298">
        <v>-90.6878662109375</v>
      </c>
    </row>
    <row r="299" spans="1:5" x14ac:dyDescent="0.2">
      <c r="A299">
        <v>21</v>
      </c>
      <c r="B299">
        <v>26</v>
      </c>
      <c r="C299">
        <v>9500</v>
      </c>
      <c r="D299">
        <v>7.0955014228820801</v>
      </c>
      <c r="E299">
        <v>-91.320953369140597</v>
      </c>
    </row>
    <row r="300" spans="1:5" x14ac:dyDescent="0.2">
      <c r="A300">
        <v>21</v>
      </c>
      <c r="B300">
        <v>26</v>
      </c>
      <c r="C300">
        <v>10000</v>
      </c>
      <c r="D300">
        <v>7.0849518775939897</v>
      </c>
      <c r="E300">
        <v>-91.910247802734403</v>
      </c>
    </row>
    <row r="301" spans="1:5" x14ac:dyDescent="0.2">
      <c r="A301">
        <v>21</v>
      </c>
      <c r="B301">
        <v>26</v>
      </c>
      <c r="C301">
        <v>10500</v>
      </c>
      <c r="D301">
        <v>7.0768718719482404</v>
      </c>
      <c r="E301">
        <v>-92.361602783203097</v>
      </c>
    </row>
    <row r="302" spans="1:5" x14ac:dyDescent="0.2">
      <c r="A302">
        <v>21</v>
      </c>
      <c r="B302">
        <v>26</v>
      </c>
      <c r="C302">
        <v>11000</v>
      </c>
      <c r="D302">
        <v>7.0687098503112802</v>
      </c>
      <c r="E302">
        <v>-92.817535400390597</v>
      </c>
    </row>
    <row r="303" spans="1:5" x14ac:dyDescent="0.2">
      <c r="A303">
        <v>21</v>
      </c>
      <c r="B303">
        <v>26</v>
      </c>
      <c r="C303">
        <v>11500</v>
      </c>
      <c r="D303">
        <v>7.0617251396179199</v>
      </c>
      <c r="E303">
        <v>-93.207702636718807</v>
      </c>
    </row>
    <row r="304" spans="1:5" x14ac:dyDescent="0.2">
      <c r="A304">
        <v>21</v>
      </c>
      <c r="B304">
        <v>26</v>
      </c>
      <c r="C304">
        <v>12000</v>
      </c>
      <c r="D304">
        <v>7.0558986663818404</v>
      </c>
      <c r="E304">
        <v>-93.533172607421903</v>
      </c>
    </row>
    <row r="305" spans="1:5" x14ac:dyDescent="0.2">
      <c r="A305">
        <v>21</v>
      </c>
      <c r="B305">
        <v>26</v>
      </c>
      <c r="C305">
        <v>12500</v>
      </c>
      <c r="D305">
        <v>7.0509710311889604</v>
      </c>
      <c r="E305">
        <v>-93.808441162109403</v>
      </c>
    </row>
    <row r="306" spans="1:5" x14ac:dyDescent="0.2">
      <c r="A306">
        <v>21</v>
      </c>
      <c r="B306">
        <v>26</v>
      </c>
      <c r="C306">
        <v>13000</v>
      </c>
      <c r="D306">
        <v>7.0489082336425799</v>
      </c>
      <c r="E306">
        <v>-93.923645019531307</v>
      </c>
    </row>
    <row r="307" spans="1:5" x14ac:dyDescent="0.2">
      <c r="A307">
        <v>21</v>
      </c>
      <c r="B307">
        <v>26</v>
      </c>
      <c r="C307">
        <v>13500</v>
      </c>
      <c r="D307">
        <v>7.04248094558716</v>
      </c>
      <c r="E307">
        <v>-94.282684326171903</v>
      </c>
    </row>
    <row r="308" spans="1:5" x14ac:dyDescent="0.2">
      <c r="A308">
        <v>21</v>
      </c>
      <c r="B308">
        <v>26</v>
      </c>
      <c r="C308">
        <v>14000</v>
      </c>
      <c r="D308">
        <v>7.0357503890991202</v>
      </c>
      <c r="E308">
        <v>-94.658660888671903</v>
      </c>
    </row>
    <row r="309" spans="1:5" x14ac:dyDescent="0.2">
      <c r="A309">
        <v>21</v>
      </c>
      <c r="B309">
        <v>26</v>
      </c>
      <c r="C309">
        <v>14500</v>
      </c>
      <c r="D309">
        <v>7.03078413009644</v>
      </c>
      <c r="E309">
        <v>-94.936065673828097</v>
      </c>
    </row>
    <row r="310" spans="1:5" x14ac:dyDescent="0.2">
      <c r="A310">
        <v>21</v>
      </c>
      <c r="B310">
        <v>26</v>
      </c>
      <c r="C310">
        <v>15000</v>
      </c>
      <c r="D310">
        <v>7.02602291107178</v>
      </c>
      <c r="E310">
        <v>-95.2020263671875</v>
      </c>
    </row>
    <row r="311" spans="1:5" x14ac:dyDescent="0.2">
      <c r="A311">
        <v>21</v>
      </c>
      <c r="B311">
        <v>26</v>
      </c>
      <c r="C311">
        <v>15500</v>
      </c>
      <c r="D311">
        <v>7.0208630561828604</v>
      </c>
      <c r="E311">
        <v>-95.490264892578097</v>
      </c>
    </row>
    <row r="312" spans="1:5" x14ac:dyDescent="0.2">
      <c r="A312">
        <v>21</v>
      </c>
      <c r="B312">
        <v>26</v>
      </c>
      <c r="C312">
        <v>16000</v>
      </c>
      <c r="D312">
        <v>7.0158505439758301</v>
      </c>
      <c r="E312">
        <v>-95.770263671875</v>
      </c>
    </row>
    <row r="313" spans="1:5" x14ac:dyDescent="0.2">
      <c r="A313">
        <v>21</v>
      </c>
      <c r="B313">
        <v>26</v>
      </c>
      <c r="C313">
        <v>16500</v>
      </c>
      <c r="D313">
        <v>7.0111603736877397</v>
      </c>
      <c r="E313">
        <v>-96.032257080078097</v>
      </c>
    </row>
    <row r="314" spans="1:5" x14ac:dyDescent="0.2">
      <c r="A314">
        <v>21</v>
      </c>
      <c r="B314">
        <v>26</v>
      </c>
      <c r="C314">
        <v>17000</v>
      </c>
      <c r="D314">
        <v>7.0076885223388699</v>
      </c>
      <c r="E314">
        <v>-96.2261962890625</v>
      </c>
    </row>
    <row r="315" spans="1:5" x14ac:dyDescent="0.2">
      <c r="A315">
        <v>21</v>
      </c>
      <c r="B315">
        <v>26</v>
      </c>
      <c r="C315">
        <v>17500</v>
      </c>
      <c r="D315">
        <v>7.00494289398193</v>
      </c>
      <c r="E315">
        <v>-96.379547119140597</v>
      </c>
    </row>
    <row r="316" spans="1:5" x14ac:dyDescent="0.2">
      <c r="A316">
        <v>21</v>
      </c>
      <c r="B316">
        <v>26</v>
      </c>
      <c r="C316">
        <v>18000</v>
      </c>
      <c r="D316">
        <v>7.0011763572692898</v>
      </c>
      <c r="E316">
        <v>-96.5899658203125</v>
      </c>
    </row>
    <row r="317" spans="1:5" x14ac:dyDescent="0.2">
      <c r="A317">
        <v>21</v>
      </c>
      <c r="B317">
        <v>26</v>
      </c>
      <c r="C317">
        <v>18500</v>
      </c>
      <c r="D317">
        <v>6.9980540275573704</v>
      </c>
      <c r="E317">
        <v>-96.764373779296903</v>
      </c>
    </row>
    <row r="318" spans="1:5" x14ac:dyDescent="0.2">
      <c r="A318">
        <v>21</v>
      </c>
      <c r="B318">
        <v>26</v>
      </c>
      <c r="C318">
        <v>19000</v>
      </c>
      <c r="D318">
        <v>6.9933228492736799</v>
      </c>
      <c r="E318">
        <v>-97.028656005859403</v>
      </c>
    </row>
    <row r="319" spans="1:5" x14ac:dyDescent="0.2">
      <c r="A319">
        <v>21</v>
      </c>
      <c r="B319">
        <v>26</v>
      </c>
      <c r="C319">
        <v>19500</v>
      </c>
      <c r="D319">
        <v>6.9913644790649396</v>
      </c>
      <c r="E319">
        <v>-97.1380615234375</v>
      </c>
    </row>
    <row r="320" spans="1:5" x14ac:dyDescent="0.2">
      <c r="A320">
        <v>21</v>
      </c>
      <c r="B320">
        <v>26</v>
      </c>
      <c r="C320">
        <v>20000</v>
      </c>
      <c r="D320">
        <v>6.9872612953186</v>
      </c>
      <c r="E320">
        <v>-97.367248535156307</v>
      </c>
    </row>
    <row r="321" spans="1:5" x14ac:dyDescent="0.2">
      <c r="A321">
        <v>22</v>
      </c>
      <c r="B321">
        <v>26</v>
      </c>
      <c r="C321" t="e">
        <v>#N/A</v>
      </c>
      <c r="D321" t="e">
        <v>#N/A</v>
      </c>
      <c r="E321" t="e">
        <v>#N/A</v>
      </c>
    </row>
    <row r="322" spans="1:5" x14ac:dyDescent="0.2">
      <c r="A322">
        <v>22</v>
      </c>
      <c r="B322">
        <v>26</v>
      </c>
      <c r="C322">
        <v>-1000</v>
      </c>
      <c r="D322">
        <v>8.0081853866577095</v>
      </c>
      <c r="E322">
        <v>-40.3384399414063</v>
      </c>
    </row>
    <row r="323" spans="1:5" x14ac:dyDescent="0.2">
      <c r="A323">
        <v>22</v>
      </c>
      <c r="B323">
        <v>26</v>
      </c>
      <c r="C323">
        <v>-500</v>
      </c>
      <c r="D323">
        <v>8.0086221694946307</v>
      </c>
      <c r="E323">
        <v>-40.3140258789063</v>
      </c>
    </row>
    <row r="324" spans="1:5" x14ac:dyDescent="0.2">
      <c r="A324">
        <v>22</v>
      </c>
      <c r="B324">
        <v>26</v>
      </c>
      <c r="C324">
        <v>0</v>
      </c>
      <c r="D324">
        <v>8.0120620727539098</v>
      </c>
      <c r="E324">
        <v>-40.121917724609403</v>
      </c>
    </row>
    <row r="325" spans="1:5" x14ac:dyDescent="0.2">
      <c r="A325">
        <v>22</v>
      </c>
      <c r="B325">
        <v>26</v>
      </c>
      <c r="C325">
        <v>500</v>
      </c>
      <c r="D325">
        <v>8.0046672821044904</v>
      </c>
      <c r="E325">
        <v>-40.5349731445313</v>
      </c>
    </row>
    <row r="326" spans="1:5" x14ac:dyDescent="0.2">
      <c r="A326">
        <v>22</v>
      </c>
      <c r="B326">
        <v>26</v>
      </c>
      <c r="C326">
        <v>1000</v>
      </c>
      <c r="D326">
        <v>7.9314107894897496</v>
      </c>
      <c r="E326">
        <v>-44.6270751953125</v>
      </c>
    </row>
    <row r="327" spans="1:5" x14ac:dyDescent="0.2">
      <c r="A327">
        <v>22</v>
      </c>
      <c r="B327">
        <v>26</v>
      </c>
      <c r="C327">
        <v>1500</v>
      </c>
      <c r="D327">
        <v>7.7164602279663104</v>
      </c>
      <c r="E327">
        <v>-56.6342163085938</v>
      </c>
    </row>
    <row r="328" spans="1:5" x14ac:dyDescent="0.2">
      <c r="A328">
        <v>22</v>
      </c>
      <c r="B328">
        <v>26</v>
      </c>
      <c r="C328">
        <v>2000</v>
      </c>
      <c r="D328">
        <v>7.5375094413757298</v>
      </c>
      <c r="E328">
        <v>-66.630401611328097</v>
      </c>
    </row>
    <row r="329" spans="1:5" x14ac:dyDescent="0.2">
      <c r="A329">
        <v>22</v>
      </c>
      <c r="B329">
        <v>26</v>
      </c>
      <c r="C329">
        <v>2500</v>
      </c>
      <c r="D329">
        <v>7.43489646911621</v>
      </c>
      <c r="E329">
        <v>-72.362365722656307</v>
      </c>
    </row>
    <row r="330" spans="1:5" x14ac:dyDescent="0.2">
      <c r="A330">
        <v>22</v>
      </c>
      <c r="B330">
        <v>26</v>
      </c>
      <c r="C330">
        <v>3000</v>
      </c>
      <c r="D330">
        <v>7.3812994956970197</v>
      </c>
      <c r="E330">
        <v>-75.356292724609403</v>
      </c>
    </row>
    <row r="331" spans="1:5" x14ac:dyDescent="0.2">
      <c r="A331">
        <v>22</v>
      </c>
      <c r="B331">
        <v>26</v>
      </c>
      <c r="C331">
        <v>3500</v>
      </c>
      <c r="D331">
        <v>7.3391804695129403</v>
      </c>
      <c r="E331">
        <v>-77.709045410156307</v>
      </c>
    </row>
    <row r="332" spans="1:5" x14ac:dyDescent="0.2">
      <c r="A332">
        <v>22</v>
      </c>
      <c r="B332">
        <v>26</v>
      </c>
      <c r="C332">
        <v>4000</v>
      </c>
      <c r="D332">
        <v>7.3056502342224103</v>
      </c>
      <c r="E332">
        <v>-79.582061767578097</v>
      </c>
    </row>
    <row r="333" spans="1:5" x14ac:dyDescent="0.2">
      <c r="A333">
        <v>22</v>
      </c>
      <c r="B333">
        <v>26</v>
      </c>
      <c r="C333">
        <v>4500</v>
      </c>
      <c r="D333">
        <v>7.2750396728515598</v>
      </c>
      <c r="E333">
        <v>-81.291961669921903</v>
      </c>
    </row>
    <row r="334" spans="1:5" x14ac:dyDescent="0.2">
      <c r="A334">
        <v>22</v>
      </c>
      <c r="B334">
        <v>26</v>
      </c>
      <c r="C334">
        <v>5000</v>
      </c>
      <c r="D334">
        <v>7.2490153312683097</v>
      </c>
      <c r="E334">
        <v>-82.745666503906307</v>
      </c>
    </row>
    <row r="335" spans="1:5" x14ac:dyDescent="0.2">
      <c r="A335">
        <v>22</v>
      </c>
      <c r="B335">
        <v>26</v>
      </c>
      <c r="C335">
        <v>5500</v>
      </c>
      <c r="D335">
        <v>7.2269086837768599</v>
      </c>
      <c r="E335">
        <v>-83.980560302734403</v>
      </c>
    </row>
    <row r="336" spans="1:5" x14ac:dyDescent="0.2">
      <c r="A336">
        <v>22</v>
      </c>
      <c r="B336">
        <v>26</v>
      </c>
      <c r="C336">
        <v>6000</v>
      </c>
      <c r="D336">
        <v>7.2063584327697798</v>
      </c>
      <c r="E336">
        <v>-85.128479003906307</v>
      </c>
    </row>
    <row r="337" spans="1:5" x14ac:dyDescent="0.2">
      <c r="A337">
        <v>22</v>
      </c>
      <c r="B337">
        <v>26</v>
      </c>
      <c r="C337">
        <v>6500</v>
      </c>
      <c r="D337">
        <v>7.1886224746704102</v>
      </c>
      <c r="E337">
        <v>-86.119232177734403</v>
      </c>
    </row>
    <row r="338" spans="1:5" x14ac:dyDescent="0.2">
      <c r="A338">
        <v>22</v>
      </c>
      <c r="B338">
        <v>26</v>
      </c>
      <c r="C338">
        <v>7000</v>
      </c>
      <c r="D338">
        <v>7.1795668601989702</v>
      </c>
      <c r="E338">
        <v>-86.625061035156307</v>
      </c>
    </row>
    <row r="339" spans="1:5" x14ac:dyDescent="0.2">
      <c r="A339">
        <v>22</v>
      </c>
      <c r="B339">
        <v>26</v>
      </c>
      <c r="C339">
        <v>7500</v>
      </c>
      <c r="D339">
        <v>7.1750245094299299</v>
      </c>
      <c r="E339">
        <v>-86.878814697265597</v>
      </c>
    </row>
    <row r="340" spans="1:5" x14ac:dyDescent="0.2">
      <c r="A340">
        <v>22</v>
      </c>
      <c r="B340">
        <v>26</v>
      </c>
      <c r="C340">
        <v>8000</v>
      </c>
      <c r="D340">
        <v>7.1730055809020996</v>
      </c>
      <c r="E340">
        <v>-86.9915771484375</v>
      </c>
    </row>
    <row r="341" spans="1:5" x14ac:dyDescent="0.2">
      <c r="A341">
        <v>22</v>
      </c>
      <c r="B341">
        <v>26</v>
      </c>
      <c r="C341">
        <v>8500</v>
      </c>
      <c r="D341">
        <v>7.1704297065734899</v>
      </c>
      <c r="E341">
        <v>-87.135467529296903</v>
      </c>
    </row>
    <row r="342" spans="1:5" x14ac:dyDescent="0.2">
      <c r="A342">
        <v>22</v>
      </c>
      <c r="B342">
        <v>26</v>
      </c>
      <c r="C342">
        <v>9000</v>
      </c>
      <c r="D342">
        <v>7.1676487922668501</v>
      </c>
      <c r="E342">
        <v>-87.290802001953097</v>
      </c>
    </row>
    <row r="343" spans="1:5" x14ac:dyDescent="0.2">
      <c r="A343">
        <v>22</v>
      </c>
      <c r="B343">
        <v>26</v>
      </c>
      <c r="C343">
        <v>9500</v>
      </c>
      <c r="D343">
        <v>7.1637835502624503</v>
      </c>
      <c r="E343">
        <v>-87.5067138671875</v>
      </c>
    </row>
    <row r="344" spans="1:5" x14ac:dyDescent="0.2">
      <c r="A344">
        <v>22</v>
      </c>
      <c r="B344">
        <v>26</v>
      </c>
      <c r="C344">
        <v>10000</v>
      </c>
      <c r="D344">
        <v>7.1581048965454102</v>
      </c>
      <c r="E344">
        <v>-87.823944091796903</v>
      </c>
    </row>
    <row r="345" spans="1:5" x14ac:dyDescent="0.2">
      <c r="A345">
        <v>22</v>
      </c>
      <c r="B345">
        <v>26</v>
      </c>
      <c r="C345">
        <v>10500</v>
      </c>
      <c r="D345">
        <v>7.1525020599365199</v>
      </c>
      <c r="E345">
        <v>-88.136901855468807</v>
      </c>
    </row>
    <row r="346" spans="1:5" x14ac:dyDescent="0.2">
      <c r="A346">
        <v>22</v>
      </c>
      <c r="B346">
        <v>26</v>
      </c>
      <c r="C346">
        <v>11000</v>
      </c>
      <c r="D346">
        <v>7.1438703536987296</v>
      </c>
      <c r="E346">
        <v>-88.619079589843807</v>
      </c>
    </row>
    <row r="347" spans="1:5" x14ac:dyDescent="0.2">
      <c r="A347">
        <v>22</v>
      </c>
      <c r="B347">
        <v>26</v>
      </c>
      <c r="C347">
        <v>11500</v>
      </c>
      <c r="D347">
        <v>7.1356916427612296</v>
      </c>
      <c r="E347">
        <v>-89.075927734375</v>
      </c>
    </row>
    <row r="348" spans="1:5" x14ac:dyDescent="0.2">
      <c r="A348">
        <v>22</v>
      </c>
      <c r="B348">
        <v>26</v>
      </c>
      <c r="C348">
        <v>12000</v>
      </c>
      <c r="D348">
        <v>7.12984323501587</v>
      </c>
      <c r="E348">
        <v>-89.402618408203097</v>
      </c>
    </row>
    <row r="349" spans="1:5" x14ac:dyDescent="0.2">
      <c r="A349">
        <v>22</v>
      </c>
      <c r="B349">
        <v>26</v>
      </c>
      <c r="C349">
        <v>12500</v>
      </c>
      <c r="D349">
        <v>7.1239485740661603</v>
      </c>
      <c r="E349">
        <v>-89.731903076171903</v>
      </c>
    </row>
    <row r="350" spans="1:5" x14ac:dyDescent="0.2">
      <c r="A350">
        <v>22</v>
      </c>
      <c r="B350">
        <v>26</v>
      </c>
      <c r="C350">
        <v>13000</v>
      </c>
      <c r="D350">
        <v>7.0867767333984402</v>
      </c>
      <c r="E350">
        <v>-91.808319091796903</v>
      </c>
    </row>
    <row r="351" spans="1:5" x14ac:dyDescent="0.2">
      <c r="A351">
        <v>22</v>
      </c>
      <c r="B351">
        <v>26</v>
      </c>
      <c r="C351">
        <v>13500</v>
      </c>
      <c r="D351">
        <v>7.0590782165527299</v>
      </c>
      <c r="E351">
        <v>-93.355560302734403</v>
      </c>
    </row>
    <row r="352" spans="1:5" x14ac:dyDescent="0.2">
      <c r="A352">
        <v>22</v>
      </c>
      <c r="B352">
        <v>26</v>
      </c>
      <c r="C352">
        <v>14000</v>
      </c>
      <c r="D352">
        <v>7.0490612983703604</v>
      </c>
      <c r="E352">
        <v>-93.915100097656307</v>
      </c>
    </row>
    <row r="353" spans="1:5" x14ac:dyDescent="0.2">
      <c r="A353">
        <v>22</v>
      </c>
      <c r="B353">
        <v>26</v>
      </c>
      <c r="C353">
        <v>14500</v>
      </c>
      <c r="D353">
        <v>7.0440025329589799</v>
      </c>
      <c r="E353">
        <v>-94.197692871093807</v>
      </c>
    </row>
    <row r="354" spans="1:5" x14ac:dyDescent="0.2">
      <c r="A354">
        <v>22</v>
      </c>
      <c r="B354">
        <v>26</v>
      </c>
      <c r="C354">
        <v>15000</v>
      </c>
      <c r="D354">
        <v>7.0368895530700701</v>
      </c>
      <c r="E354">
        <v>-94.595031738281307</v>
      </c>
    </row>
    <row r="355" spans="1:5" x14ac:dyDescent="0.2">
      <c r="A355">
        <v>22</v>
      </c>
      <c r="B355">
        <v>26</v>
      </c>
      <c r="C355">
        <v>15500</v>
      </c>
      <c r="D355">
        <v>7.0320954322814897</v>
      </c>
      <c r="E355">
        <v>-94.862823486328097</v>
      </c>
    </row>
    <row r="356" spans="1:5" x14ac:dyDescent="0.2">
      <c r="A356">
        <v>22</v>
      </c>
      <c r="B356">
        <v>26</v>
      </c>
      <c r="C356">
        <v>16000</v>
      </c>
      <c r="D356">
        <v>7.0293774604797399</v>
      </c>
      <c r="E356">
        <v>-95.0146484375</v>
      </c>
    </row>
    <row r="357" spans="1:5" x14ac:dyDescent="0.2">
      <c r="A357">
        <v>22</v>
      </c>
      <c r="B357">
        <v>26</v>
      </c>
      <c r="C357">
        <v>16500</v>
      </c>
      <c r="D357">
        <v>7.0232338905334499</v>
      </c>
      <c r="E357">
        <v>-95.357818603515597</v>
      </c>
    </row>
    <row r="358" spans="1:5" x14ac:dyDescent="0.2">
      <c r="A358">
        <v>22</v>
      </c>
      <c r="B358">
        <v>26</v>
      </c>
      <c r="C358">
        <v>17000</v>
      </c>
      <c r="D358">
        <v>7.0208220481872603</v>
      </c>
      <c r="E358">
        <v>-95.4925537109375</v>
      </c>
    </row>
    <row r="359" spans="1:5" x14ac:dyDescent="0.2">
      <c r="A359">
        <v>22</v>
      </c>
      <c r="B359">
        <v>26</v>
      </c>
      <c r="C359">
        <v>17500</v>
      </c>
      <c r="D359">
        <v>7.01597356796265</v>
      </c>
      <c r="E359">
        <v>-95.763397216796903</v>
      </c>
    </row>
    <row r="360" spans="1:5" x14ac:dyDescent="0.2">
      <c r="A360">
        <v>22</v>
      </c>
      <c r="B360">
        <v>26</v>
      </c>
      <c r="C360">
        <v>18000</v>
      </c>
      <c r="D360">
        <v>7.0117340087890598</v>
      </c>
      <c r="E360">
        <v>-96.000213623046903</v>
      </c>
    </row>
    <row r="361" spans="1:5" x14ac:dyDescent="0.2">
      <c r="A361">
        <v>22</v>
      </c>
      <c r="B361">
        <v>26</v>
      </c>
      <c r="C361">
        <v>18500</v>
      </c>
      <c r="D361">
        <v>7.0077104568481401</v>
      </c>
      <c r="E361">
        <v>-96.2249755859375</v>
      </c>
    </row>
    <row r="362" spans="1:5" x14ac:dyDescent="0.2">
      <c r="A362">
        <v>22</v>
      </c>
      <c r="B362">
        <v>26</v>
      </c>
      <c r="C362">
        <v>19000</v>
      </c>
      <c r="D362">
        <v>7.0037331581115696</v>
      </c>
      <c r="E362">
        <v>-96.4471435546875</v>
      </c>
    </row>
    <row r="363" spans="1:5" x14ac:dyDescent="0.2">
      <c r="A363">
        <v>22</v>
      </c>
      <c r="B363">
        <v>26</v>
      </c>
      <c r="C363">
        <v>19500</v>
      </c>
      <c r="D363">
        <v>7.0007748603820801</v>
      </c>
      <c r="E363">
        <v>-96.612396240234403</v>
      </c>
    </row>
    <row r="364" spans="1:5" x14ac:dyDescent="0.2">
      <c r="A364">
        <v>22</v>
      </c>
      <c r="B364">
        <v>26</v>
      </c>
      <c r="C364">
        <v>20000</v>
      </c>
      <c r="D364">
        <v>6.9964313507080096</v>
      </c>
      <c r="E364">
        <v>-96.855010986328097</v>
      </c>
    </row>
    <row r="365" spans="1:5" x14ac:dyDescent="0.2">
      <c r="A365">
        <v>23</v>
      </c>
      <c r="B365">
        <v>26</v>
      </c>
      <c r="C365" t="e">
        <v>#N/A</v>
      </c>
      <c r="D365" t="e">
        <v>#N/A</v>
      </c>
      <c r="E365" t="e">
        <v>#N/A</v>
      </c>
    </row>
    <row r="366" spans="1:5" x14ac:dyDescent="0.2">
      <c r="A366">
        <v>23</v>
      </c>
      <c r="B366">
        <v>26</v>
      </c>
      <c r="C366">
        <v>-1000</v>
      </c>
      <c r="D366">
        <v>7.9509854316711399</v>
      </c>
      <c r="E366">
        <v>-43.5336303710938</v>
      </c>
    </row>
    <row r="367" spans="1:5" x14ac:dyDescent="0.2">
      <c r="A367">
        <v>23</v>
      </c>
      <c r="B367">
        <v>26</v>
      </c>
      <c r="C367">
        <v>-500</v>
      </c>
      <c r="D367">
        <v>7.9774713516235396</v>
      </c>
      <c r="E367">
        <v>-42.0541381835938</v>
      </c>
    </row>
    <row r="368" spans="1:5" x14ac:dyDescent="0.2">
      <c r="A368">
        <v>23</v>
      </c>
      <c r="B368">
        <v>26</v>
      </c>
      <c r="C368">
        <v>0</v>
      </c>
      <c r="D368">
        <v>7.9547963142395002</v>
      </c>
      <c r="E368">
        <v>-43.320770263671903</v>
      </c>
    </row>
    <row r="369" spans="1:5" x14ac:dyDescent="0.2">
      <c r="A369">
        <v>23</v>
      </c>
      <c r="B369">
        <v>26</v>
      </c>
      <c r="C369">
        <v>500</v>
      </c>
      <c r="D369">
        <v>7.79673147201538</v>
      </c>
      <c r="E369">
        <v>-52.1502685546875</v>
      </c>
    </row>
    <row r="370" spans="1:5" x14ac:dyDescent="0.2">
      <c r="A370">
        <v>23</v>
      </c>
      <c r="B370">
        <v>26</v>
      </c>
      <c r="C370">
        <v>1000</v>
      </c>
      <c r="D370">
        <v>7.5821957588195801</v>
      </c>
      <c r="E370">
        <v>-64.134216308593807</v>
      </c>
    </row>
    <row r="371" spans="1:5" x14ac:dyDescent="0.2">
      <c r="A371">
        <v>23</v>
      </c>
      <c r="B371">
        <v>26</v>
      </c>
      <c r="C371">
        <v>1500</v>
      </c>
      <c r="D371">
        <v>7.4660968780517596</v>
      </c>
      <c r="E371">
        <v>-70.6195068359375</v>
      </c>
    </row>
    <row r="372" spans="1:5" x14ac:dyDescent="0.2">
      <c r="A372">
        <v>23</v>
      </c>
      <c r="B372">
        <v>26</v>
      </c>
      <c r="C372">
        <v>2000</v>
      </c>
      <c r="D372">
        <v>7.4070801734924299</v>
      </c>
      <c r="E372">
        <v>-73.916168212890597</v>
      </c>
    </row>
    <row r="373" spans="1:5" x14ac:dyDescent="0.2">
      <c r="A373">
        <v>23</v>
      </c>
      <c r="B373">
        <v>26</v>
      </c>
      <c r="C373">
        <v>2500</v>
      </c>
      <c r="D373">
        <v>7.3661360740661603</v>
      </c>
      <c r="E373">
        <v>-76.203308105468807</v>
      </c>
    </row>
    <row r="374" spans="1:5" x14ac:dyDescent="0.2">
      <c r="A374">
        <v>23</v>
      </c>
      <c r="B374">
        <v>26</v>
      </c>
      <c r="C374">
        <v>3000</v>
      </c>
      <c r="D374">
        <v>7.3339114189147896</v>
      </c>
      <c r="E374">
        <v>-78.003387451171903</v>
      </c>
    </row>
    <row r="375" spans="1:5" x14ac:dyDescent="0.2">
      <c r="A375">
        <v>23</v>
      </c>
      <c r="B375">
        <v>26</v>
      </c>
      <c r="C375">
        <v>3500</v>
      </c>
      <c r="D375">
        <v>7.3068056106567401</v>
      </c>
      <c r="E375">
        <v>-79.517517089843807</v>
      </c>
    </row>
    <row r="376" spans="1:5" x14ac:dyDescent="0.2">
      <c r="A376">
        <v>23</v>
      </c>
      <c r="B376">
        <v>26</v>
      </c>
      <c r="C376">
        <v>4000</v>
      </c>
      <c r="D376">
        <v>7.2766075134277299</v>
      </c>
      <c r="E376">
        <v>-81.204376220703097</v>
      </c>
    </row>
    <row r="377" spans="1:5" x14ac:dyDescent="0.2">
      <c r="A377">
        <v>23</v>
      </c>
      <c r="B377">
        <v>26</v>
      </c>
      <c r="C377">
        <v>4500</v>
      </c>
      <c r="D377">
        <v>7.2517499923706099</v>
      </c>
      <c r="E377">
        <v>-82.592926025390597</v>
      </c>
    </row>
    <row r="378" spans="1:5" x14ac:dyDescent="0.2">
      <c r="A378">
        <v>23</v>
      </c>
      <c r="B378">
        <v>26</v>
      </c>
      <c r="C378">
        <v>5000</v>
      </c>
      <c r="D378">
        <v>7.2278428077697798</v>
      </c>
      <c r="E378">
        <v>-83.928375244140597</v>
      </c>
    </row>
    <row r="379" spans="1:5" x14ac:dyDescent="0.2">
      <c r="A379">
        <v>23</v>
      </c>
      <c r="B379">
        <v>26</v>
      </c>
      <c r="C379">
        <v>5500</v>
      </c>
      <c r="D379">
        <v>7.2057905197143599</v>
      </c>
      <c r="E379">
        <v>-85.160217285156307</v>
      </c>
    </row>
    <row r="380" spans="1:5" x14ac:dyDescent="0.2">
      <c r="A380">
        <v>23</v>
      </c>
      <c r="B380">
        <v>26</v>
      </c>
      <c r="C380">
        <v>6000</v>
      </c>
      <c r="D380">
        <v>7.1890292167663601</v>
      </c>
      <c r="E380">
        <v>-86.096496582031307</v>
      </c>
    </row>
    <row r="381" spans="1:5" x14ac:dyDescent="0.2">
      <c r="A381">
        <v>23</v>
      </c>
      <c r="B381">
        <v>26</v>
      </c>
      <c r="C381">
        <v>6500</v>
      </c>
      <c r="D381">
        <v>7.1770677566528303</v>
      </c>
      <c r="E381">
        <v>-86.764678955078097</v>
      </c>
    </row>
    <row r="382" spans="1:5" x14ac:dyDescent="0.2">
      <c r="A382">
        <v>23</v>
      </c>
      <c r="B382">
        <v>26</v>
      </c>
      <c r="C382">
        <v>7000</v>
      </c>
      <c r="D382">
        <v>7.16294240951538</v>
      </c>
      <c r="E382">
        <v>-87.5537109375</v>
      </c>
    </row>
    <row r="383" spans="1:5" x14ac:dyDescent="0.2">
      <c r="A383">
        <v>23</v>
      </c>
      <c r="B383">
        <v>26</v>
      </c>
      <c r="C383">
        <v>7500</v>
      </c>
      <c r="D383">
        <v>7.14943170547485</v>
      </c>
      <c r="E383">
        <v>-88.308410644531307</v>
      </c>
    </row>
    <row r="384" spans="1:5" x14ac:dyDescent="0.2">
      <c r="A384">
        <v>23</v>
      </c>
      <c r="B384">
        <v>26</v>
      </c>
      <c r="C384">
        <v>8000</v>
      </c>
      <c r="D384">
        <v>7.1359376907348597</v>
      </c>
      <c r="E384">
        <v>-89.062194824218807</v>
      </c>
    </row>
    <row r="385" spans="1:5" x14ac:dyDescent="0.2">
      <c r="A385">
        <v>23</v>
      </c>
      <c r="B385">
        <v>26</v>
      </c>
      <c r="C385">
        <v>8500</v>
      </c>
      <c r="D385">
        <v>7.1245083808898899</v>
      </c>
      <c r="E385">
        <v>-89.700622558593807</v>
      </c>
    </row>
    <row r="386" spans="1:5" x14ac:dyDescent="0.2">
      <c r="A386">
        <v>23</v>
      </c>
      <c r="B386">
        <v>26</v>
      </c>
      <c r="C386">
        <v>9000</v>
      </c>
      <c r="D386">
        <v>7.1148142814636204</v>
      </c>
      <c r="E386">
        <v>-90.242156982421903</v>
      </c>
    </row>
    <row r="387" spans="1:5" x14ac:dyDescent="0.2">
      <c r="A387">
        <v>23</v>
      </c>
      <c r="B387">
        <v>26</v>
      </c>
      <c r="C387">
        <v>9500</v>
      </c>
      <c r="D387">
        <v>7.1064991950988796</v>
      </c>
      <c r="E387">
        <v>-90.706634521484403</v>
      </c>
    </row>
    <row r="388" spans="1:5" x14ac:dyDescent="0.2">
      <c r="A388">
        <v>23</v>
      </c>
      <c r="B388">
        <v>26</v>
      </c>
      <c r="C388">
        <v>10000</v>
      </c>
      <c r="D388">
        <v>7.0959386825561497</v>
      </c>
      <c r="E388">
        <v>-91.296539306640597</v>
      </c>
    </row>
    <row r="389" spans="1:5" x14ac:dyDescent="0.2">
      <c r="A389">
        <v>23</v>
      </c>
      <c r="B389">
        <v>26</v>
      </c>
      <c r="C389">
        <v>10500</v>
      </c>
      <c r="D389">
        <v>7.08628225326538</v>
      </c>
      <c r="E389">
        <v>-91.8359375</v>
      </c>
    </row>
    <row r="390" spans="1:5" x14ac:dyDescent="0.2">
      <c r="A390">
        <v>23</v>
      </c>
      <c r="B390">
        <v>26</v>
      </c>
      <c r="C390">
        <v>11000</v>
      </c>
      <c r="D390">
        <v>7.08095026016235</v>
      </c>
      <c r="E390">
        <v>-92.1337890625</v>
      </c>
    </row>
    <row r="391" spans="1:5" x14ac:dyDescent="0.2">
      <c r="A391">
        <v>23</v>
      </c>
      <c r="B391">
        <v>26</v>
      </c>
      <c r="C391">
        <v>11500</v>
      </c>
      <c r="D391">
        <v>7.0737061500549299</v>
      </c>
      <c r="E391">
        <v>-92.5384521484375</v>
      </c>
    </row>
    <row r="392" spans="1:5" x14ac:dyDescent="0.2">
      <c r="A392">
        <v>23</v>
      </c>
      <c r="B392">
        <v>26</v>
      </c>
      <c r="C392">
        <v>12000</v>
      </c>
      <c r="D392">
        <v>7.0701355934143102</v>
      </c>
      <c r="E392">
        <v>-92.737884521484403</v>
      </c>
    </row>
    <row r="393" spans="1:5" x14ac:dyDescent="0.2">
      <c r="A393">
        <v>23</v>
      </c>
      <c r="B393">
        <v>26</v>
      </c>
      <c r="C393">
        <v>12500</v>
      </c>
      <c r="D393">
        <v>7.0634131431579599</v>
      </c>
      <c r="E393">
        <v>-93.1134033203125</v>
      </c>
    </row>
    <row r="394" spans="1:5" x14ac:dyDescent="0.2">
      <c r="A394">
        <v>23</v>
      </c>
      <c r="B394">
        <v>26</v>
      </c>
      <c r="C394">
        <v>13000</v>
      </c>
      <c r="D394">
        <v>7.0560736656189</v>
      </c>
      <c r="E394">
        <v>-93.523406982421903</v>
      </c>
    </row>
    <row r="395" spans="1:5" x14ac:dyDescent="0.2">
      <c r="A395">
        <v>23</v>
      </c>
      <c r="B395">
        <v>26</v>
      </c>
      <c r="C395">
        <v>13500</v>
      </c>
      <c r="D395">
        <v>7.0510416030883798</v>
      </c>
      <c r="E395">
        <v>-93.804473876953097</v>
      </c>
    </row>
    <row r="396" spans="1:5" x14ac:dyDescent="0.2">
      <c r="A396">
        <v>23</v>
      </c>
      <c r="B396">
        <v>26</v>
      </c>
      <c r="C396">
        <v>14000</v>
      </c>
      <c r="D396">
        <v>7.0460186004638699</v>
      </c>
      <c r="E396">
        <v>-94.0850830078125</v>
      </c>
    </row>
    <row r="397" spans="1:5" x14ac:dyDescent="0.2">
      <c r="A397">
        <v>23</v>
      </c>
      <c r="B397">
        <v>26</v>
      </c>
      <c r="C397">
        <v>14500</v>
      </c>
      <c r="D397">
        <v>7.0413007736206099</v>
      </c>
      <c r="E397">
        <v>-94.348602294921903</v>
      </c>
    </row>
    <row r="398" spans="1:5" x14ac:dyDescent="0.2">
      <c r="A398">
        <v>23</v>
      </c>
      <c r="B398">
        <v>26</v>
      </c>
      <c r="C398">
        <v>15000</v>
      </c>
      <c r="D398">
        <v>7.03684282302856</v>
      </c>
      <c r="E398">
        <v>-94.597625732421903</v>
      </c>
    </row>
    <row r="399" spans="1:5" x14ac:dyDescent="0.2">
      <c r="A399">
        <v>23</v>
      </c>
      <c r="B399">
        <v>26</v>
      </c>
      <c r="C399">
        <v>15500</v>
      </c>
      <c r="D399">
        <v>7.0365343093872097</v>
      </c>
      <c r="E399">
        <v>-94.6148681640625</v>
      </c>
    </row>
    <row r="400" spans="1:5" x14ac:dyDescent="0.2">
      <c r="A400">
        <v>23</v>
      </c>
      <c r="B400">
        <v>26</v>
      </c>
      <c r="C400">
        <v>16000</v>
      </c>
      <c r="D400">
        <v>7.0293173789978001</v>
      </c>
      <c r="E400">
        <v>-95.018005371093807</v>
      </c>
    </row>
    <row r="401" spans="1:5" x14ac:dyDescent="0.2">
      <c r="A401">
        <v>23</v>
      </c>
      <c r="B401">
        <v>26</v>
      </c>
      <c r="C401">
        <v>16500</v>
      </c>
      <c r="D401">
        <v>7.0252881050109899</v>
      </c>
      <c r="E401">
        <v>-95.243072509765597</v>
      </c>
    </row>
    <row r="402" spans="1:5" x14ac:dyDescent="0.2">
      <c r="A402">
        <v>23</v>
      </c>
      <c r="B402">
        <v>26</v>
      </c>
      <c r="C402">
        <v>17000</v>
      </c>
      <c r="D402">
        <v>7.0199942588806197</v>
      </c>
      <c r="E402">
        <v>-95.538787841796903</v>
      </c>
    </row>
    <row r="403" spans="1:5" x14ac:dyDescent="0.2">
      <c r="A403">
        <v>23</v>
      </c>
      <c r="B403">
        <v>26</v>
      </c>
      <c r="C403">
        <v>17500</v>
      </c>
      <c r="D403">
        <v>7.0158176422119096</v>
      </c>
      <c r="E403">
        <v>-95.7720947265625</v>
      </c>
    </row>
    <row r="404" spans="1:5" x14ac:dyDescent="0.2">
      <c r="A404">
        <v>23</v>
      </c>
      <c r="B404">
        <v>26</v>
      </c>
      <c r="C404">
        <v>18000</v>
      </c>
      <c r="D404">
        <v>7.0125832557678196</v>
      </c>
      <c r="E404">
        <v>-95.9527587890625</v>
      </c>
    </row>
    <row r="405" spans="1:5" x14ac:dyDescent="0.2">
      <c r="A405">
        <v>23</v>
      </c>
      <c r="B405">
        <v>26</v>
      </c>
      <c r="C405">
        <v>18500</v>
      </c>
      <c r="D405">
        <v>7.00884914398193</v>
      </c>
      <c r="E405">
        <v>-96.161346435546903</v>
      </c>
    </row>
    <row r="406" spans="1:5" x14ac:dyDescent="0.2">
      <c r="A406">
        <v>23</v>
      </c>
      <c r="B406">
        <v>26</v>
      </c>
      <c r="C406">
        <v>19000</v>
      </c>
      <c r="D406">
        <v>7.0053801536560103</v>
      </c>
      <c r="E406">
        <v>-96.355133056640597</v>
      </c>
    </row>
    <row r="407" spans="1:5" x14ac:dyDescent="0.2">
      <c r="A407">
        <v>23</v>
      </c>
      <c r="B407">
        <v>26</v>
      </c>
      <c r="C407">
        <v>19500</v>
      </c>
      <c r="D407">
        <v>7.0026130676269496</v>
      </c>
      <c r="E407">
        <v>-96.509704589843807</v>
      </c>
    </row>
    <row r="408" spans="1:5" x14ac:dyDescent="0.2">
      <c r="A408">
        <v>23</v>
      </c>
      <c r="B408">
        <v>26</v>
      </c>
      <c r="C408">
        <v>20000</v>
      </c>
      <c r="D408">
        <v>7.0012035369873002</v>
      </c>
      <c r="E408">
        <v>-96.588439941406307</v>
      </c>
    </row>
    <row r="409" spans="1:5" x14ac:dyDescent="0.2">
      <c r="A409">
        <v>23</v>
      </c>
      <c r="B409">
        <v>26</v>
      </c>
      <c r="C409">
        <v>20500</v>
      </c>
      <c r="D409">
        <v>6.9992694854736301</v>
      </c>
      <c r="E409">
        <v>-96.696472167968807</v>
      </c>
    </row>
    <row r="410" spans="1:5" x14ac:dyDescent="0.2">
      <c r="A410">
        <v>23</v>
      </c>
      <c r="B410">
        <v>26</v>
      </c>
      <c r="C410">
        <v>21000</v>
      </c>
      <c r="D410">
        <v>6.9915060997009304</v>
      </c>
      <c r="E410">
        <v>-97.130126953125</v>
      </c>
    </row>
    <row r="411" spans="1:5" x14ac:dyDescent="0.2">
      <c r="A411">
        <v>23</v>
      </c>
      <c r="B411">
        <v>26</v>
      </c>
      <c r="C411">
        <v>21500</v>
      </c>
      <c r="D411">
        <v>6.9872312545776403</v>
      </c>
      <c r="E411">
        <v>-97.368927001953097</v>
      </c>
    </row>
    <row r="412" spans="1:5" x14ac:dyDescent="0.2">
      <c r="A412">
        <v>23</v>
      </c>
      <c r="B412">
        <v>26</v>
      </c>
      <c r="C412">
        <v>22000</v>
      </c>
      <c r="D412">
        <v>6.9832596778869602</v>
      </c>
      <c r="E412">
        <v>-97.590789794921903</v>
      </c>
    </row>
    <row r="413" spans="1:5" x14ac:dyDescent="0.2">
      <c r="A413">
        <v>23</v>
      </c>
      <c r="B413">
        <v>26</v>
      </c>
      <c r="C413">
        <v>22500</v>
      </c>
      <c r="D413">
        <v>6.9792523384094203</v>
      </c>
      <c r="E413">
        <v>-97.814636230468807</v>
      </c>
    </row>
    <row r="414" spans="1:5" x14ac:dyDescent="0.2">
      <c r="A414">
        <v>23</v>
      </c>
      <c r="B414">
        <v>26</v>
      </c>
      <c r="C414">
        <v>23000</v>
      </c>
      <c r="D414">
        <v>6.9755234718322798</v>
      </c>
      <c r="E414">
        <v>-98.022918701171903</v>
      </c>
    </row>
    <row r="415" spans="1:5" x14ac:dyDescent="0.2">
      <c r="A415">
        <v>23</v>
      </c>
      <c r="B415">
        <v>26</v>
      </c>
      <c r="C415">
        <v>23500</v>
      </c>
      <c r="D415">
        <v>6.9723606109619096</v>
      </c>
      <c r="E415">
        <v>-98.199615478515597</v>
      </c>
    </row>
    <row r="416" spans="1:5" x14ac:dyDescent="0.2">
      <c r="A416">
        <v>23</v>
      </c>
      <c r="B416">
        <v>26</v>
      </c>
      <c r="C416">
        <v>24000</v>
      </c>
      <c r="D416">
        <v>6.9690389633178702</v>
      </c>
      <c r="E416">
        <v>-98.385162353515597</v>
      </c>
    </row>
    <row r="417" spans="1:5" x14ac:dyDescent="0.2">
      <c r="A417">
        <v>23</v>
      </c>
      <c r="B417">
        <v>26</v>
      </c>
      <c r="C417">
        <v>24500</v>
      </c>
      <c r="D417">
        <v>6.9665722846984899</v>
      </c>
      <c r="E417">
        <v>-98.52294921875</v>
      </c>
    </row>
    <row r="418" spans="1:5" x14ac:dyDescent="0.2">
      <c r="A418">
        <v>23</v>
      </c>
      <c r="B418">
        <v>26</v>
      </c>
      <c r="C418">
        <v>25000</v>
      </c>
      <c r="D418">
        <v>6.9622836112976101</v>
      </c>
      <c r="E418">
        <v>-98.762512207031307</v>
      </c>
    </row>
    <row r="419" spans="1:5" x14ac:dyDescent="0.2">
      <c r="A419">
        <v>23</v>
      </c>
      <c r="B419">
        <v>26</v>
      </c>
      <c r="C419">
        <v>25500</v>
      </c>
      <c r="D419">
        <v>6.9605407714843803</v>
      </c>
      <c r="E419">
        <v>-98.85986328125</v>
      </c>
    </row>
    <row r="420" spans="1:5" x14ac:dyDescent="0.2">
      <c r="A420">
        <v>23</v>
      </c>
      <c r="B420">
        <v>26</v>
      </c>
      <c r="C420">
        <v>26000</v>
      </c>
      <c r="D420">
        <v>6.9575467109680202</v>
      </c>
      <c r="E420">
        <v>-99.027099609375</v>
      </c>
    </row>
    <row r="421" spans="1:5" x14ac:dyDescent="0.2">
      <c r="A421">
        <v>23</v>
      </c>
      <c r="B421">
        <v>26</v>
      </c>
      <c r="C421">
        <v>26500</v>
      </c>
      <c r="D421">
        <v>6.9557385444641104</v>
      </c>
      <c r="E421">
        <v>-99.128112792968807</v>
      </c>
    </row>
    <row r="422" spans="1:5" x14ac:dyDescent="0.2">
      <c r="A422">
        <v>23</v>
      </c>
      <c r="B422">
        <v>26</v>
      </c>
      <c r="C422">
        <v>27000</v>
      </c>
      <c r="D422">
        <v>6.9528565406799299</v>
      </c>
      <c r="E422">
        <v>-99.289093017578097</v>
      </c>
    </row>
    <row r="423" spans="1:5" x14ac:dyDescent="0.2">
      <c r="A423">
        <v>23</v>
      </c>
      <c r="B423">
        <v>26</v>
      </c>
      <c r="C423">
        <v>27500</v>
      </c>
      <c r="D423">
        <v>6.9498271942138699</v>
      </c>
      <c r="E423">
        <v>-99.458312988281307</v>
      </c>
    </row>
    <row r="424" spans="1:5" x14ac:dyDescent="0.2">
      <c r="A424">
        <v>23</v>
      </c>
      <c r="B424">
        <v>26</v>
      </c>
      <c r="C424">
        <v>28000</v>
      </c>
      <c r="D424">
        <v>6.9476857185363796</v>
      </c>
      <c r="E424">
        <v>-99.577941894531307</v>
      </c>
    </row>
    <row r="425" spans="1:5" x14ac:dyDescent="0.2">
      <c r="A425">
        <v>23</v>
      </c>
      <c r="B425">
        <v>26</v>
      </c>
      <c r="C425">
        <v>28500</v>
      </c>
      <c r="D425">
        <v>6.94486379623413</v>
      </c>
      <c r="E425">
        <v>-99.735565185546903</v>
      </c>
    </row>
    <row r="426" spans="1:5" x14ac:dyDescent="0.2">
      <c r="A426">
        <v>23</v>
      </c>
      <c r="B426">
        <v>26</v>
      </c>
      <c r="C426">
        <v>29000</v>
      </c>
      <c r="D426">
        <v>6.94250392913818</v>
      </c>
      <c r="E426">
        <v>-99.867401123046903</v>
      </c>
    </row>
    <row r="427" spans="1:5" x14ac:dyDescent="0.2">
      <c r="A427">
        <v>23</v>
      </c>
      <c r="B427">
        <v>26</v>
      </c>
      <c r="C427">
        <v>29500</v>
      </c>
      <c r="D427">
        <v>6.9401931762695304</v>
      </c>
      <c r="E427">
        <v>-99.996490478515597</v>
      </c>
    </row>
    <row r="428" spans="1:5" x14ac:dyDescent="0.2">
      <c r="A428">
        <v>23</v>
      </c>
      <c r="B428">
        <v>26</v>
      </c>
      <c r="C428">
        <v>30000</v>
      </c>
      <c r="D428">
        <v>6.9383435249328604</v>
      </c>
      <c r="E428">
        <v>-100.09979248046901</v>
      </c>
    </row>
    <row r="429" spans="1:5" x14ac:dyDescent="0.2">
      <c r="A429">
        <v>24</v>
      </c>
      <c r="B429">
        <v>16</v>
      </c>
      <c r="C429" t="e">
        <v>#N/A</v>
      </c>
      <c r="D429" t="e">
        <v>#N/A</v>
      </c>
      <c r="E429" t="e">
        <v>#N/A</v>
      </c>
    </row>
    <row r="430" spans="1:5" x14ac:dyDescent="0.2">
      <c r="A430">
        <v>24</v>
      </c>
      <c r="B430">
        <v>16</v>
      </c>
      <c r="C430">
        <v>-1000</v>
      </c>
      <c r="D430">
        <v>7.92352199554443</v>
      </c>
      <c r="E430">
        <v>-45.0677490234375</v>
      </c>
    </row>
    <row r="431" spans="1:5" x14ac:dyDescent="0.2">
      <c r="A431">
        <v>24</v>
      </c>
      <c r="B431">
        <v>16</v>
      </c>
      <c r="C431">
        <v>-500</v>
      </c>
      <c r="D431">
        <v>7.9287776947021502</v>
      </c>
      <c r="E431">
        <v>-44.774169921875</v>
      </c>
    </row>
    <row r="432" spans="1:5" x14ac:dyDescent="0.2">
      <c r="A432">
        <v>24</v>
      </c>
      <c r="B432">
        <v>16</v>
      </c>
      <c r="C432">
        <v>0</v>
      </c>
      <c r="D432">
        <v>7.9154801368713397</v>
      </c>
      <c r="E432">
        <v>-45.5169677734375</v>
      </c>
    </row>
    <row r="433" spans="1:5" x14ac:dyDescent="0.2">
      <c r="A433">
        <v>24</v>
      </c>
      <c r="B433">
        <v>16</v>
      </c>
      <c r="C433">
        <v>500</v>
      </c>
      <c r="D433">
        <v>7.8690810203552202</v>
      </c>
      <c r="E433">
        <v>-48.1088256835938</v>
      </c>
    </row>
    <row r="434" spans="1:5" x14ac:dyDescent="0.2">
      <c r="A434">
        <v>24</v>
      </c>
      <c r="B434">
        <v>16</v>
      </c>
      <c r="C434">
        <v>1000</v>
      </c>
      <c r="D434">
        <v>7.76361036300659</v>
      </c>
      <c r="E434">
        <v>-54.000396728515597</v>
      </c>
    </row>
    <row r="435" spans="1:5" x14ac:dyDescent="0.2">
      <c r="A435">
        <v>24</v>
      </c>
      <c r="B435">
        <v>16</v>
      </c>
      <c r="C435">
        <v>1500</v>
      </c>
      <c r="D435">
        <v>7.6890349388122603</v>
      </c>
      <c r="E435">
        <v>-58.1661987304688</v>
      </c>
    </row>
    <row r="436" spans="1:5" x14ac:dyDescent="0.2">
      <c r="A436">
        <v>24</v>
      </c>
      <c r="B436">
        <v>16</v>
      </c>
      <c r="C436">
        <v>2000</v>
      </c>
      <c r="D436">
        <v>7.6051826477050799</v>
      </c>
      <c r="E436">
        <v>-62.850189208984403</v>
      </c>
    </row>
    <row r="437" spans="1:5" x14ac:dyDescent="0.2">
      <c r="A437">
        <v>24</v>
      </c>
      <c r="B437">
        <v>16</v>
      </c>
      <c r="C437">
        <v>2500</v>
      </c>
      <c r="D437">
        <v>7.5098137855529803</v>
      </c>
      <c r="E437">
        <v>-68.177490234375</v>
      </c>
    </row>
    <row r="438" spans="1:5" x14ac:dyDescent="0.2">
      <c r="A438">
        <v>24</v>
      </c>
      <c r="B438">
        <v>16</v>
      </c>
      <c r="C438">
        <v>3000</v>
      </c>
      <c r="D438">
        <v>7.4087386131286603</v>
      </c>
      <c r="E438">
        <v>-73.823547363281307</v>
      </c>
    </row>
    <row r="439" spans="1:5" x14ac:dyDescent="0.2">
      <c r="A439">
        <v>24</v>
      </c>
      <c r="B439">
        <v>16</v>
      </c>
      <c r="C439">
        <v>3500</v>
      </c>
      <c r="D439">
        <v>7.3262162208557102</v>
      </c>
      <c r="E439">
        <v>-78.4332275390625</v>
      </c>
    </row>
    <row r="440" spans="1:5" x14ac:dyDescent="0.2">
      <c r="A440">
        <v>24</v>
      </c>
      <c r="B440">
        <v>16</v>
      </c>
      <c r="C440">
        <v>4000</v>
      </c>
      <c r="D440">
        <v>7.2780580520629901</v>
      </c>
      <c r="E440">
        <v>-81.123352050781307</v>
      </c>
    </row>
    <row r="441" spans="1:5" x14ac:dyDescent="0.2">
      <c r="A441">
        <v>24</v>
      </c>
      <c r="B441">
        <v>16</v>
      </c>
      <c r="C441">
        <v>4500</v>
      </c>
      <c r="D441">
        <v>7.24900197982788</v>
      </c>
      <c r="E441">
        <v>-82.746429443359403</v>
      </c>
    </row>
    <row r="442" spans="1:5" x14ac:dyDescent="0.2">
      <c r="A442">
        <v>24</v>
      </c>
      <c r="B442">
        <v>16</v>
      </c>
      <c r="C442">
        <v>5000</v>
      </c>
      <c r="D442">
        <v>7.2309842109680202</v>
      </c>
      <c r="E442">
        <v>-83.752899169921903</v>
      </c>
    </row>
    <row r="443" spans="1:5" x14ac:dyDescent="0.2">
      <c r="A443">
        <v>24</v>
      </c>
      <c r="B443">
        <v>16</v>
      </c>
      <c r="C443">
        <v>5500</v>
      </c>
      <c r="D443">
        <v>7.2145671844482404</v>
      </c>
      <c r="E443">
        <v>-84.669952392578097</v>
      </c>
    </row>
    <row r="444" spans="1:5" x14ac:dyDescent="0.2">
      <c r="A444">
        <v>24</v>
      </c>
      <c r="B444">
        <v>16</v>
      </c>
      <c r="C444">
        <v>6000</v>
      </c>
      <c r="D444">
        <v>7.2006087303161603</v>
      </c>
      <c r="E444">
        <v>-85.449676513671903</v>
      </c>
    </row>
    <row r="445" spans="1:5" x14ac:dyDescent="0.2">
      <c r="A445">
        <v>24</v>
      </c>
      <c r="B445">
        <v>16</v>
      </c>
      <c r="C445">
        <v>6500</v>
      </c>
      <c r="D445">
        <v>7.1892504692077601</v>
      </c>
      <c r="E445">
        <v>-86.084136962890597</v>
      </c>
    </row>
    <row r="446" spans="1:5" x14ac:dyDescent="0.2">
      <c r="A446">
        <v>24</v>
      </c>
      <c r="B446">
        <v>16</v>
      </c>
      <c r="C446">
        <v>7000</v>
      </c>
      <c r="D446">
        <v>7.1810803413391104</v>
      </c>
      <c r="E446">
        <v>-86.54052734375</v>
      </c>
    </row>
    <row r="447" spans="1:5" x14ac:dyDescent="0.2">
      <c r="A447">
        <v>24</v>
      </c>
      <c r="B447">
        <v>16</v>
      </c>
      <c r="C447">
        <v>7500</v>
      </c>
      <c r="D447">
        <v>7.1773543357849103</v>
      </c>
      <c r="E447">
        <v>-86.7486572265625</v>
      </c>
    </row>
    <row r="448" spans="1:5" x14ac:dyDescent="0.2">
      <c r="A448">
        <v>24</v>
      </c>
      <c r="B448">
        <v>16</v>
      </c>
      <c r="C448">
        <v>8000</v>
      </c>
      <c r="D448">
        <v>7.1755952835082999</v>
      </c>
      <c r="E448">
        <v>-86.846923828125</v>
      </c>
    </row>
    <row r="449" spans="1:5" x14ac:dyDescent="0.2">
      <c r="A449">
        <v>24</v>
      </c>
      <c r="B449">
        <v>16</v>
      </c>
      <c r="C449">
        <v>8500</v>
      </c>
      <c r="D449">
        <v>7.17456007003784</v>
      </c>
      <c r="E449">
        <v>-86.904754638671903</v>
      </c>
    </row>
    <row r="450" spans="1:5" x14ac:dyDescent="0.2">
      <c r="A450">
        <v>24</v>
      </c>
      <c r="B450">
        <v>16</v>
      </c>
      <c r="C450">
        <v>9000</v>
      </c>
      <c r="D450">
        <v>7.1734509468078604</v>
      </c>
      <c r="E450">
        <v>-86.966705322265597</v>
      </c>
    </row>
    <row r="451" spans="1:5" x14ac:dyDescent="0.2">
      <c r="A451">
        <v>24</v>
      </c>
      <c r="B451">
        <v>16</v>
      </c>
      <c r="C451">
        <v>9500</v>
      </c>
      <c r="D451">
        <v>7.1722326278686497</v>
      </c>
      <c r="E451">
        <v>-87.034759521484403</v>
      </c>
    </row>
    <row r="452" spans="1:5" x14ac:dyDescent="0.2">
      <c r="A452">
        <v>24</v>
      </c>
      <c r="B452">
        <v>16</v>
      </c>
      <c r="C452">
        <v>10000</v>
      </c>
      <c r="D452">
        <v>7.1704955101013201</v>
      </c>
      <c r="E452">
        <v>-87.131805419921903</v>
      </c>
    </row>
    <row r="453" spans="1:5" x14ac:dyDescent="0.2">
      <c r="A453">
        <v>24</v>
      </c>
      <c r="B453">
        <v>16</v>
      </c>
      <c r="C453">
        <v>10500</v>
      </c>
      <c r="D453">
        <v>7.1683511734008798</v>
      </c>
      <c r="E453">
        <v>-87.2515869140625</v>
      </c>
    </row>
    <row r="454" spans="1:5" x14ac:dyDescent="0.2">
      <c r="A454">
        <v>24</v>
      </c>
      <c r="B454">
        <v>16</v>
      </c>
      <c r="C454">
        <v>11000</v>
      </c>
      <c r="D454">
        <v>7.1652317047119096</v>
      </c>
      <c r="E454">
        <v>-87.425842285156307</v>
      </c>
    </row>
    <row r="455" spans="1:5" x14ac:dyDescent="0.2">
      <c r="A455">
        <v>24</v>
      </c>
      <c r="B455">
        <v>16</v>
      </c>
      <c r="C455">
        <v>11500</v>
      </c>
      <c r="D455">
        <v>7.1539635658264196</v>
      </c>
      <c r="E455">
        <v>-88.055267333984403</v>
      </c>
    </row>
    <row r="456" spans="1:5" x14ac:dyDescent="0.2">
      <c r="A456">
        <v>24</v>
      </c>
      <c r="B456">
        <v>16</v>
      </c>
      <c r="C456">
        <v>12000</v>
      </c>
      <c r="D456">
        <v>7.1261501312255904</v>
      </c>
      <c r="E456">
        <v>-89.608917236328097</v>
      </c>
    </row>
    <row r="457" spans="1:5" x14ac:dyDescent="0.2">
      <c r="A457">
        <v>24</v>
      </c>
      <c r="B457">
        <v>16</v>
      </c>
      <c r="C457">
        <v>12500</v>
      </c>
      <c r="D457">
        <v>7.1146802902221697</v>
      </c>
      <c r="E457">
        <v>-90.2496337890625</v>
      </c>
    </row>
    <row r="458" spans="1:5" x14ac:dyDescent="0.2">
      <c r="A458">
        <v>24</v>
      </c>
      <c r="B458">
        <v>16</v>
      </c>
      <c r="C458">
        <v>13000</v>
      </c>
      <c r="D458">
        <v>7.1079797744751003</v>
      </c>
      <c r="E458">
        <v>-90.623931884765597</v>
      </c>
    </row>
    <row r="459" spans="1:5" x14ac:dyDescent="0.2">
      <c r="A459">
        <v>24</v>
      </c>
      <c r="B459">
        <v>16</v>
      </c>
      <c r="C459">
        <v>13500</v>
      </c>
      <c r="D459">
        <v>7.1047425270080602</v>
      </c>
      <c r="E459">
        <v>-90.804748535156307</v>
      </c>
    </row>
    <row r="460" spans="1:5" x14ac:dyDescent="0.2">
      <c r="A460">
        <v>24</v>
      </c>
      <c r="B460">
        <v>16</v>
      </c>
      <c r="C460">
        <v>14000</v>
      </c>
      <c r="D460">
        <v>7.1021695137023899</v>
      </c>
      <c r="E460">
        <v>-90.948486328125</v>
      </c>
    </row>
    <row r="461" spans="1:5" x14ac:dyDescent="0.2">
      <c r="A461">
        <v>24</v>
      </c>
      <c r="B461">
        <v>16</v>
      </c>
      <c r="C461">
        <v>14500</v>
      </c>
      <c r="D461">
        <v>7.0985474586486799</v>
      </c>
      <c r="E461">
        <v>-91.150817871093807</v>
      </c>
    </row>
    <row r="462" spans="1:5" x14ac:dyDescent="0.2">
      <c r="A462">
        <v>24</v>
      </c>
      <c r="B462">
        <v>16</v>
      </c>
      <c r="C462">
        <v>15000</v>
      </c>
      <c r="D462">
        <v>7.0956273078918501</v>
      </c>
      <c r="E462">
        <v>-91.313934326171903</v>
      </c>
    </row>
    <row r="463" spans="1:5" x14ac:dyDescent="0.2">
      <c r="A463">
        <v>24</v>
      </c>
      <c r="B463">
        <v>16</v>
      </c>
      <c r="C463">
        <v>15500</v>
      </c>
      <c r="D463">
        <v>7.0926060676574698</v>
      </c>
      <c r="E463">
        <v>-91.482696533203097</v>
      </c>
    </row>
    <row r="464" spans="1:5" x14ac:dyDescent="0.2">
      <c r="A464">
        <v>24</v>
      </c>
      <c r="B464">
        <v>16</v>
      </c>
      <c r="C464">
        <v>16000</v>
      </c>
      <c r="D464">
        <v>7.08836126327515</v>
      </c>
      <c r="E464">
        <v>-91.719818115234403</v>
      </c>
    </row>
    <row r="465" spans="1:5" x14ac:dyDescent="0.2">
      <c r="A465">
        <v>24</v>
      </c>
      <c r="B465">
        <v>16</v>
      </c>
      <c r="C465">
        <v>16500</v>
      </c>
      <c r="D465">
        <v>7.0850477218627903</v>
      </c>
      <c r="E465">
        <v>-91.9049072265625</v>
      </c>
    </row>
    <row r="466" spans="1:5" x14ac:dyDescent="0.2">
      <c r="A466">
        <v>24</v>
      </c>
      <c r="B466">
        <v>16</v>
      </c>
      <c r="C466">
        <v>17000</v>
      </c>
      <c r="D466">
        <v>7.0823078155517596</v>
      </c>
      <c r="E466">
        <v>-92.057952880859403</v>
      </c>
    </row>
    <row r="467" spans="1:5" x14ac:dyDescent="0.2">
      <c r="A467">
        <v>24</v>
      </c>
      <c r="B467">
        <v>16</v>
      </c>
      <c r="C467">
        <v>17500</v>
      </c>
      <c r="D467">
        <v>7.0799832344055202</v>
      </c>
      <c r="E467">
        <v>-92.187805175781307</v>
      </c>
    </row>
    <row r="468" spans="1:5" x14ac:dyDescent="0.2">
      <c r="A468">
        <v>24</v>
      </c>
      <c r="B468">
        <v>16</v>
      </c>
      <c r="C468">
        <v>18000</v>
      </c>
      <c r="D468">
        <v>7.0775575637817401</v>
      </c>
      <c r="E468">
        <v>-92.323303222656307</v>
      </c>
    </row>
    <row r="469" spans="1:5" x14ac:dyDescent="0.2">
      <c r="A469">
        <v>24</v>
      </c>
      <c r="B469">
        <v>16</v>
      </c>
      <c r="C469">
        <v>18500</v>
      </c>
      <c r="D469">
        <v>7.0758228302001998</v>
      </c>
      <c r="E469">
        <v>-92.420196533203097</v>
      </c>
    </row>
    <row r="470" spans="1:5" x14ac:dyDescent="0.2">
      <c r="A470">
        <v>24</v>
      </c>
      <c r="B470">
        <v>16</v>
      </c>
      <c r="C470">
        <v>19000</v>
      </c>
      <c r="D470">
        <v>7.0748205184936497</v>
      </c>
      <c r="E470">
        <v>-92.4761962890625</v>
      </c>
    </row>
    <row r="471" spans="1:5" x14ac:dyDescent="0.2">
      <c r="A471">
        <v>24</v>
      </c>
      <c r="B471">
        <v>16</v>
      </c>
      <c r="C471">
        <v>19500</v>
      </c>
      <c r="D471">
        <v>7.0734272003173801</v>
      </c>
      <c r="E471">
        <v>-92.554016113281307</v>
      </c>
    </row>
    <row r="472" spans="1:5" x14ac:dyDescent="0.2">
      <c r="A472">
        <v>24</v>
      </c>
      <c r="B472">
        <v>16</v>
      </c>
      <c r="C472">
        <v>20000</v>
      </c>
      <c r="D472">
        <v>7.0719633102417001</v>
      </c>
      <c r="E472">
        <v>-92.635803222656307</v>
      </c>
    </row>
    <row r="473" spans="1:5" x14ac:dyDescent="0.2">
      <c r="A473">
        <v>25</v>
      </c>
      <c r="B473">
        <v>16</v>
      </c>
      <c r="C473" t="e">
        <v>#N/A</v>
      </c>
      <c r="D473" t="e">
        <v>#N/A</v>
      </c>
      <c r="E473" t="e">
        <v>#N/A</v>
      </c>
    </row>
    <row r="474" spans="1:5" x14ac:dyDescent="0.2">
      <c r="A474">
        <v>25</v>
      </c>
      <c r="B474">
        <v>16</v>
      </c>
      <c r="C474">
        <v>-1000</v>
      </c>
      <c r="D474">
        <v>7.7149415016174299</v>
      </c>
      <c r="E474">
        <v>-56.7190551757813</v>
      </c>
    </row>
    <row r="475" spans="1:5" x14ac:dyDescent="0.2">
      <c r="A475">
        <v>25</v>
      </c>
      <c r="B475">
        <v>16</v>
      </c>
      <c r="C475">
        <v>-500</v>
      </c>
      <c r="D475">
        <v>7.71685886383057</v>
      </c>
      <c r="E475">
        <v>-56.6119384765625</v>
      </c>
    </row>
    <row r="476" spans="1:5" x14ac:dyDescent="0.2">
      <c r="A476">
        <v>25</v>
      </c>
      <c r="B476">
        <v>16</v>
      </c>
      <c r="C476">
        <v>0</v>
      </c>
      <c r="D476">
        <v>7.6811757087707502</v>
      </c>
      <c r="E476">
        <v>-58.605194091796903</v>
      </c>
    </row>
    <row r="477" spans="1:5" x14ac:dyDescent="0.2">
      <c r="A477">
        <v>25</v>
      </c>
      <c r="B477">
        <v>16</v>
      </c>
      <c r="C477">
        <v>500</v>
      </c>
      <c r="D477">
        <v>7.6158218383789098</v>
      </c>
      <c r="E477">
        <v>-62.255859375</v>
      </c>
    </row>
    <row r="478" spans="1:5" x14ac:dyDescent="0.2">
      <c r="A478">
        <v>25</v>
      </c>
      <c r="B478">
        <v>16</v>
      </c>
      <c r="C478">
        <v>1000</v>
      </c>
      <c r="D478">
        <v>7.55088090896606</v>
      </c>
      <c r="E478">
        <v>-65.883483886718807</v>
      </c>
    </row>
    <row r="479" spans="1:5" x14ac:dyDescent="0.2">
      <c r="A479">
        <v>25</v>
      </c>
      <c r="B479">
        <v>16</v>
      </c>
      <c r="C479">
        <v>1500</v>
      </c>
      <c r="D479">
        <v>7.4678616523742702</v>
      </c>
      <c r="E479">
        <v>-70.520935058593807</v>
      </c>
    </row>
    <row r="480" spans="1:5" x14ac:dyDescent="0.2">
      <c r="A480">
        <v>25</v>
      </c>
      <c r="B480">
        <v>16</v>
      </c>
      <c r="C480">
        <v>2000</v>
      </c>
      <c r="D480">
        <v>7.3800373077392596</v>
      </c>
      <c r="E480">
        <v>-75.426788330078097</v>
      </c>
    </row>
    <row r="481" spans="1:5" x14ac:dyDescent="0.2">
      <c r="A481">
        <v>25</v>
      </c>
      <c r="B481">
        <v>16</v>
      </c>
      <c r="C481">
        <v>2500</v>
      </c>
      <c r="D481">
        <v>7.3325262069702104</v>
      </c>
      <c r="E481">
        <v>-78.080749511718807</v>
      </c>
    </row>
    <row r="482" spans="1:5" x14ac:dyDescent="0.2">
      <c r="A482">
        <v>25</v>
      </c>
      <c r="B482">
        <v>16</v>
      </c>
      <c r="C482">
        <v>3000</v>
      </c>
      <c r="D482">
        <v>7.2906837463378897</v>
      </c>
      <c r="E482">
        <v>-80.4180908203125</v>
      </c>
    </row>
    <row r="483" spans="1:5" x14ac:dyDescent="0.2">
      <c r="A483">
        <v>25</v>
      </c>
      <c r="B483">
        <v>16</v>
      </c>
      <c r="C483">
        <v>3500</v>
      </c>
      <c r="D483">
        <v>7.2614717483520499</v>
      </c>
      <c r="E483">
        <v>-82.049865722656307</v>
      </c>
    </row>
    <row r="484" spans="1:5" x14ac:dyDescent="0.2">
      <c r="A484">
        <v>25</v>
      </c>
      <c r="B484">
        <v>16</v>
      </c>
      <c r="C484">
        <v>4000</v>
      </c>
      <c r="D484">
        <v>7.2418885231018102</v>
      </c>
      <c r="E484">
        <v>-83.143768310546903</v>
      </c>
    </row>
    <row r="485" spans="1:5" x14ac:dyDescent="0.2">
      <c r="A485">
        <v>25</v>
      </c>
      <c r="B485">
        <v>16</v>
      </c>
      <c r="C485">
        <v>4500</v>
      </c>
      <c r="D485">
        <v>7.2279028892517099</v>
      </c>
      <c r="E485">
        <v>-83.925018310546903</v>
      </c>
    </row>
    <row r="486" spans="1:5" x14ac:dyDescent="0.2">
      <c r="A486">
        <v>25</v>
      </c>
      <c r="B486">
        <v>16</v>
      </c>
      <c r="C486">
        <v>5000</v>
      </c>
      <c r="D486">
        <v>7.2114968299865696</v>
      </c>
      <c r="E486">
        <v>-84.841461181640597</v>
      </c>
    </row>
    <row r="487" spans="1:5" x14ac:dyDescent="0.2">
      <c r="A487">
        <v>25</v>
      </c>
      <c r="B487">
        <v>16</v>
      </c>
      <c r="C487">
        <v>5500</v>
      </c>
      <c r="D487">
        <v>7.1998109817504901</v>
      </c>
      <c r="E487">
        <v>-85.494232177734403</v>
      </c>
    </row>
    <row r="488" spans="1:5" x14ac:dyDescent="0.2">
      <c r="A488">
        <v>25</v>
      </c>
      <c r="B488">
        <v>16</v>
      </c>
      <c r="C488">
        <v>6000</v>
      </c>
      <c r="D488">
        <v>7.1873192787170401</v>
      </c>
      <c r="E488">
        <v>-86.1920166015625</v>
      </c>
    </row>
    <row r="489" spans="1:5" x14ac:dyDescent="0.2">
      <c r="A489">
        <v>25</v>
      </c>
      <c r="B489">
        <v>16</v>
      </c>
      <c r="C489">
        <v>6500</v>
      </c>
      <c r="D489">
        <v>7.1791410446167001</v>
      </c>
      <c r="E489">
        <v>-86.648864746093807</v>
      </c>
    </row>
    <row r="490" spans="1:5" x14ac:dyDescent="0.2">
      <c r="A490">
        <v>25</v>
      </c>
      <c r="B490">
        <v>16</v>
      </c>
      <c r="C490">
        <v>7000</v>
      </c>
      <c r="D490">
        <v>7.1721262931823704</v>
      </c>
      <c r="E490">
        <v>-87.040710449218807</v>
      </c>
    </row>
    <row r="491" spans="1:5" x14ac:dyDescent="0.2">
      <c r="A491">
        <v>25</v>
      </c>
      <c r="B491">
        <v>16</v>
      </c>
      <c r="C491">
        <v>7500</v>
      </c>
      <c r="D491">
        <v>7.1650619506835902</v>
      </c>
      <c r="E491">
        <v>-87.435302734375</v>
      </c>
    </row>
    <row r="492" spans="1:5" x14ac:dyDescent="0.2">
      <c r="A492">
        <v>25</v>
      </c>
      <c r="B492">
        <v>16</v>
      </c>
      <c r="C492">
        <v>8000</v>
      </c>
      <c r="D492">
        <v>7.15405368804932</v>
      </c>
      <c r="E492">
        <v>-88.050231933593807</v>
      </c>
    </row>
    <row r="493" spans="1:5" x14ac:dyDescent="0.2">
      <c r="A493">
        <v>25</v>
      </c>
      <c r="B493">
        <v>16</v>
      </c>
      <c r="C493">
        <v>8500</v>
      </c>
      <c r="D493">
        <v>7.1476864814758301</v>
      </c>
      <c r="E493">
        <v>-88.405914306640597</v>
      </c>
    </row>
    <row r="494" spans="1:5" x14ac:dyDescent="0.2">
      <c r="A494">
        <v>25</v>
      </c>
      <c r="B494">
        <v>16</v>
      </c>
      <c r="C494">
        <v>9000</v>
      </c>
      <c r="D494">
        <v>7.1459407806396502</v>
      </c>
      <c r="E494">
        <v>-88.50341796875</v>
      </c>
    </row>
    <row r="495" spans="1:5" x14ac:dyDescent="0.2">
      <c r="A495">
        <v>25</v>
      </c>
      <c r="B495">
        <v>16</v>
      </c>
      <c r="C495">
        <v>9500</v>
      </c>
      <c r="D495">
        <v>7.1366777420043901</v>
      </c>
      <c r="E495">
        <v>-89.020843505859403</v>
      </c>
    </row>
    <row r="496" spans="1:5" x14ac:dyDescent="0.2">
      <c r="A496">
        <v>25</v>
      </c>
      <c r="B496">
        <v>16</v>
      </c>
      <c r="C496">
        <v>10000</v>
      </c>
      <c r="D496">
        <v>7.1291384696960396</v>
      </c>
      <c r="E496">
        <v>-89.441986083984403</v>
      </c>
    </row>
    <row r="497" spans="1:5" x14ac:dyDescent="0.2">
      <c r="A497">
        <v>25</v>
      </c>
      <c r="B497">
        <v>16</v>
      </c>
      <c r="C497">
        <v>10500</v>
      </c>
      <c r="D497">
        <v>7.1260957717895499</v>
      </c>
      <c r="E497">
        <v>-89.611968994140597</v>
      </c>
    </row>
    <row r="498" spans="1:5" x14ac:dyDescent="0.2">
      <c r="A498">
        <v>25</v>
      </c>
      <c r="B498">
        <v>16</v>
      </c>
      <c r="C498">
        <v>11000</v>
      </c>
      <c r="D498">
        <v>7.1219244003295898</v>
      </c>
      <c r="E498">
        <v>-89.844970703125</v>
      </c>
    </row>
    <row r="499" spans="1:5" x14ac:dyDescent="0.2">
      <c r="A499">
        <v>25</v>
      </c>
      <c r="B499">
        <v>16</v>
      </c>
      <c r="C499">
        <v>11500</v>
      </c>
      <c r="D499">
        <v>7.1185288429260298</v>
      </c>
      <c r="E499">
        <v>-90.034637451171903</v>
      </c>
    </row>
    <row r="500" spans="1:5" x14ac:dyDescent="0.2">
      <c r="A500">
        <v>25</v>
      </c>
      <c r="B500">
        <v>16</v>
      </c>
      <c r="C500">
        <v>12000</v>
      </c>
      <c r="D500">
        <v>7.1146254539489702</v>
      </c>
      <c r="E500">
        <v>-90.252685546875</v>
      </c>
    </row>
    <row r="501" spans="1:5" x14ac:dyDescent="0.2">
      <c r="A501">
        <v>25</v>
      </c>
      <c r="B501">
        <v>16</v>
      </c>
      <c r="C501">
        <v>12500</v>
      </c>
      <c r="D501">
        <v>7.1132378578186</v>
      </c>
      <c r="E501">
        <v>-90.3302001953125</v>
      </c>
    </row>
    <row r="502" spans="1:5" x14ac:dyDescent="0.2">
      <c r="A502">
        <v>25</v>
      </c>
      <c r="B502">
        <v>16</v>
      </c>
      <c r="C502">
        <v>13000</v>
      </c>
      <c r="D502">
        <v>7.1107931137084996</v>
      </c>
      <c r="E502">
        <v>-90.466766357421903</v>
      </c>
    </row>
    <row r="503" spans="1:5" x14ac:dyDescent="0.2">
      <c r="A503">
        <v>25</v>
      </c>
      <c r="B503">
        <v>16</v>
      </c>
      <c r="C503">
        <v>13500</v>
      </c>
      <c r="D503">
        <v>7.1067585945129403</v>
      </c>
      <c r="E503">
        <v>-90.692138671875</v>
      </c>
    </row>
    <row r="504" spans="1:5" x14ac:dyDescent="0.2">
      <c r="A504">
        <v>25</v>
      </c>
      <c r="B504">
        <v>16</v>
      </c>
      <c r="C504">
        <v>14000</v>
      </c>
      <c r="D504">
        <v>7.1011476516723597</v>
      </c>
      <c r="E504">
        <v>-91.005554199218807</v>
      </c>
    </row>
    <row r="505" spans="1:5" x14ac:dyDescent="0.2">
      <c r="A505">
        <v>25</v>
      </c>
      <c r="B505">
        <v>16</v>
      </c>
      <c r="C505">
        <v>14500</v>
      </c>
      <c r="D505">
        <v>7.0974764823913601</v>
      </c>
      <c r="E505">
        <v>-91.210632324218807</v>
      </c>
    </row>
    <row r="506" spans="1:5" x14ac:dyDescent="0.2">
      <c r="A506">
        <v>25</v>
      </c>
      <c r="B506">
        <v>16</v>
      </c>
      <c r="C506">
        <v>15000</v>
      </c>
      <c r="D506">
        <v>7.0943431854248002</v>
      </c>
      <c r="E506">
        <v>-91.385650634765597</v>
      </c>
    </row>
    <row r="507" spans="1:5" x14ac:dyDescent="0.2">
      <c r="A507">
        <v>25</v>
      </c>
      <c r="B507">
        <v>16</v>
      </c>
      <c r="C507">
        <v>15500</v>
      </c>
      <c r="D507">
        <v>7.0891013145446804</v>
      </c>
      <c r="E507">
        <v>-91.678466796875</v>
      </c>
    </row>
    <row r="508" spans="1:5" x14ac:dyDescent="0.2">
      <c r="A508">
        <v>25</v>
      </c>
      <c r="B508">
        <v>16</v>
      </c>
      <c r="C508">
        <v>16000</v>
      </c>
      <c r="D508">
        <v>7.0856184959411603</v>
      </c>
      <c r="E508">
        <v>-91.873016357421903</v>
      </c>
    </row>
    <row r="509" spans="1:5" x14ac:dyDescent="0.2">
      <c r="A509">
        <v>25</v>
      </c>
      <c r="B509">
        <v>16</v>
      </c>
      <c r="C509">
        <v>16500</v>
      </c>
      <c r="D509">
        <v>7.0828571319580096</v>
      </c>
      <c r="E509">
        <v>-92.027282714843807</v>
      </c>
    </row>
    <row r="510" spans="1:5" x14ac:dyDescent="0.2">
      <c r="A510">
        <v>25</v>
      </c>
      <c r="B510">
        <v>16</v>
      </c>
      <c r="C510">
        <v>17000</v>
      </c>
      <c r="D510">
        <v>7.0797481536865199</v>
      </c>
      <c r="E510">
        <v>-92.200927734375</v>
      </c>
    </row>
    <row r="511" spans="1:5" x14ac:dyDescent="0.2">
      <c r="A511">
        <v>25</v>
      </c>
      <c r="B511">
        <v>16</v>
      </c>
      <c r="C511">
        <v>17500</v>
      </c>
      <c r="D511">
        <v>7.07763671875</v>
      </c>
      <c r="E511">
        <v>-92.318878173828097</v>
      </c>
    </row>
    <row r="512" spans="1:5" x14ac:dyDescent="0.2">
      <c r="A512">
        <v>25</v>
      </c>
      <c r="B512">
        <v>16</v>
      </c>
      <c r="C512">
        <v>18000</v>
      </c>
      <c r="D512">
        <v>7.07503366470337</v>
      </c>
      <c r="E512">
        <v>-92.464294433593807</v>
      </c>
    </row>
    <row r="513" spans="1:5" x14ac:dyDescent="0.2">
      <c r="A513">
        <v>25</v>
      </c>
      <c r="B513">
        <v>16</v>
      </c>
      <c r="C513">
        <v>18500</v>
      </c>
      <c r="D513">
        <v>7.0718321800231898</v>
      </c>
      <c r="E513">
        <v>-92.643127441406307</v>
      </c>
    </row>
    <row r="514" spans="1:5" x14ac:dyDescent="0.2">
      <c r="A514">
        <v>25</v>
      </c>
      <c r="B514">
        <v>16</v>
      </c>
      <c r="C514">
        <v>19000</v>
      </c>
      <c r="D514">
        <v>7.0682754516601598</v>
      </c>
      <c r="E514">
        <v>-92.841796875</v>
      </c>
    </row>
    <row r="515" spans="1:5" x14ac:dyDescent="0.2">
      <c r="A515">
        <v>25</v>
      </c>
      <c r="B515">
        <v>16</v>
      </c>
      <c r="C515">
        <v>19500</v>
      </c>
      <c r="D515">
        <v>7.0654649734497097</v>
      </c>
      <c r="E515">
        <v>-92.998809814453097</v>
      </c>
    </row>
    <row r="516" spans="1:5" x14ac:dyDescent="0.2">
      <c r="A516">
        <v>25</v>
      </c>
      <c r="B516">
        <v>16</v>
      </c>
      <c r="C516">
        <v>20000</v>
      </c>
      <c r="D516">
        <v>7.0636701583862296</v>
      </c>
      <c r="E516">
        <v>-93.099060058593807</v>
      </c>
    </row>
    <row r="517" spans="1:5" x14ac:dyDescent="0.2">
      <c r="A517">
        <v>26</v>
      </c>
      <c r="B517">
        <v>16</v>
      </c>
      <c r="C517" t="e">
        <v>#N/A</v>
      </c>
      <c r="D517" t="e">
        <v>#N/A</v>
      </c>
      <c r="E517" t="e">
        <v>#N/A</v>
      </c>
    </row>
    <row r="518" spans="1:5" x14ac:dyDescent="0.2">
      <c r="A518">
        <v>26</v>
      </c>
      <c r="B518">
        <v>16</v>
      </c>
      <c r="C518">
        <v>-1000</v>
      </c>
      <c r="D518">
        <v>7.7653560638427699</v>
      </c>
      <c r="E518">
        <v>-53.9028930664063</v>
      </c>
    </row>
    <row r="519" spans="1:5" x14ac:dyDescent="0.2">
      <c r="A519">
        <v>26</v>
      </c>
      <c r="B519">
        <v>16</v>
      </c>
      <c r="C519">
        <v>-500</v>
      </c>
      <c r="D519">
        <v>7.7929782867431596</v>
      </c>
      <c r="E519">
        <v>-52.3599243164063</v>
      </c>
    </row>
    <row r="520" spans="1:5" x14ac:dyDescent="0.2">
      <c r="A520">
        <v>26</v>
      </c>
      <c r="B520">
        <v>16</v>
      </c>
      <c r="C520">
        <v>0</v>
      </c>
      <c r="D520">
        <v>7.7555413246154803</v>
      </c>
      <c r="E520">
        <v>-54.451141357421903</v>
      </c>
    </row>
    <row r="521" spans="1:5" x14ac:dyDescent="0.2">
      <c r="A521">
        <v>26</v>
      </c>
      <c r="B521">
        <v>16</v>
      </c>
      <c r="C521">
        <v>500</v>
      </c>
      <c r="D521">
        <v>7.6213316917419398</v>
      </c>
      <c r="E521">
        <v>-61.948089599609403</v>
      </c>
    </row>
    <row r="522" spans="1:5" x14ac:dyDescent="0.2">
      <c r="A522">
        <v>26</v>
      </c>
      <c r="B522">
        <v>16</v>
      </c>
      <c r="C522">
        <v>1000</v>
      </c>
      <c r="D522">
        <v>7.52111721038818</v>
      </c>
      <c r="E522">
        <v>-67.546081542968807</v>
      </c>
    </row>
    <row r="523" spans="1:5" x14ac:dyDescent="0.2">
      <c r="A523">
        <v>26</v>
      </c>
      <c r="B523">
        <v>16</v>
      </c>
      <c r="C523">
        <v>1500</v>
      </c>
      <c r="D523">
        <v>7.4709534645080602</v>
      </c>
      <c r="E523">
        <v>-70.348205566406307</v>
      </c>
    </row>
    <row r="524" spans="1:5" x14ac:dyDescent="0.2">
      <c r="A524">
        <v>26</v>
      </c>
      <c r="B524">
        <v>16</v>
      </c>
      <c r="C524">
        <v>2000</v>
      </c>
      <c r="D524">
        <v>7.4028816223144496</v>
      </c>
      <c r="E524">
        <v>-74.150695800781307</v>
      </c>
    </row>
    <row r="525" spans="1:5" x14ac:dyDescent="0.2">
      <c r="A525">
        <v>26</v>
      </c>
      <c r="B525">
        <v>16</v>
      </c>
      <c r="C525">
        <v>2500</v>
      </c>
      <c r="D525">
        <v>7.3375334739685103</v>
      </c>
      <c r="E525">
        <v>-77.801055908203097</v>
      </c>
    </row>
    <row r="526" spans="1:5" x14ac:dyDescent="0.2">
      <c r="A526">
        <v>26</v>
      </c>
      <c r="B526">
        <v>16</v>
      </c>
      <c r="C526">
        <v>3000</v>
      </c>
      <c r="D526">
        <v>7.2973513603210396</v>
      </c>
      <c r="E526">
        <v>-80.045623779296903</v>
      </c>
    </row>
    <row r="527" spans="1:5" x14ac:dyDescent="0.2">
      <c r="A527">
        <v>26</v>
      </c>
      <c r="B527">
        <v>16</v>
      </c>
      <c r="C527">
        <v>3500</v>
      </c>
      <c r="D527">
        <v>7.2699613571167001</v>
      </c>
      <c r="E527">
        <v>-81.575622558593807</v>
      </c>
    </row>
    <row r="528" spans="1:5" x14ac:dyDescent="0.2">
      <c r="A528">
        <v>26</v>
      </c>
      <c r="B528">
        <v>16</v>
      </c>
      <c r="C528">
        <v>4000</v>
      </c>
      <c r="D528">
        <v>7.2457733154296902</v>
      </c>
      <c r="E528">
        <v>-82.926788330078097</v>
      </c>
    </row>
    <row r="529" spans="1:5" x14ac:dyDescent="0.2">
      <c r="A529">
        <v>26</v>
      </c>
      <c r="B529">
        <v>16</v>
      </c>
      <c r="C529">
        <v>4500</v>
      </c>
      <c r="D529">
        <v>7.2274413108825701</v>
      </c>
      <c r="E529">
        <v>-83.9508056640625</v>
      </c>
    </row>
    <row r="530" spans="1:5" x14ac:dyDescent="0.2">
      <c r="A530">
        <v>26</v>
      </c>
      <c r="B530">
        <v>16</v>
      </c>
      <c r="C530">
        <v>5000</v>
      </c>
      <c r="D530">
        <v>7.2133269309997603</v>
      </c>
      <c r="E530">
        <v>-84.739227294921903</v>
      </c>
    </row>
    <row r="531" spans="1:5" x14ac:dyDescent="0.2">
      <c r="A531">
        <v>26</v>
      </c>
      <c r="B531">
        <v>16</v>
      </c>
      <c r="C531">
        <v>5500</v>
      </c>
      <c r="D531">
        <v>7.2003874778747603</v>
      </c>
      <c r="E531">
        <v>-85.4620361328125</v>
      </c>
    </row>
    <row r="532" spans="1:5" x14ac:dyDescent="0.2">
      <c r="A532">
        <v>26</v>
      </c>
      <c r="B532">
        <v>16</v>
      </c>
      <c r="C532">
        <v>6000</v>
      </c>
      <c r="D532">
        <v>7.1915698051452601</v>
      </c>
      <c r="E532">
        <v>-85.95458984375</v>
      </c>
    </row>
    <row r="533" spans="1:5" x14ac:dyDescent="0.2">
      <c r="A533">
        <v>26</v>
      </c>
      <c r="B533">
        <v>16</v>
      </c>
      <c r="C533">
        <v>6500</v>
      </c>
      <c r="D533">
        <v>7.1793155670165998</v>
      </c>
      <c r="E533">
        <v>-86.639099121093807</v>
      </c>
    </row>
    <row r="534" spans="1:5" x14ac:dyDescent="0.2">
      <c r="A534">
        <v>26</v>
      </c>
      <c r="B534">
        <v>16</v>
      </c>
      <c r="C534">
        <v>7000</v>
      </c>
      <c r="D534">
        <v>7.1684412956237802</v>
      </c>
      <c r="E534">
        <v>-87.246551513671903</v>
      </c>
    </row>
    <row r="535" spans="1:5" x14ac:dyDescent="0.2">
      <c r="A535">
        <v>26</v>
      </c>
      <c r="B535">
        <v>16</v>
      </c>
      <c r="C535">
        <v>7500</v>
      </c>
      <c r="D535">
        <v>7.1601862907409703</v>
      </c>
      <c r="E535">
        <v>-87.707672119140597</v>
      </c>
    </row>
    <row r="536" spans="1:5" x14ac:dyDescent="0.2">
      <c r="A536">
        <v>26</v>
      </c>
      <c r="B536">
        <v>16</v>
      </c>
      <c r="C536">
        <v>8000</v>
      </c>
      <c r="D536">
        <v>7.1544499397277797</v>
      </c>
      <c r="E536">
        <v>-88.028106689453097</v>
      </c>
    </row>
    <row r="537" spans="1:5" x14ac:dyDescent="0.2">
      <c r="A537">
        <v>26</v>
      </c>
      <c r="B537">
        <v>16</v>
      </c>
      <c r="C537">
        <v>8500</v>
      </c>
      <c r="D537">
        <v>7.1465282440185502</v>
      </c>
      <c r="E537">
        <v>-88.470611572265597</v>
      </c>
    </row>
    <row r="538" spans="1:5" x14ac:dyDescent="0.2">
      <c r="A538">
        <v>26</v>
      </c>
      <c r="B538">
        <v>16</v>
      </c>
      <c r="C538">
        <v>9000</v>
      </c>
      <c r="D538">
        <v>7.1396470069885298</v>
      </c>
      <c r="E538">
        <v>-88.85498046875</v>
      </c>
    </row>
    <row r="539" spans="1:5" x14ac:dyDescent="0.2">
      <c r="A539">
        <v>26</v>
      </c>
      <c r="B539">
        <v>16</v>
      </c>
      <c r="C539">
        <v>9500</v>
      </c>
      <c r="D539">
        <v>7.1330122947692898</v>
      </c>
      <c r="E539">
        <v>-89.225616455078097</v>
      </c>
    </row>
    <row r="540" spans="1:5" x14ac:dyDescent="0.2">
      <c r="A540">
        <v>26</v>
      </c>
      <c r="B540">
        <v>16</v>
      </c>
      <c r="C540">
        <v>10000</v>
      </c>
      <c r="D540">
        <v>7.1277017593383798</v>
      </c>
      <c r="E540">
        <v>-89.522247314453097</v>
      </c>
    </row>
    <row r="541" spans="1:5" x14ac:dyDescent="0.2">
      <c r="A541">
        <v>26</v>
      </c>
      <c r="B541">
        <v>16</v>
      </c>
      <c r="C541">
        <v>10500</v>
      </c>
      <c r="D541">
        <v>7.1224217414856001</v>
      </c>
      <c r="E541">
        <v>-89.817199707031307</v>
      </c>
    </row>
    <row r="542" spans="1:5" x14ac:dyDescent="0.2">
      <c r="A542">
        <v>26</v>
      </c>
      <c r="B542">
        <v>16</v>
      </c>
      <c r="C542">
        <v>11000</v>
      </c>
      <c r="D542">
        <v>7.1187939643859899</v>
      </c>
      <c r="E542">
        <v>-90.019836425781307</v>
      </c>
    </row>
    <row r="543" spans="1:5" x14ac:dyDescent="0.2">
      <c r="A543">
        <v>26</v>
      </c>
      <c r="B543">
        <v>16</v>
      </c>
      <c r="C543">
        <v>11500</v>
      </c>
      <c r="D543">
        <v>7.1156172752380398</v>
      </c>
      <c r="E543">
        <v>-90.197296142578097</v>
      </c>
    </row>
    <row r="544" spans="1:5" x14ac:dyDescent="0.2">
      <c r="A544">
        <v>26</v>
      </c>
      <c r="B544">
        <v>16</v>
      </c>
      <c r="C544">
        <v>12000</v>
      </c>
      <c r="D544">
        <v>7.1122517585754403</v>
      </c>
      <c r="E544">
        <v>-90.385284423828097</v>
      </c>
    </row>
    <row r="545" spans="1:5" x14ac:dyDescent="0.2">
      <c r="A545">
        <v>26</v>
      </c>
      <c r="B545">
        <v>16</v>
      </c>
      <c r="C545">
        <v>12500</v>
      </c>
      <c r="D545">
        <v>7.1089000701904297</v>
      </c>
      <c r="E545">
        <v>-90.572509765625</v>
      </c>
    </row>
    <row r="546" spans="1:5" x14ac:dyDescent="0.2">
      <c r="A546">
        <v>26</v>
      </c>
      <c r="B546">
        <v>16</v>
      </c>
      <c r="C546">
        <v>13000</v>
      </c>
      <c r="D546">
        <v>7.1056551933288601</v>
      </c>
      <c r="E546">
        <v>-90.7537841796875</v>
      </c>
    </row>
    <row r="547" spans="1:5" x14ac:dyDescent="0.2">
      <c r="A547">
        <v>26</v>
      </c>
      <c r="B547">
        <v>16</v>
      </c>
      <c r="C547">
        <v>13500</v>
      </c>
      <c r="D547">
        <v>7.1027870178222701</v>
      </c>
      <c r="E547">
        <v>-90.914001464843807</v>
      </c>
    </row>
    <row r="548" spans="1:5" x14ac:dyDescent="0.2">
      <c r="A548">
        <v>26</v>
      </c>
      <c r="B548">
        <v>16</v>
      </c>
      <c r="C548">
        <v>14000</v>
      </c>
      <c r="D548">
        <v>7.1008582115173304</v>
      </c>
      <c r="E548">
        <v>-91.021728515625</v>
      </c>
    </row>
    <row r="549" spans="1:5" x14ac:dyDescent="0.2">
      <c r="A549">
        <v>26</v>
      </c>
      <c r="B549">
        <v>16</v>
      </c>
      <c r="C549">
        <v>14500</v>
      </c>
      <c r="D549">
        <v>7.0948295593261701</v>
      </c>
      <c r="E549">
        <v>-91.358489990234403</v>
      </c>
    </row>
    <row r="550" spans="1:5" x14ac:dyDescent="0.2">
      <c r="A550">
        <v>26</v>
      </c>
      <c r="B550">
        <v>16</v>
      </c>
      <c r="C550">
        <v>15000</v>
      </c>
      <c r="D550">
        <v>7.0897407531738299</v>
      </c>
      <c r="E550">
        <v>-91.642761230468807</v>
      </c>
    </row>
    <row r="551" spans="1:5" x14ac:dyDescent="0.2">
      <c r="A551">
        <v>26</v>
      </c>
      <c r="B551">
        <v>16</v>
      </c>
      <c r="C551">
        <v>15500</v>
      </c>
      <c r="D551">
        <v>7.0860939025878897</v>
      </c>
      <c r="E551">
        <v>-91.846466064453097</v>
      </c>
    </row>
    <row r="552" spans="1:5" x14ac:dyDescent="0.2">
      <c r="A552">
        <v>26</v>
      </c>
      <c r="B552">
        <v>16</v>
      </c>
      <c r="C552">
        <v>16000</v>
      </c>
      <c r="D552">
        <v>7.0831027030944798</v>
      </c>
      <c r="E552">
        <v>-92.0135498046875</v>
      </c>
    </row>
    <row r="553" spans="1:5" x14ac:dyDescent="0.2">
      <c r="A553">
        <v>26</v>
      </c>
      <c r="B553">
        <v>16</v>
      </c>
      <c r="C553">
        <v>16500</v>
      </c>
      <c r="D553">
        <v>7.0825319290161097</v>
      </c>
      <c r="E553">
        <v>-92.045440673828097</v>
      </c>
    </row>
    <row r="554" spans="1:5" x14ac:dyDescent="0.2">
      <c r="A554">
        <v>26</v>
      </c>
      <c r="B554">
        <v>16</v>
      </c>
      <c r="C554">
        <v>17000</v>
      </c>
      <c r="D554">
        <v>7.0809340476989702</v>
      </c>
      <c r="E554">
        <v>-92.134704589843807</v>
      </c>
    </row>
    <row r="555" spans="1:5" x14ac:dyDescent="0.2">
      <c r="A555">
        <v>26</v>
      </c>
      <c r="B555">
        <v>16</v>
      </c>
      <c r="C555">
        <v>17500</v>
      </c>
      <c r="D555">
        <v>7.07842922210693</v>
      </c>
      <c r="E555">
        <v>-92.274627685546903</v>
      </c>
    </row>
    <row r="556" spans="1:5" x14ac:dyDescent="0.2">
      <c r="A556">
        <v>26</v>
      </c>
      <c r="B556">
        <v>16</v>
      </c>
      <c r="C556">
        <v>18000</v>
      </c>
      <c r="D556">
        <v>7.0760469436645499</v>
      </c>
      <c r="E556">
        <v>-92.407684326171903</v>
      </c>
    </row>
    <row r="557" spans="1:5" x14ac:dyDescent="0.2">
      <c r="A557">
        <v>26</v>
      </c>
      <c r="B557">
        <v>16</v>
      </c>
      <c r="C557">
        <v>18500</v>
      </c>
      <c r="D557">
        <v>7.0748534202575701</v>
      </c>
      <c r="E557">
        <v>-92.474365234375</v>
      </c>
    </row>
    <row r="558" spans="1:5" x14ac:dyDescent="0.2">
      <c r="A558">
        <v>26</v>
      </c>
      <c r="B558">
        <v>16</v>
      </c>
      <c r="C558">
        <v>19000</v>
      </c>
      <c r="D558">
        <v>7.0726733207702601</v>
      </c>
      <c r="E558">
        <v>-92.596130371093807</v>
      </c>
    </row>
    <row r="559" spans="1:5" x14ac:dyDescent="0.2">
      <c r="A559">
        <v>26</v>
      </c>
      <c r="B559">
        <v>16</v>
      </c>
      <c r="C559">
        <v>19500</v>
      </c>
      <c r="D559">
        <v>7.0701055526733398</v>
      </c>
      <c r="E559">
        <v>-92.739562988281307</v>
      </c>
    </row>
    <row r="560" spans="1:5" x14ac:dyDescent="0.2">
      <c r="A560">
        <v>26</v>
      </c>
      <c r="B560">
        <v>16</v>
      </c>
      <c r="C560">
        <v>20000</v>
      </c>
      <c r="D560">
        <v>7.0682835578918501</v>
      </c>
      <c r="E560">
        <v>-92.841339111328097</v>
      </c>
    </row>
    <row r="561" spans="1:5" x14ac:dyDescent="0.2">
      <c r="A561">
        <v>26</v>
      </c>
      <c r="B561">
        <v>16</v>
      </c>
      <c r="C561">
        <v>20500</v>
      </c>
      <c r="D561">
        <v>7.0658226013183603</v>
      </c>
      <c r="E561">
        <v>-92.978820800781307</v>
      </c>
    </row>
    <row r="562" spans="1:5" x14ac:dyDescent="0.2">
      <c r="A562">
        <v>26</v>
      </c>
      <c r="B562">
        <v>16</v>
      </c>
      <c r="C562">
        <v>21000</v>
      </c>
      <c r="D562">
        <v>7.0626239776611301</v>
      </c>
      <c r="E562">
        <v>-93.157501220703097</v>
      </c>
    </row>
    <row r="563" spans="1:5" x14ac:dyDescent="0.2">
      <c r="A563">
        <v>26</v>
      </c>
      <c r="B563">
        <v>16</v>
      </c>
      <c r="C563">
        <v>21500</v>
      </c>
      <c r="D563">
        <v>7.0598378181457502</v>
      </c>
      <c r="E563">
        <v>-93.313140869140597</v>
      </c>
    </row>
    <row r="564" spans="1:5" x14ac:dyDescent="0.2">
      <c r="A564">
        <v>26</v>
      </c>
      <c r="B564">
        <v>16</v>
      </c>
      <c r="C564">
        <v>22000</v>
      </c>
      <c r="D564">
        <v>7.0573024749755904</v>
      </c>
      <c r="E564">
        <v>-93.454742431640597</v>
      </c>
    </row>
    <row r="565" spans="1:5" x14ac:dyDescent="0.2">
      <c r="A565">
        <v>26</v>
      </c>
      <c r="B565">
        <v>16</v>
      </c>
      <c r="C565">
        <v>22500</v>
      </c>
      <c r="D565">
        <v>7.0551338195800799</v>
      </c>
      <c r="E565">
        <v>-93.575897216796903</v>
      </c>
    </row>
    <row r="566" spans="1:5" x14ac:dyDescent="0.2">
      <c r="A566">
        <v>26</v>
      </c>
      <c r="B566">
        <v>16</v>
      </c>
      <c r="C566">
        <v>23000</v>
      </c>
      <c r="D566">
        <v>7.0535249710082999</v>
      </c>
      <c r="E566">
        <v>-93.665771484375</v>
      </c>
    </row>
    <row r="567" spans="1:5" x14ac:dyDescent="0.2">
      <c r="A567">
        <v>26</v>
      </c>
      <c r="B567">
        <v>16</v>
      </c>
      <c r="C567">
        <v>23500</v>
      </c>
      <c r="D567">
        <v>7.0513639450073198</v>
      </c>
      <c r="E567">
        <v>-93.786468505859403</v>
      </c>
    </row>
    <row r="568" spans="1:5" x14ac:dyDescent="0.2">
      <c r="A568">
        <v>26</v>
      </c>
      <c r="B568">
        <v>16</v>
      </c>
      <c r="C568">
        <v>24000</v>
      </c>
      <c r="D568">
        <v>7.0492963790893599</v>
      </c>
      <c r="E568">
        <v>-93.9019775390625</v>
      </c>
    </row>
    <row r="569" spans="1:5" x14ac:dyDescent="0.2">
      <c r="A569">
        <v>26</v>
      </c>
      <c r="B569">
        <v>16</v>
      </c>
      <c r="C569">
        <v>24500</v>
      </c>
      <c r="D569">
        <v>7.0484085083007804</v>
      </c>
      <c r="E569">
        <v>-93.951568603515597</v>
      </c>
    </row>
    <row r="570" spans="1:5" x14ac:dyDescent="0.2">
      <c r="A570">
        <v>26</v>
      </c>
      <c r="B570">
        <v>16</v>
      </c>
      <c r="C570">
        <v>25000</v>
      </c>
      <c r="D570">
        <v>7.0469198226928702</v>
      </c>
      <c r="E570">
        <v>-94.034729003906307</v>
      </c>
    </row>
    <row r="571" spans="1:5" x14ac:dyDescent="0.2">
      <c r="A571">
        <v>26</v>
      </c>
      <c r="B571">
        <v>16</v>
      </c>
      <c r="C571">
        <v>25500</v>
      </c>
      <c r="D571">
        <v>7.04537105560303</v>
      </c>
      <c r="E571">
        <v>-94.121246337890597</v>
      </c>
    </row>
    <row r="572" spans="1:5" x14ac:dyDescent="0.2">
      <c r="A572">
        <v>26</v>
      </c>
      <c r="B572">
        <v>16</v>
      </c>
      <c r="C572">
        <v>26000</v>
      </c>
      <c r="D572">
        <v>7.04400539398193</v>
      </c>
      <c r="E572">
        <v>-94.197540283203097</v>
      </c>
    </row>
    <row r="573" spans="1:5" x14ac:dyDescent="0.2">
      <c r="A573">
        <v>26</v>
      </c>
      <c r="B573">
        <v>16</v>
      </c>
      <c r="C573">
        <v>26500</v>
      </c>
      <c r="D573">
        <v>7.0419836044311497</v>
      </c>
      <c r="E573">
        <v>-94.310455322265597</v>
      </c>
    </row>
    <row r="574" spans="1:5" x14ac:dyDescent="0.2">
      <c r="A574">
        <v>26</v>
      </c>
      <c r="B574">
        <v>16</v>
      </c>
      <c r="C574">
        <v>27000</v>
      </c>
      <c r="D574">
        <v>7.0397386550903303</v>
      </c>
      <c r="E574">
        <v>-94.435882568359403</v>
      </c>
    </row>
    <row r="575" spans="1:5" x14ac:dyDescent="0.2">
      <c r="A575">
        <v>26</v>
      </c>
      <c r="B575">
        <v>16</v>
      </c>
      <c r="C575">
        <v>27500</v>
      </c>
      <c r="D575">
        <v>7.0377306938171396</v>
      </c>
      <c r="E575">
        <v>-94.548034667968807</v>
      </c>
    </row>
    <row r="576" spans="1:5" x14ac:dyDescent="0.2">
      <c r="A576">
        <v>26</v>
      </c>
      <c r="B576">
        <v>16</v>
      </c>
      <c r="C576">
        <v>28000</v>
      </c>
      <c r="D576">
        <v>7.0375995635986301</v>
      </c>
      <c r="E576">
        <v>-94.555358886718807</v>
      </c>
    </row>
    <row r="577" spans="1:5" x14ac:dyDescent="0.2">
      <c r="A577">
        <v>26</v>
      </c>
      <c r="B577">
        <v>16</v>
      </c>
      <c r="C577">
        <v>28500</v>
      </c>
      <c r="D577">
        <v>7.0384845733642596</v>
      </c>
      <c r="E577">
        <v>-94.505920410156307</v>
      </c>
    </row>
    <row r="578" spans="1:5" x14ac:dyDescent="0.2">
      <c r="A578">
        <v>26</v>
      </c>
      <c r="B578">
        <v>16</v>
      </c>
      <c r="C578">
        <v>29000</v>
      </c>
      <c r="D578">
        <v>7.0382194519043004</v>
      </c>
      <c r="E578">
        <v>-94.520721435546903</v>
      </c>
    </row>
    <row r="579" spans="1:5" x14ac:dyDescent="0.2">
      <c r="A579">
        <v>26</v>
      </c>
      <c r="B579">
        <v>16</v>
      </c>
      <c r="C579">
        <v>29500</v>
      </c>
      <c r="D579">
        <v>7.0380911827087402</v>
      </c>
      <c r="E579">
        <v>-94.527893066406307</v>
      </c>
    </row>
    <row r="580" spans="1:5" x14ac:dyDescent="0.2">
      <c r="A580">
        <v>26</v>
      </c>
      <c r="B580">
        <v>16</v>
      </c>
      <c r="C580">
        <v>30000</v>
      </c>
      <c r="D580">
        <v>7.71736717224121</v>
      </c>
      <c r="E580">
        <v>-56.5835571289063</v>
      </c>
    </row>
    <row r="581" spans="1:5" x14ac:dyDescent="0.2">
      <c r="A581">
        <v>35</v>
      </c>
      <c r="B581">
        <v>15</v>
      </c>
      <c r="C581" t="e">
        <v>#N/A</v>
      </c>
      <c r="D581" t="e">
        <v>#N/A</v>
      </c>
      <c r="E581" t="e">
        <v>#N/A</v>
      </c>
    </row>
    <row r="582" spans="1:5" x14ac:dyDescent="0.2">
      <c r="A582">
        <v>35</v>
      </c>
      <c r="B582">
        <v>15</v>
      </c>
      <c r="C582">
        <v>-2000</v>
      </c>
      <c r="D582">
        <v>7.9883394241332999</v>
      </c>
      <c r="E582">
        <v>-74.756317138671903</v>
      </c>
    </row>
    <row r="583" spans="1:5" x14ac:dyDescent="0.2">
      <c r="A583">
        <v>35</v>
      </c>
      <c r="B583">
        <v>15</v>
      </c>
      <c r="C583">
        <v>-1600</v>
      </c>
      <c r="D583">
        <v>8.0367088317871094</v>
      </c>
      <c r="E583">
        <v>-72.063751220703097</v>
      </c>
    </row>
    <row r="584" spans="1:5" x14ac:dyDescent="0.2">
      <c r="A584">
        <v>35</v>
      </c>
      <c r="B584">
        <v>15</v>
      </c>
      <c r="C584">
        <v>-1200</v>
      </c>
      <c r="D584">
        <v>8.055908203125</v>
      </c>
      <c r="E584">
        <v>-70.995025634765597</v>
      </c>
    </row>
    <row r="585" spans="1:5" x14ac:dyDescent="0.2">
      <c r="A585">
        <v>35</v>
      </c>
      <c r="B585">
        <v>15</v>
      </c>
      <c r="C585">
        <v>-800</v>
      </c>
      <c r="D585">
        <v>8.0617189407348597</v>
      </c>
      <c r="E585">
        <v>-70.671539306640597</v>
      </c>
    </row>
    <row r="586" spans="1:5" x14ac:dyDescent="0.2">
      <c r="A586">
        <v>35</v>
      </c>
      <c r="B586">
        <v>15</v>
      </c>
      <c r="C586">
        <v>-400</v>
      </c>
      <c r="D586">
        <v>8.0493373870849592</v>
      </c>
      <c r="E586">
        <v>-71.360778808593807</v>
      </c>
    </row>
    <row r="587" spans="1:5" x14ac:dyDescent="0.2">
      <c r="A587">
        <v>35</v>
      </c>
      <c r="B587">
        <v>15</v>
      </c>
      <c r="C587">
        <v>0</v>
      </c>
      <c r="D587">
        <v>8.0076036453247106</v>
      </c>
      <c r="E587">
        <v>-73.683929443359403</v>
      </c>
    </row>
    <row r="588" spans="1:5" x14ac:dyDescent="0.2">
      <c r="A588">
        <v>35</v>
      </c>
      <c r="B588">
        <v>15</v>
      </c>
      <c r="C588">
        <v>400</v>
      </c>
      <c r="D588">
        <v>7.9114532470703098</v>
      </c>
      <c r="E588">
        <v>-79.0362548828125</v>
      </c>
    </row>
    <row r="589" spans="1:5" x14ac:dyDescent="0.2">
      <c r="A589">
        <v>35</v>
      </c>
      <c r="B589">
        <v>15</v>
      </c>
      <c r="C589">
        <v>800</v>
      </c>
      <c r="D589">
        <v>7.7414431571960396</v>
      </c>
      <c r="E589">
        <v>-88.500061035156307</v>
      </c>
    </row>
    <row r="590" spans="1:5" x14ac:dyDescent="0.2">
      <c r="A590">
        <v>35</v>
      </c>
      <c r="B590">
        <v>15</v>
      </c>
      <c r="C590">
        <v>1200</v>
      </c>
      <c r="D590">
        <v>7.6299729347229004</v>
      </c>
      <c r="E590">
        <v>-94.7052001953125</v>
      </c>
    </row>
    <row r="591" spans="1:5" x14ac:dyDescent="0.2">
      <c r="A591">
        <v>35</v>
      </c>
      <c r="B591">
        <v>15</v>
      </c>
      <c r="C591">
        <v>1600</v>
      </c>
      <c r="D591">
        <v>7.5222325325012198</v>
      </c>
      <c r="E591">
        <v>-100.702667236328</v>
      </c>
    </row>
    <row r="592" spans="1:5" x14ac:dyDescent="0.2">
      <c r="A592">
        <v>35</v>
      </c>
      <c r="B592">
        <v>15</v>
      </c>
      <c r="C592">
        <v>2000</v>
      </c>
      <c r="D592">
        <v>7.46417284011841</v>
      </c>
      <c r="E592">
        <v>-103.93463134765599</v>
      </c>
    </row>
    <row r="593" spans="1:5" x14ac:dyDescent="0.2">
      <c r="A593">
        <v>35</v>
      </c>
      <c r="B593">
        <v>15</v>
      </c>
      <c r="C593">
        <v>2400</v>
      </c>
      <c r="D593">
        <v>7.4406843185424796</v>
      </c>
      <c r="E593">
        <v>-105.242156982422</v>
      </c>
    </row>
    <row r="594" spans="1:5" x14ac:dyDescent="0.2">
      <c r="A594">
        <v>35</v>
      </c>
      <c r="B594">
        <v>15</v>
      </c>
      <c r="C594">
        <v>2800</v>
      </c>
      <c r="D594">
        <v>7.4278092384338397</v>
      </c>
      <c r="E594">
        <v>-105.958862304688</v>
      </c>
    </row>
    <row r="595" spans="1:5" x14ac:dyDescent="0.2">
      <c r="A595">
        <v>35</v>
      </c>
      <c r="B595">
        <v>15</v>
      </c>
      <c r="C595">
        <v>3200</v>
      </c>
      <c r="D595">
        <v>7.4172420501709002</v>
      </c>
      <c r="E595">
        <v>-106.547088623047</v>
      </c>
    </row>
    <row r="596" spans="1:5" x14ac:dyDescent="0.2">
      <c r="A596">
        <v>35</v>
      </c>
      <c r="B596">
        <v>15</v>
      </c>
      <c r="C596">
        <v>3600</v>
      </c>
      <c r="D596">
        <v>7.40358591079712</v>
      </c>
      <c r="E596">
        <v>-107.30728149414099</v>
      </c>
    </row>
    <row r="597" spans="1:5" x14ac:dyDescent="0.2">
      <c r="A597">
        <v>35</v>
      </c>
      <c r="B597">
        <v>15</v>
      </c>
      <c r="C597">
        <v>4000</v>
      </c>
      <c r="D597">
        <v>7.3928270339965803</v>
      </c>
      <c r="E597">
        <v>-107.90618896484401</v>
      </c>
    </row>
    <row r="598" spans="1:5" x14ac:dyDescent="0.2">
      <c r="A598">
        <v>35</v>
      </c>
      <c r="B598">
        <v>15</v>
      </c>
      <c r="C598">
        <v>4400</v>
      </c>
      <c r="D598">
        <v>7.3809084892272896</v>
      </c>
      <c r="E598">
        <v>-108.56964111328099</v>
      </c>
    </row>
    <row r="599" spans="1:5" x14ac:dyDescent="0.2">
      <c r="A599">
        <v>35</v>
      </c>
      <c r="B599">
        <v>15</v>
      </c>
      <c r="C599">
        <v>4800</v>
      </c>
      <c r="D599">
        <v>7.3733158111572301</v>
      </c>
      <c r="E599">
        <v>-108.992309570313</v>
      </c>
    </row>
    <row r="600" spans="1:5" x14ac:dyDescent="0.2">
      <c r="A600">
        <v>35</v>
      </c>
      <c r="B600">
        <v>15</v>
      </c>
      <c r="C600">
        <v>5200</v>
      </c>
      <c r="D600">
        <v>7.3639903068542498</v>
      </c>
      <c r="E600">
        <v>-109.51141357421901</v>
      </c>
    </row>
    <row r="601" spans="1:5" x14ac:dyDescent="0.2">
      <c r="A601">
        <v>35</v>
      </c>
      <c r="B601">
        <v>15</v>
      </c>
      <c r="C601">
        <v>5600</v>
      </c>
      <c r="D601">
        <v>7.3564658164978001</v>
      </c>
      <c r="E601">
        <v>-109.93026733398401</v>
      </c>
    </row>
    <row r="602" spans="1:5" x14ac:dyDescent="0.2">
      <c r="A602">
        <v>35</v>
      </c>
      <c r="B602">
        <v>15</v>
      </c>
      <c r="C602">
        <v>6000</v>
      </c>
      <c r="D602">
        <v>7.3487496376037598</v>
      </c>
      <c r="E602">
        <v>-110.35980224609401</v>
      </c>
    </row>
    <row r="603" spans="1:5" x14ac:dyDescent="0.2">
      <c r="A603">
        <v>35</v>
      </c>
      <c r="B603">
        <v>15</v>
      </c>
      <c r="C603">
        <v>6400</v>
      </c>
      <c r="D603">
        <v>7.3423438072204599</v>
      </c>
      <c r="E603">
        <v>-110.71640014648401</v>
      </c>
    </row>
    <row r="604" spans="1:5" x14ac:dyDescent="0.2">
      <c r="A604">
        <v>35</v>
      </c>
      <c r="B604">
        <v>15</v>
      </c>
      <c r="C604">
        <v>6800</v>
      </c>
      <c r="D604">
        <v>7.3344192504882804</v>
      </c>
      <c r="E604">
        <v>-111.15753173828099</v>
      </c>
    </row>
    <row r="605" spans="1:5" x14ac:dyDescent="0.2">
      <c r="A605">
        <v>35</v>
      </c>
      <c r="B605">
        <v>15</v>
      </c>
      <c r="C605">
        <v>7200</v>
      </c>
      <c r="D605">
        <v>7.3283009529113796</v>
      </c>
      <c r="E605">
        <v>-111.49810791015599</v>
      </c>
    </row>
    <row r="606" spans="1:5" x14ac:dyDescent="0.2">
      <c r="A606">
        <v>35</v>
      </c>
      <c r="B606">
        <v>15</v>
      </c>
      <c r="C606">
        <v>7600</v>
      </c>
      <c r="D606">
        <v>7.3232898712158203</v>
      </c>
      <c r="E606">
        <v>-111.77703857421901</v>
      </c>
    </row>
    <row r="607" spans="1:5" x14ac:dyDescent="0.2">
      <c r="A607">
        <v>35</v>
      </c>
      <c r="B607">
        <v>15</v>
      </c>
      <c r="C607">
        <v>8000</v>
      </c>
      <c r="D607">
        <v>7.3184328079223597</v>
      </c>
      <c r="E607">
        <v>-112.04742431640599</v>
      </c>
    </row>
    <row r="608" spans="1:5" x14ac:dyDescent="0.2">
      <c r="A608">
        <v>35</v>
      </c>
      <c r="B608">
        <v>15</v>
      </c>
      <c r="C608">
        <v>8400</v>
      </c>
      <c r="D608">
        <v>7.3152313232421902</v>
      </c>
      <c r="E608">
        <v>-112.22564697265599</v>
      </c>
    </row>
    <row r="609" spans="1:5" x14ac:dyDescent="0.2">
      <c r="A609">
        <v>35</v>
      </c>
      <c r="B609">
        <v>15</v>
      </c>
      <c r="C609">
        <v>8800</v>
      </c>
      <c r="D609">
        <v>7.3075475692748997</v>
      </c>
      <c r="E609">
        <v>-112.653350830078</v>
      </c>
    </row>
    <row r="610" spans="1:5" x14ac:dyDescent="0.2">
      <c r="A610">
        <v>35</v>
      </c>
      <c r="B610">
        <v>15</v>
      </c>
      <c r="C610">
        <v>9200</v>
      </c>
      <c r="D610">
        <v>7.30238914489746</v>
      </c>
      <c r="E610">
        <v>-112.94052124023401</v>
      </c>
    </row>
    <row r="611" spans="1:5" x14ac:dyDescent="0.2">
      <c r="A611">
        <v>35</v>
      </c>
      <c r="B611">
        <v>15</v>
      </c>
      <c r="C611">
        <v>9600</v>
      </c>
      <c r="D611">
        <v>7.2962899208068803</v>
      </c>
      <c r="E611">
        <v>-113.280029296875</v>
      </c>
    </row>
    <row r="612" spans="1:5" x14ac:dyDescent="0.2">
      <c r="A612">
        <v>35</v>
      </c>
      <c r="B612">
        <v>15</v>
      </c>
      <c r="C612">
        <v>10000</v>
      </c>
      <c r="D612">
        <v>7.29129838943481</v>
      </c>
      <c r="E612">
        <v>-113.557891845703</v>
      </c>
    </row>
    <row r="613" spans="1:5" x14ac:dyDescent="0.2">
      <c r="A613">
        <v>35</v>
      </c>
      <c r="B613">
        <v>15</v>
      </c>
      <c r="C613">
        <v>10400</v>
      </c>
      <c r="D613">
        <v>7.28641653060913</v>
      </c>
      <c r="E613">
        <v>-113.82965087890599</v>
      </c>
    </row>
    <row r="614" spans="1:5" x14ac:dyDescent="0.2">
      <c r="A614">
        <v>35</v>
      </c>
      <c r="B614">
        <v>15</v>
      </c>
      <c r="C614">
        <v>10800</v>
      </c>
      <c r="D614">
        <v>7.2834668159484899</v>
      </c>
      <c r="E614">
        <v>-113.99383544921901</v>
      </c>
    </row>
    <row r="615" spans="1:5" x14ac:dyDescent="0.2">
      <c r="A615">
        <v>35</v>
      </c>
      <c r="B615">
        <v>15</v>
      </c>
      <c r="C615">
        <v>11200</v>
      </c>
      <c r="D615">
        <v>7.2781877517700204</v>
      </c>
      <c r="E615">
        <v>-114.287719726563</v>
      </c>
    </row>
    <row r="616" spans="1:5" x14ac:dyDescent="0.2">
      <c r="A616">
        <v>35</v>
      </c>
      <c r="B616">
        <v>15</v>
      </c>
      <c r="C616">
        <v>11600</v>
      </c>
      <c r="D616">
        <v>7.2735056877136204</v>
      </c>
      <c r="E616">
        <v>-114.54833984375</v>
      </c>
    </row>
    <row r="617" spans="1:5" x14ac:dyDescent="0.2">
      <c r="A617">
        <v>35</v>
      </c>
      <c r="B617">
        <v>15</v>
      </c>
      <c r="C617">
        <v>12000</v>
      </c>
      <c r="D617">
        <v>7.2693037986755398</v>
      </c>
      <c r="E617">
        <v>-114.782257080078</v>
      </c>
    </row>
    <row r="618" spans="1:5" x14ac:dyDescent="0.2">
      <c r="A618">
        <v>35</v>
      </c>
      <c r="B618">
        <v>15</v>
      </c>
      <c r="C618">
        <v>12400</v>
      </c>
      <c r="D618">
        <v>7.2660250663757298</v>
      </c>
      <c r="E618">
        <v>-114.96475219726599</v>
      </c>
    </row>
    <row r="619" spans="1:5" x14ac:dyDescent="0.2">
      <c r="A619">
        <v>35</v>
      </c>
      <c r="B619">
        <v>15</v>
      </c>
      <c r="C619">
        <v>12800</v>
      </c>
      <c r="D619">
        <v>7.2610006332397496</v>
      </c>
      <c r="E619">
        <v>-115.24444580078099</v>
      </c>
    </row>
    <row r="620" spans="1:5" x14ac:dyDescent="0.2">
      <c r="A620">
        <v>35</v>
      </c>
      <c r="B620">
        <v>15</v>
      </c>
      <c r="C620">
        <v>13200</v>
      </c>
      <c r="D620">
        <v>7.2557625770568803</v>
      </c>
      <c r="E620">
        <v>-115.53604125976599</v>
      </c>
    </row>
    <row r="621" spans="1:5" x14ac:dyDescent="0.2">
      <c r="A621">
        <v>35</v>
      </c>
      <c r="B621">
        <v>15</v>
      </c>
      <c r="C621">
        <v>13600</v>
      </c>
      <c r="D621">
        <v>7.2509627342224103</v>
      </c>
      <c r="E621">
        <v>-115.80322265625</v>
      </c>
    </row>
    <row r="622" spans="1:5" x14ac:dyDescent="0.2">
      <c r="A622">
        <v>35</v>
      </c>
      <c r="B622">
        <v>15</v>
      </c>
      <c r="C622">
        <v>14000</v>
      </c>
      <c r="D622">
        <v>7.2457790374755904</v>
      </c>
      <c r="E622">
        <v>-116.091766357422</v>
      </c>
    </row>
    <row r="623" spans="1:5" x14ac:dyDescent="0.2">
      <c r="A623">
        <v>35</v>
      </c>
      <c r="B623">
        <v>15</v>
      </c>
      <c r="C623">
        <v>14400</v>
      </c>
      <c r="D623">
        <v>7.2448635101318404</v>
      </c>
      <c r="E623">
        <v>-116.14273071289099</v>
      </c>
    </row>
    <row r="624" spans="1:5" x14ac:dyDescent="0.2">
      <c r="A624">
        <v>35</v>
      </c>
      <c r="B624">
        <v>15</v>
      </c>
      <c r="C624">
        <v>14800</v>
      </c>
      <c r="D624">
        <v>7.2405600547790501</v>
      </c>
      <c r="E624">
        <v>-116.382293701172</v>
      </c>
    </row>
    <row r="625" spans="1:5" x14ac:dyDescent="0.2">
      <c r="A625">
        <v>35</v>
      </c>
      <c r="B625">
        <v>15</v>
      </c>
      <c r="C625">
        <v>15200</v>
      </c>
      <c r="D625">
        <v>7.2352013587951696</v>
      </c>
      <c r="E625">
        <v>-116.68060302734401</v>
      </c>
    </row>
    <row r="626" spans="1:5" x14ac:dyDescent="0.2">
      <c r="A626">
        <v>35</v>
      </c>
      <c r="B626">
        <v>15</v>
      </c>
      <c r="C626">
        <v>15600</v>
      </c>
      <c r="D626">
        <v>7.2304153442382804</v>
      </c>
      <c r="E626">
        <v>-116.947021484375</v>
      </c>
    </row>
    <row r="627" spans="1:5" x14ac:dyDescent="0.2">
      <c r="A627">
        <v>35</v>
      </c>
      <c r="B627">
        <v>15</v>
      </c>
      <c r="C627">
        <v>16000</v>
      </c>
      <c r="D627">
        <v>7.2269916534423801</v>
      </c>
      <c r="E627">
        <v>-117.13760375976599</v>
      </c>
    </row>
    <row r="628" spans="1:5" x14ac:dyDescent="0.2">
      <c r="A628">
        <v>35</v>
      </c>
      <c r="B628">
        <v>15</v>
      </c>
      <c r="C628">
        <v>16400</v>
      </c>
      <c r="D628">
        <v>7.2235240936279297</v>
      </c>
      <c r="E628">
        <v>-117.33062744140599</v>
      </c>
    </row>
    <row r="629" spans="1:5" x14ac:dyDescent="0.2">
      <c r="A629">
        <v>35</v>
      </c>
      <c r="B629">
        <v>15</v>
      </c>
      <c r="C629">
        <v>16800</v>
      </c>
      <c r="D629">
        <v>7.2198977470397896</v>
      </c>
      <c r="E629">
        <v>-117.532501220703</v>
      </c>
    </row>
    <row r="630" spans="1:5" x14ac:dyDescent="0.2">
      <c r="A630">
        <v>35</v>
      </c>
      <c r="B630">
        <v>15</v>
      </c>
      <c r="C630">
        <v>17200</v>
      </c>
      <c r="D630">
        <v>7.2165560722351101</v>
      </c>
      <c r="E630">
        <v>-117.718505859375</v>
      </c>
    </row>
    <row r="631" spans="1:5" x14ac:dyDescent="0.2">
      <c r="A631">
        <v>35</v>
      </c>
      <c r="B631">
        <v>15</v>
      </c>
      <c r="C631">
        <v>17600</v>
      </c>
      <c r="D631">
        <v>7.2132830619812003</v>
      </c>
      <c r="E631">
        <v>-117.90069580078099</v>
      </c>
    </row>
    <row r="632" spans="1:5" x14ac:dyDescent="0.2">
      <c r="A632">
        <v>35</v>
      </c>
      <c r="B632">
        <v>15</v>
      </c>
      <c r="C632">
        <v>18000</v>
      </c>
      <c r="D632">
        <v>7.21044874191284</v>
      </c>
      <c r="E632">
        <v>-118.058471679688</v>
      </c>
    </row>
    <row r="633" spans="1:5" x14ac:dyDescent="0.2">
      <c r="A633">
        <v>35</v>
      </c>
      <c r="B633">
        <v>15</v>
      </c>
      <c r="C633">
        <v>18400</v>
      </c>
      <c r="D633">
        <v>7.2076363563537598</v>
      </c>
      <c r="E633">
        <v>-118.21502685546901</v>
      </c>
    </row>
    <row r="634" spans="1:5" x14ac:dyDescent="0.2">
      <c r="A634">
        <v>35</v>
      </c>
      <c r="B634">
        <v>15</v>
      </c>
      <c r="C634">
        <v>18800</v>
      </c>
      <c r="D634">
        <v>7.2040920257568404</v>
      </c>
      <c r="E634">
        <v>-118.412322998047</v>
      </c>
    </row>
    <row r="635" spans="1:5" x14ac:dyDescent="0.2">
      <c r="A635">
        <v>35</v>
      </c>
      <c r="B635">
        <v>15</v>
      </c>
      <c r="C635">
        <v>19200</v>
      </c>
      <c r="D635">
        <v>7.2025847434997603</v>
      </c>
      <c r="E635">
        <v>-118.49624633789099</v>
      </c>
    </row>
    <row r="636" spans="1:5" x14ac:dyDescent="0.2">
      <c r="A636">
        <v>35</v>
      </c>
      <c r="B636">
        <v>15</v>
      </c>
      <c r="C636">
        <v>19600</v>
      </c>
      <c r="D636">
        <v>7.19986820220947</v>
      </c>
      <c r="E636">
        <v>-118.6474609375</v>
      </c>
    </row>
    <row r="637" spans="1:5" x14ac:dyDescent="0.2">
      <c r="A637">
        <v>35</v>
      </c>
      <c r="B637">
        <v>15</v>
      </c>
      <c r="C637">
        <v>20000</v>
      </c>
      <c r="D637">
        <v>7.1973462104797399</v>
      </c>
      <c r="E637">
        <v>-118.787841796875</v>
      </c>
    </row>
    <row r="638" spans="1:5" x14ac:dyDescent="0.2">
      <c r="A638">
        <v>35</v>
      </c>
      <c r="B638">
        <v>15</v>
      </c>
      <c r="C638">
        <v>20400</v>
      </c>
      <c r="D638">
        <v>7.19474220275879</v>
      </c>
      <c r="E638">
        <v>-118.93280029296901</v>
      </c>
    </row>
    <row r="639" spans="1:5" x14ac:dyDescent="0.2">
      <c r="A639">
        <v>35</v>
      </c>
      <c r="B639">
        <v>15</v>
      </c>
      <c r="C639">
        <v>20800</v>
      </c>
      <c r="D639">
        <v>7.1928949356079102</v>
      </c>
      <c r="E639">
        <v>-119.03564453125</v>
      </c>
    </row>
    <row r="640" spans="1:5" x14ac:dyDescent="0.2">
      <c r="A640">
        <v>35</v>
      </c>
      <c r="B640">
        <v>15</v>
      </c>
      <c r="C640">
        <v>21200</v>
      </c>
      <c r="D640">
        <v>7.1900000572204599</v>
      </c>
      <c r="E640">
        <v>-119.19677734375</v>
      </c>
    </row>
    <row r="641" spans="1:5" x14ac:dyDescent="0.2">
      <c r="A641">
        <v>35</v>
      </c>
      <c r="B641">
        <v>15</v>
      </c>
      <c r="C641">
        <v>21600</v>
      </c>
      <c r="D641">
        <v>7.18841552734375</v>
      </c>
      <c r="E641">
        <v>-119.28497314453099</v>
      </c>
    </row>
    <row r="642" spans="1:5" x14ac:dyDescent="0.2">
      <c r="A642">
        <v>35</v>
      </c>
      <c r="B642">
        <v>15</v>
      </c>
      <c r="C642">
        <v>22000</v>
      </c>
      <c r="D642">
        <v>7.1871356964111301</v>
      </c>
      <c r="E642">
        <v>-119.356231689453</v>
      </c>
    </row>
    <row r="643" spans="1:5" x14ac:dyDescent="0.2">
      <c r="A643">
        <v>35</v>
      </c>
      <c r="B643">
        <v>15</v>
      </c>
      <c r="C643">
        <v>22400</v>
      </c>
      <c r="D643">
        <v>7.1872396469116202</v>
      </c>
      <c r="E643">
        <v>-119.35043334960901</v>
      </c>
    </row>
    <row r="644" spans="1:5" x14ac:dyDescent="0.2">
      <c r="A644">
        <v>35</v>
      </c>
      <c r="B644">
        <v>15</v>
      </c>
      <c r="C644">
        <v>22800</v>
      </c>
      <c r="D644">
        <v>7.1866698265075701</v>
      </c>
      <c r="E644">
        <v>-119.38217163085901</v>
      </c>
    </row>
    <row r="645" spans="1:5" x14ac:dyDescent="0.2">
      <c r="A645">
        <v>35</v>
      </c>
      <c r="B645">
        <v>15</v>
      </c>
      <c r="C645">
        <v>23200</v>
      </c>
      <c r="D645">
        <v>7.18501949310303</v>
      </c>
      <c r="E645">
        <v>-119.47402954101599</v>
      </c>
    </row>
    <row r="646" spans="1:5" x14ac:dyDescent="0.2">
      <c r="A646">
        <v>35</v>
      </c>
      <c r="B646">
        <v>15</v>
      </c>
      <c r="C646">
        <v>23600</v>
      </c>
      <c r="D646">
        <v>7.1840324401855504</v>
      </c>
      <c r="E646">
        <v>-119.52896118164099</v>
      </c>
    </row>
    <row r="647" spans="1:5" x14ac:dyDescent="0.2">
      <c r="A647">
        <v>35</v>
      </c>
      <c r="B647">
        <v>15</v>
      </c>
      <c r="C647">
        <v>24000</v>
      </c>
      <c r="D647">
        <v>7.1831307411193803</v>
      </c>
      <c r="E647">
        <v>-119.57916259765599</v>
      </c>
    </row>
    <row r="648" spans="1:5" x14ac:dyDescent="0.2">
      <c r="A648">
        <v>35</v>
      </c>
      <c r="B648">
        <v>15</v>
      </c>
      <c r="C648">
        <v>24400</v>
      </c>
      <c r="D648">
        <v>7.1825714111328098</v>
      </c>
      <c r="E648">
        <v>-119.61029052734401</v>
      </c>
    </row>
    <row r="649" spans="1:5" x14ac:dyDescent="0.2">
      <c r="A649">
        <v>35</v>
      </c>
      <c r="B649">
        <v>15</v>
      </c>
      <c r="C649">
        <v>24800</v>
      </c>
      <c r="D649">
        <v>7.1829390525817898</v>
      </c>
      <c r="E649">
        <v>-119.58984375</v>
      </c>
    </row>
    <row r="650" spans="1:5" x14ac:dyDescent="0.2">
      <c r="A650">
        <v>36</v>
      </c>
      <c r="B650">
        <v>15</v>
      </c>
      <c r="C650" t="e">
        <v>#N/A</v>
      </c>
      <c r="D650" t="e">
        <v>#N/A</v>
      </c>
      <c r="E650" t="e">
        <v>#N/A</v>
      </c>
    </row>
    <row r="651" spans="1:5" x14ac:dyDescent="0.2">
      <c r="A651">
        <v>36</v>
      </c>
      <c r="B651">
        <v>15</v>
      </c>
      <c r="C651">
        <v>-2000</v>
      </c>
      <c r="D651">
        <v>7.6264119148254403</v>
      </c>
      <c r="E651">
        <v>-94.903411865234403</v>
      </c>
    </row>
    <row r="652" spans="1:5" x14ac:dyDescent="0.2">
      <c r="A652">
        <v>36</v>
      </c>
      <c r="B652">
        <v>15</v>
      </c>
      <c r="C652">
        <v>-1600</v>
      </c>
      <c r="D652">
        <v>7.7073545455932599</v>
      </c>
      <c r="E652">
        <v>-90.397644042968807</v>
      </c>
    </row>
    <row r="653" spans="1:5" x14ac:dyDescent="0.2">
      <c r="A653">
        <v>36</v>
      </c>
      <c r="B653">
        <v>15</v>
      </c>
      <c r="C653">
        <v>-1200</v>
      </c>
      <c r="D653">
        <v>7.6674165725707999</v>
      </c>
      <c r="E653">
        <v>-92.620849609375</v>
      </c>
    </row>
    <row r="654" spans="1:5" x14ac:dyDescent="0.2">
      <c r="A654">
        <v>36</v>
      </c>
      <c r="B654">
        <v>15</v>
      </c>
      <c r="C654">
        <v>-800</v>
      </c>
      <c r="D654">
        <v>7.5918822288513201</v>
      </c>
      <c r="E654">
        <v>-96.8255615234375</v>
      </c>
    </row>
    <row r="655" spans="1:5" x14ac:dyDescent="0.2">
      <c r="A655">
        <v>36</v>
      </c>
      <c r="B655">
        <v>15</v>
      </c>
      <c r="C655">
        <v>-400</v>
      </c>
      <c r="D655">
        <v>7.5242938995361301</v>
      </c>
      <c r="E655">
        <v>-100.587921142578</v>
      </c>
    </row>
    <row r="656" spans="1:5" x14ac:dyDescent="0.2">
      <c r="A656">
        <v>36</v>
      </c>
      <c r="B656">
        <v>15</v>
      </c>
      <c r="C656">
        <v>0</v>
      </c>
      <c r="D656">
        <v>7.4831662178039604</v>
      </c>
      <c r="E656">
        <v>-102.87734985351599</v>
      </c>
    </row>
    <row r="657" spans="1:5" x14ac:dyDescent="0.2">
      <c r="A657">
        <v>36</v>
      </c>
      <c r="B657">
        <v>15</v>
      </c>
      <c r="C657">
        <v>400</v>
      </c>
      <c r="D657">
        <v>7.4649705886840803</v>
      </c>
      <c r="E657">
        <v>-103.89022827148401</v>
      </c>
    </row>
    <row r="658" spans="1:5" x14ac:dyDescent="0.2">
      <c r="A658">
        <v>36</v>
      </c>
      <c r="B658">
        <v>15</v>
      </c>
      <c r="C658">
        <v>800</v>
      </c>
      <c r="D658">
        <v>7.4599542617797896</v>
      </c>
      <c r="E658">
        <v>-104.169464111328</v>
      </c>
    </row>
    <row r="659" spans="1:5" x14ac:dyDescent="0.2">
      <c r="A659">
        <v>36</v>
      </c>
      <c r="B659">
        <v>15</v>
      </c>
      <c r="C659">
        <v>1200</v>
      </c>
      <c r="D659">
        <v>7.4530277252197301</v>
      </c>
      <c r="E659">
        <v>-104.555053710938</v>
      </c>
    </row>
    <row r="660" spans="1:5" x14ac:dyDescent="0.2">
      <c r="A660">
        <v>36</v>
      </c>
      <c r="B660">
        <v>15</v>
      </c>
      <c r="C660">
        <v>1600</v>
      </c>
      <c r="D660">
        <v>7.4482717514038104</v>
      </c>
      <c r="E660">
        <v>-104.819793701172</v>
      </c>
    </row>
    <row r="661" spans="1:5" x14ac:dyDescent="0.2">
      <c r="A661">
        <v>36</v>
      </c>
      <c r="B661">
        <v>15</v>
      </c>
      <c r="C661">
        <v>2000</v>
      </c>
      <c r="D661">
        <v>7.4445080757141104</v>
      </c>
      <c r="E661">
        <v>-105.029296875</v>
      </c>
    </row>
    <row r="662" spans="1:5" x14ac:dyDescent="0.2">
      <c r="A662">
        <v>36</v>
      </c>
      <c r="B662">
        <v>15</v>
      </c>
      <c r="C662">
        <v>2400</v>
      </c>
      <c r="D662">
        <v>7.4417533874511701</v>
      </c>
      <c r="E662">
        <v>-105.182647705078</v>
      </c>
    </row>
    <row r="663" spans="1:5" x14ac:dyDescent="0.2">
      <c r="A663">
        <v>36</v>
      </c>
      <c r="B663">
        <v>15</v>
      </c>
      <c r="C663">
        <v>2800</v>
      </c>
      <c r="D663">
        <v>7.4378032684326199</v>
      </c>
      <c r="E663">
        <v>-105.40252685546901</v>
      </c>
    </row>
    <row r="664" spans="1:5" x14ac:dyDescent="0.2">
      <c r="A664">
        <v>36</v>
      </c>
      <c r="B664">
        <v>15</v>
      </c>
      <c r="C664">
        <v>3200</v>
      </c>
      <c r="D664">
        <v>7.4340481758117702</v>
      </c>
      <c r="E664">
        <v>-105.611572265625</v>
      </c>
    </row>
    <row r="665" spans="1:5" x14ac:dyDescent="0.2">
      <c r="A665">
        <v>36</v>
      </c>
      <c r="B665">
        <v>15</v>
      </c>
      <c r="C665">
        <v>3600</v>
      </c>
      <c r="D665">
        <v>7.4305367469787598</v>
      </c>
      <c r="E665">
        <v>-105.80703735351599</v>
      </c>
    </row>
    <row r="666" spans="1:5" x14ac:dyDescent="0.2">
      <c r="A666">
        <v>36</v>
      </c>
      <c r="B666">
        <v>15</v>
      </c>
      <c r="C666">
        <v>4000</v>
      </c>
      <c r="D666">
        <v>7.4262466430664098</v>
      </c>
      <c r="E666">
        <v>-106.04583740234401</v>
      </c>
    </row>
    <row r="667" spans="1:5" x14ac:dyDescent="0.2">
      <c r="A667">
        <v>36</v>
      </c>
      <c r="B667">
        <v>15</v>
      </c>
      <c r="C667">
        <v>4400</v>
      </c>
      <c r="D667">
        <v>7.4215869903564498</v>
      </c>
      <c r="E667">
        <v>-106.30523681640599</v>
      </c>
    </row>
    <row r="668" spans="1:5" x14ac:dyDescent="0.2">
      <c r="A668">
        <v>36</v>
      </c>
      <c r="B668">
        <v>15</v>
      </c>
      <c r="C668">
        <v>4800</v>
      </c>
      <c r="D668">
        <v>7.4159784317016602</v>
      </c>
      <c r="E668">
        <v>-106.617431640625</v>
      </c>
    </row>
    <row r="669" spans="1:5" x14ac:dyDescent="0.2">
      <c r="A669">
        <v>36</v>
      </c>
      <c r="B669">
        <v>15</v>
      </c>
      <c r="C669">
        <v>5200</v>
      </c>
      <c r="D669">
        <v>7.4109597206115696</v>
      </c>
      <c r="E669">
        <v>-106.89682006835901</v>
      </c>
    </row>
    <row r="670" spans="1:5" x14ac:dyDescent="0.2">
      <c r="A670">
        <v>36</v>
      </c>
      <c r="B670">
        <v>15</v>
      </c>
      <c r="C670">
        <v>5600</v>
      </c>
      <c r="D670">
        <v>7.4058170318603498</v>
      </c>
      <c r="E670">
        <v>-107.183074951172</v>
      </c>
    </row>
    <row r="671" spans="1:5" x14ac:dyDescent="0.2">
      <c r="A671">
        <v>36</v>
      </c>
      <c r="B671">
        <v>15</v>
      </c>
      <c r="C671">
        <v>6000</v>
      </c>
      <c r="D671">
        <v>7.39935350418091</v>
      </c>
      <c r="E671">
        <v>-107.54287719726599</v>
      </c>
    </row>
    <row r="672" spans="1:5" x14ac:dyDescent="0.2">
      <c r="A672">
        <v>36</v>
      </c>
      <c r="B672">
        <v>15</v>
      </c>
      <c r="C672">
        <v>6400</v>
      </c>
      <c r="D672">
        <v>7.3927640914917001</v>
      </c>
      <c r="E672">
        <v>-107.909698486328</v>
      </c>
    </row>
    <row r="673" spans="1:5" x14ac:dyDescent="0.2">
      <c r="A673">
        <v>36</v>
      </c>
      <c r="B673">
        <v>15</v>
      </c>
      <c r="C673">
        <v>6800</v>
      </c>
      <c r="D673">
        <v>7.3882465362548801</v>
      </c>
      <c r="E673">
        <v>-108.161163330078</v>
      </c>
    </row>
    <row r="674" spans="1:5" x14ac:dyDescent="0.2">
      <c r="A674">
        <v>36</v>
      </c>
      <c r="B674">
        <v>15</v>
      </c>
      <c r="C674">
        <v>7200</v>
      </c>
      <c r="D674">
        <v>7.3807740211486799</v>
      </c>
      <c r="E674">
        <v>-108.577117919922</v>
      </c>
    </row>
    <row r="675" spans="1:5" x14ac:dyDescent="0.2">
      <c r="A675">
        <v>36</v>
      </c>
      <c r="B675">
        <v>15</v>
      </c>
      <c r="C675">
        <v>7600</v>
      </c>
      <c r="D675">
        <v>7.3673071861267099</v>
      </c>
      <c r="E675">
        <v>-109.326782226563</v>
      </c>
    </row>
    <row r="676" spans="1:5" x14ac:dyDescent="0.2">
      <c r="A676">
        <v>36</v>
      </c>
      <c r="B676">
        <v>15</v>
      </c>
      <c r="C676">
        <v>8000</v>
      </c>
      <c r="D676">
        <v>7.3613038063049299</v>
      </c>
      <c r="E676">
        <v>-109.66094970703099</v>
      </c>
    </row>
    <row r="677" spans="1:5" x14ac:dyDescent="0.2">
      <c r="A677">
        <v>36</v>
      </c>
      <c r="B677">
        <v>15</v>
      </c>
      <c r="C677">
        <v>8400</v>
      </c>
      <c r="D677">
        <v>7.3535604476928702</v>
      </c>
      <c r="E677">
        <v>-110.092010498047</v>
      </c>
    </row>
    <row r="678" spans="1:5" x14ac:dyDescent="0.2">
      <c r="A678">
        <v>36</v>
      </c>
      <c r="B678">
        <v>15</v>
      </c>
      <c r="C678">
        <v>8800</v>
      </c>
      <c r="D678">
        <v>7.3468775749206499</v>
      </c>
      <c r="E678">
        <v>-110.46401977539099</v>
      </c>
    </row>
    <row r="679" spans="1:5" x14ac:dyDescent="0.2">
      <c r="A679">
        <v>36</v>
      </c>
      <c r="B679">
        <v>15</v>
      </c>
      <c r="C679">
        <v>9200</v>
      </c>
      <c r="D679">
        <v>7.3462386131286603</v>
      </c>
      <c r="E679">
        <v>-110.49957275390599</v>
      </c>
    </row>
    <row r="680" spans="1:5" x14ac:dyDescent="0.2">
      <c r="A680">
        <v>36</v>
      </c>
      <c r="B680">
        <v>15</v>
      </c>
      <c r="C680">
        <v>9600</v>
      </c>
      <c r="D680">
        <v>7.3473954200744602</v>
      </c>
      <c r="E680">
        <v>-110.435180664063</v>
      </c>
    </row>
    <row r="681" spans="1:5" x14ac:dyDescent="0.2">
      <c r="A681">
        <v>36</v>
      </c>
      <c r="B681">
        <v>15</v>
      </c>
      <c r="C681">
        <v>10000</v>
      </c>
      <c r="D681">
        <v>7.3443064689636204</v>
      </c>
      <c r="E681">
        <v>-110.607147216797</v>
      </c>
    </row>
    <row r="682" spans="1:5" x14ac:dyDescent="0.2">
      <c r="A682">
        <v>36</v>
      </c>
      <c r="B682">
        <v>15</v>
      </c>
      <c r="C682">
        <v>10400</v>
      </c>
      <c r="D682">
        <v>7.3378839492797896</v>
      </c>
      <c r="E682">
        <v>-110.96466064453099</v>
      </c>
    </row>
    <row r="683" spans="1:5" x14ac:dyDescent="0.2">
      <c r="A683">
        <v>36</v>
      </c>
      <c r="B683">
        <v>15</v>
      </c>
      <c r="C683">
        <v>10800</v>
      </c>
      <c r="D683">
        <v>7.3314723968505904</v>
      </c>
      <c r="E683">
        <v>-111.321563720703</v>
      </c>
    </row>
    <row r="684" spans="1:5" x14ac:dyDescent="0.2">
      <c r="A684">
        <v>36</v>
      </c>
      <c r="B684">
        <v>15</v>
      </c>
      <c r="C684">
        <v>11200</v>
      </c>
      <c r="D684">
        <v>7.3278980255126998</v>
      </c>
      <c r="E684">
        <v>-111.520538330078</v>
      </c>
    </row>
    <row r="685" spans="1:5" x14ac:dyDescent="0.2">
      <c r="A685">
        <v>36</v>
      </c>
      <c r="B685">
        <v>15</v>
      </c>
      <c r="C685">
        <v>11600</v>
      </c>
      <c r="D685">
        <v>7.3256802558898899</v>
      </c>
      <c r="E685">
        <v>-111.64398193359401</v>
      </c>
    </row>
    <row r="686" spans="1:5" x14ac:dyDescent="0.2">
      <c r="A686">
        <v>36</v>
      </c>
      <c r="B686">
        <v>15</v>
      </c>
      <c r="C686">
        <v>12000</v>
      </c>
      <c r="D686">
        <v>7.3233971595764196</v>
      </c>
      <c r="E686">
        <v>-111.77108764648401</v>
      </c>
    </row>
    <row r="687" spans="1:5" x14ac:dyDescent="0.2">
      <c r="A687">
        <v>36</v>
      </c>
      <c r="B687">
        <v>15</v>
      </c>
      <c r="C687">
        <v>12400</v>
      </c>
      <c r="D687">
        <v>7.3129835128784197</v>
      </c>
      <c r="E687">
        <v>-112.35076904296901</v>
      </c>
    </row>
    <row r="688" spans="1:5" x14ac:dyDescent="0.2">
      <c r="A688">
        <v>36</v>
      </c>
      <c r="B688">
        <v>15</v>
      </c>
      <c r="C688">
        <v>12800</v>
      </c>
      <c r="D688">
        <v>7.3038444519043004</v>
      </c>
      <c r="E688">
        <v>-112.859497070313</v>
      </c>
    </row>
    <row r="689" spans="1:5" x14ac:dyDescent="0.2">
      <c r="A689">
        <v>36</v>
      </c>
      <c r="B689">
        <v>15</v>
      </c>
      <c r="C689">
        <v>13200</v>
      </c>
      <c r="D689">
        <v>7.29742479324341</v>
      </c>
      <c r="E689">
        <v>-113.21685791015599</v>
      </c>
    </row>
    <row r="690" spans="1:5" x14ac:dyDescent="0.2">
      <c r="A690">
        <v>36</v>
      </c>
      <c r="B690">
        <v>15</v>
      </c>
      <c r="C690">
        <v>13600</v>
      </c>
      <c r="D690">
        <v>7.2902102470397896</v>
      </c>
      <c r="E690">
        <v>-113.61846923828099</v>
      </c>
    </row>
    <row r="691" spans="1:5" x14ac:dyDescent="0.2">
      <c r="A691">
        <v>36</v>
      </c>
      <c r="B691">
        <v>15</v>
      </c>
      <c r="C691">
        <v>14000</v>
      </c>
      <c r="D691">
        <v>7.2843799591064498</v>
      </c>
      <c r="E691">
        <v>-113.94302368164099</v>
      </c>
    </row>
    <row r="692" spans="1:5" x14ac:dyDescent="0.2">
      <c r="A692">
        <v>36</v>
      </c>
      <c r="B692">
        <v>15</v>
      </c>
      <c r="C692">
        <v>14400</v>
      </c>
      <c r="D692">
        <v>7.2792811393737802</v>
      </c>
      <c r="E692">
        <v>-114.226837158203</v>
      </c>
    </row>
    <row r="693" spans="1:5" x14ac:dyDescent="0.2">
      <c r="A693">
        <v>36</v>
      </c>
      <c r="B693">
        <v>15</v>
      </c>
      <c r="C693">
        <v>14800</v>
      </c>
      <c r="D693">
        <v>7.27402639389038</v>
      </c>
      <c r="E693">
        <v>-114.51934814453099</v>
      </c>
    </row>
    <row r="694" spans="1:5" x14ac:dyDescent="0.2">
      <c r="A694">
        <v>36</v>
      </c>
      <c r="B694">
        <v>15</v>
      </c>
      <c r="C694">
        <v>15200</v>
      </c>
      <c r="D694">
        <v>7.2683444023132298</v>
      </c>
      <c r="E694">
        <v>-114.835662841797</v>
      </c>
    </row>
    <row r="695" spans="1:5" x14ac:dyDescent="0.2">
      <c r="A695">
        <v>36</v>
      </c>
      <c r="B695">
        <v>15</v>
      </c>
      <c r="C695">
        <v>15600</v>
      </c>
      <c r="D695">
        <v>7.2645177841186497</v>
      </c>
      <c r="E695">
        <v>-115.04867553710901</v>
      </c>
    </row>
    <row r="696" spans="1:5" x14ac:dyDescent="0.2">
      <c r="A696">
        <v>36</v>
      </c>
      <c r="B696">
        <v>15</v>
      </c>
      <c r="C696">
        <v>16000</v>
      </c>
      <c r="D696">
        <v>7.2591447830200204</v>
      </c>
      <c r="E696">
        <v>-115.34774780273401</v>
      </c>
    </row>
    <row r="697" spans="1:5" x14ac:dyDescent="0.2">
      <c r="A697">
        <v>36</v>
      </c>
      <c r="B697">
        <v>15</v>
      </c>
      <c r="C697">
        <v>16400</v>
      </c>
      <c r="D697">
        <v>7.2550525665283203</v>
      </c>
      <c r="E697">
        <v>-115.575561523438</v>
      </c>
    </row>
    <row r="698" spans="1:5" x14ac:dyDescent="0.2">
      <c r="A698">
        <v>36</v>
      </c>
      <c r="B698">
        <v>15</v>
      </c>
      <c r="C698">
        <v>16800</v>
      </c>
      <c r="D698">
        <v>7.2511491775512704</v>
      </c>
      <c r="E698">
        <v>-115.792846679688</v>
      </c>
    </row>
    <row r="699" spans="1:5" x14ac:dyDescent="0.2">
      <c r="A699">
        <v>36</v>
      </c>
      <c r="B699">
        <v>15</v>
      </c>
      <c r="C699">
        <v>17200</v>
      </c>
      <c r="D699">
        <v>7.2480816841125497</v>
      </c>
      <c r="E699">
        <v>-115.963592529297</v>
      </c>
    </row>
    <row r="700" spans="1:5" x14ac:dyDescent="0.2">
      <c r="A700">
        <v>36</v>
      </c>
      <c r="B700">
        <v>15</v>
      </c>
      <c r="C700">
        <v>17600</v>
      </c>
      <c r="D700">
        <v>7.2439947128295898</v>
      </c>
      <c r="E700">
        <v>-116.19110107421901</v>
      </c>
    </row>
    <row r="701" spans="1:5" x14ac:dyDescent="0.2">
      <c r="A701">
        <v>36</v>
      </c>
      <c r="B701">
        <v>15</v>
      </c>
      <c r="C701">
        <v>18000</v>
      </c>
      <c r="D701">
        <v>7.2392416000366202</v>
      </c>
      <c r="E701">
        <v>-116.455688476563</v>
      </c>
    </row>
    <row r="702" spans="1:5" x14ac:dyDescent="0.2">
      <c r="A702">
        <v>36</v>
      </c>
      <c r="B702">
        <v>15</v>
      </c>
      <c r="C702">
        <v>18400</v>
      </c>
      <c r="D702">
        <v>7.2358837127685502</v>
      </c>
      <c r="E702">
        <v>-116.642608642578</v>
      </c>
    </row>
    <row r="703" spans="1:5" x14ac:dyDescent="0.2">
      <c r="A703">
        <v>36</v>
      </c>
      <c r="B703">
        <v>15</v>
      </c>
      <c r="C703">
        <v>18800</v>
      </c>
      <c r="D703">
        <v>7.2325696945190403</v>
      </c>
      <c r="E703">
        <v>-116.82708740234401</v>
      </c>
    </row>
    <row r="704" spans="1:5" x14ac:dyDescent="0.2">
      <c r="A704">
        <v>36</v>
      </c>
      <c r="B704">
        <v>15</v>
      </c>
      <c r="C704">
        <v>19200</v>
      </c>
      <c r="D704">
        <v>7.2298288345336896</v>
      </c>
      <c r="E704">
        <v>-116.97967529296901</v>
      </c>
    </row>
    <row r="705" spans="1:5" x14ac:dyDescent="0.2">
      <c r="A705">
        <v>36</v>
      </c>
      <c r="B705">
        <v>15</v>
      </c>
      <c r="C705">
        <v>19600</v>
      </c>
      <c r="D705">
        <v>7.2266488075256303</v>
      </c>
      <c r="E705">
        <v>-117.15667724609401</v>
      </c>
    </row>
    <row r="706" spans="1:5" x14ac:dyDescent="0.2">
      <c r="A706">
        <v>36</v>
      </c>
      <c r="B706">
        <v>15</v>
      </c>
      <c r="C706">
        <v>20000</v>
      </c>
      <c r="D706">
        <v>7.2242612838745099</v>
      </c>
      <c r="E706">
        <v>-117.289581298828</v>
      </c>
    </row>
    <row r="707" spans="1:5" x14ac:dyDescent="0.2">
      <c r="A707">
        <v>36</v>
      </c>
      <c r="B707">
        <v>15</v>
      </c>
      <c r="C707">
        <v>20400</v>
      </c>
      <c r="D707">
        <v>7.2230277061462402</v>
      </c>
      <c r="E707">
        <v>-117.35824584960901</v>
      </c>
    </row>
    <row r="708" spans="1:5" x14ac:dyDescent="0.2">
      <c r="A708">
        <v>36</v>
      </c>
      <c r="B708">
        <v>15</v>
      </c>
      <c r="C708">
        <v>20800</v>
      </c>
      <c r="D708">
        <v>7.2223753929138201</v>
      </c>
      <c r="E708">
        <v>-117.394561767578</v>
      </c>
    </row>
    <row r="709" spans="1:5" x14ac:dyDescent="0.2">
      <c r="A709">
        <v>36</v>
      </c>
      <c r="B709">
        <v>15</v>
      </c>
      <c r="C709">
        <v>21200</v>
      </c>
      <c r="D709">
        <v>7.2218956947326696</v>
      </c>
      <c r="E709">
        <v>-117.421264648438</v>
      </c>
    </row>
    <row r="710" spans="1:5" x14ac:dyDescent="0.2">
      <c r="A710">
        <v>36</v>
      </c>
      <c r="B710">
        <v>15</v>
      </c>
      <c r="C710">
        <v>21600</v>
      </c>
      <c r="D710">
        <v>7.22190141677856</v>
      </c>
      <c r="E710">
        <v>-117.42095947265599</v>
      </c>
    </row>
    <row r="711" spans="1:5" x14ac:dyDescent="0.2">
      <c r="A711">
        <v>36</v>
      </c>
      <c r="B711">
        <v>15</v>
      </c>
      <c r="C711">
        <v>22000</v>
      </c>
      <c r="D711">
        <v>7.2161011695861799</v>
      </c>
      <c r="E711">
        <v>-117.74383544921901</v>
      </c>
    </row>
    <row r="712" spans="1:5" x14ac:dyDescent="0.2">
      <c r="A712">
        <v>36</v>
      </c>
      <c r="B712">
        <v>15</v>
      </c>
      <c r="C712">
        <v>22400</v>
      </c>
      <c r="D712">
        <v>7.2135872840881303</v>
      </c>
      <c r="E712">
        <v>-117.883758544922</v>
      </c>
    </row>
    <row r="713" spans="1:5" x14ac:dyDescent="0.2">
      <c r="A713">
        <v>36</v>
      </c>
      <c r="B713">
        <v>15</v>
      </c>
      <c r="C713">
        <v>22800</v>
      </c>
      <c r="D713">
        <v>7.2096729278564498</v>
      </c>
      <c r="E713">
        <v>-118.10165405273401</v>
      </c>
    </row>
    <row r="714" spans="1:5" x14ac:dyDescent="0.2">
      <c r="A714">
        <v>36</v>
      </c>
      <c r="B714">
        <v>15</v>
      </c>
      <c r="C714">
        <v>23200</v>
      </c>
      <c r="D714">
        <v>7.2073731422424299</v>
      </c>
      <c r="E714">
        <v>-118.22967529296901</v>
      </c>
    </row>
    <row r="715" spans="1:5" x14ac:dyDescent="0.2">
      <c r="A715">
        <v>36</v>
      </c>
      <c r="B715">
        <v>15</v>
      </c>
      <c r="C715">
        <v>23600</v>
      </c>
      <c r="D715">
        <v>7.2054982185363796</v>
      </c>
      <c r="E715">
        <v>-118.33404541015599</v>
      </c>
    </row>
    <row r="716" spans="1:5" x14ac:dyDescent="0.2">
      <c r="A716">
        <v>36</v>
      </c>
      <c r="B716">
        <v>15</v>
      </c>
      <c r="C716">
        <v>24000</v>
      </c>
      <c r="D716">
        <v>7.2032179832458496</v>
      </c>
      <c r="E716">
        <v>-118.46099853515599</v>
      </c>
    </row>
    <row r="717" spans="1:5" x14ac:dyDescent="0.2">
      <c r="A717">
        <v>36</v>
      </c>
      <c r="B717">
        <v>15</v>
      </c>
      <c r="C717">
        <v>24400</v>
      </c>
      <c r="D717">
        <v>7.2011427879333496</v>
      </c>
      <c r="E717">
        <v>-118.57650756835901</v>
      </c>
    </row>
    <row r="718" spans="1:5" x14ac:dyDescent="0.2">
      <c r="A718">
        <v>36</v>
      </c>
      <c r="B718">
        <v>15</v>
      </c>
      <c r="C718">
        <v>24800</v>
      </c>
      <c r="D718">
        <v>7.1992049217224103</v>
      </c>
      <c r="E718">
        <v>-118.68438720703099</v>
      </c>
    </row>
    <row r="719" spans="1:5" x14ac:dyDescent="0.2">
      <c r="A719">
        <v>37</v>
      </c>
      <c r="B719">
        <v>15</v>
      </c>
      <c r="C719" t="e">
        <v>#N/A</v>
      </c>
      <c r="D719" t="e">
        <v>#N/A</v>
      </c>
      <c r="E719" t="e">
        <v>#N/A</v>
      </c>
    </row>
    <row r="720" spans="1:5" x14ac:dyDescent="0.2">
      <c r="A720">
        <v>37</v>
      </c>
      <c r="B720">
        <v>15</v>
      </c>
      <c r="C720">
        <v>-2000</v>
      </c>
      <c r="D720">
        <v>7.7905836105346697</v>
      </c>
      <c r="E720">
        <v>-85.764617919921903</v>
      </c>
    </row>
    <row r="721" spans="1:5" x14ac:dyDescent="0.2">
      <c r="A721">
        <v>37</v>
      </c>
      <c r="B721">
        <v>15</v>
      </c>
      <c r="C721">
        <v>-1600</v>
      </c>
      <c r="D721">
        <v>7.8459844589233398</v>
      </c>
      <c r="E721">
        <v>-82.6806640625</v>
      </c>
    </row>
    <row r="722" spans="1:5" x14ac:dyDescent="0.2">
      <c r="A722">
        <v>37</v>
      </c>
      <c r="B722">
        <v>15</v>
      </c>
      <c r="C722">
        <v>-1200</v>
      </c>
      <c r="D722">
        <v>7.8348937034606898</v>
      </c>
      <c r="E722">
        <v>-83.298034667968807</v>
      </c>
    </row>
    <row r="723" spans="1:5" x14ac:dyDescent="0.2">
      <c r="A723">
        <v>37</v>
      </c>
      <c r="B723">
        <v>15</v>
      </c>
      <c r="C723">
        <v>-800</v>
      </c>
      <c r="D723">
        <v>7.8327751159668004</v>
      </c>
      <c r="E723">
        <v>-83.415985107421903</v>
      </c>
    </row>
    <row r="724" spans="1:5" x14ac:dyDescent="0.2">
      <c r="A724">
        <v>37</v>
      </c>
      <c r="B724">
        <v>15</v>
      </c>
      <c r="C724">
        <v>-400</v>
      </c>
      <c r="D724">
        <v>7.8341317176818803</v>
      </c>
      <c r="E724">
        <v>-83.3404541015625</v>
      </c>
    </row>
    <row r="725" spans="1:5" x14ac:dyDescent="0.2">
      <c r="A725">
        <v>37</v>
      </c>
      <c r="B725">
        <v>15</v>
      </c>
      <c r="C725">
        <v>0</v>
      </c>
      <c r="D725">
        <v>7.8356666564941397</v>
      </c>
      <c r="E725">
        <v>-83.2550048828125</v>
      </c>
    </row>
    <row r="726" spans="1:5" x14ac:dyDescent="0.2">
      <c r="A726">
        <v>37</v>
      </c>
      <c r="B726">
        <v>15</v>
      </c>
      <c r="C726">
        <v>400</v>
      </c>
      <c r="D726">
        <v>7.8342056274414098</v>
      </c>
      <c r="E726">
        <v>-83.336334228515597</v>
      </c>
    </row>
    <row r="727" spans="1:5" x14ac:dyDescent="0.2">
      <c r="A727">
        <v>37</v>
      </c>
      <c r="B727">
        <v>15</v>
      </c>
      <c r="C727">
        <v>800</v>
      </c>
      <c r="D727">
        <v>7.8314948081970197</v>
      </c>
      <c r="E727">
        <v>-83.487243652343807</v>
      </c>
    </row>
    <row r="728" spans="1:5" x14ac:dyDescent="0.2">
      <c r="A728">
        <v>37</v>
      </c>
      <c r="B728">
        <v>15</v>
      </c>
      <c r="C728">
        <v>1200</v>
      </c>
      <c r="D728">
        <v>7.8253464698791504</v>
      </c>
      <c r="E728">
        <v>-83.829498291015597</v>
      </c>
    </row>
    <row r="729" spans="1:5" x14ac:dyDescent="0.2">
      <c r="A729">
        <v>37</v>
      </c>
      <c r="B729">
        <v>15</v>
      </c>
      <c r="C729">
        <v>1600</v>
      </c>
      <c r="D729">
        <v>7.6711854934692401</v>
      </c>
      <c r="E729">
        <v>-92.411041259765597</v>
      </c>
    </row>
    <row r="730" spans="1:5" x14ac:dyDescent="0.2">
      <c r="A730">
        <v>37</v>
      </c>
      <c r="B730">
        <v>15</v>
      </c>
      <c r="C730">
        <v>2000</v>
      </c>
      <c r="D730">
        <v>7.53887939453125</v>
      </c>
      <c r="E730">
        <v>-99.7760009765625</v>
      </c>
    </row>
    <row r="731" spans="1:5" x14ac:dyDescent="0.2">
      <c r="A731">
        <v>37</v>
      </c>
      <c r="B731">
        <v>15</v>
      </c>
      <c r="C731">
        <v>2400</v>
      </c>
      <c r="D731">
        <v>7.4891228675842303</v>
      </c>
      <c r="E731">
        <v>-102.545776367188</v>
      </c>
    </row>
    <row r="732" spans="1:5" x14ac:dyDescent="0.2">
      <c r="A732">
        <v>37</v>
      </c>
      <c r="B732">
        <v>15</v>
      </c>
      <c r="C732">
        <v>2800</v>
      </c>
      <c r="D732">
        <v>7.4623064994812003</v>
      </c>
      <c r="E732">
        <v>-104.038543701172</v>
      </c>
    </row>
    <row r="733" spans="1:5" x14ac:dyDescent="0.2">
      <c r="A733">
        <v>37</v>
      </c>
      <c r="B733">
        <v>15</v>
      </c>
      <c r="C733">
        <v>3200</v>
      </c>
      <c r="D733">
        <v>7.4472355842590297</v>
      </c>
      <c r="E733">
        <v>-104.877471923828</v>
      </c>
    </row>
    <row r="734" spans="1:5" x14ac:dyDescent="0.2">
      <c r="A734">
        <v>37</v>
      </c>
      <c r="B734">
        <v>15</v>
      </c>
      <c r="C734">
        <v>3600</v>
      </c>
      <c r="D734">
        <v>7.4384284019470197</v>
      </c>
      <c r="E734">
        <v>-105.36773681640599</v>
      </c>
    </row>
    <row r="735" spans="1:5" x14ac:dyDescent="0.2">
      <c r="A735">
        <v>37</v>
      </c>
      <c r="B735">
        <v>15</v>
      </c>
      <c r="C735">
        <v>4000</v>
      </c>
      <c r="D735">
        <v>7.4303994178771999</v>
      </c>
      <c r="E735">
        <v>-105.814666748047</v>
      </c>
    </row>
    <row r="736" spans="1:5" x14ac:dyDescent="0.2">
      <c r="A736">
        <v>37</v>
      </c>
      <c r="B736">
        <v>15</v>
      </c>
      <c r="C736">
        <v>4400</v>
      </c>
      <c r="D736">
        <v>7.4244294166564897</v>
      </c>
      <c r="E736">
        <v>-106.147003173828</v>
      </c>
    </row>
    <row r="737" spans="1:5" x14ac:dyDescent="0.2">
      <c r="A737">
        <v>37</v>
      </c>
      <c r="B737">
        <v>15</v>
      </c>
      <c r="C737">
        <v>4800</v>
      </c>
      <c r="D737">
        <v>7.41713523864746</v>
      </c>
      <c r="E737">
        <v>-106.55303955078099</v>
      </c>
    </row>
    <row r="738" spans="1:5" x14ac:dyDescent="0.2">
      <c r="A738">
        <v>37</v>
      </c>
      <c r="B738">
        <v>15</v>
      </c>
      <c r="C738">
        <v>5200</v>
      </c>
      <c r="D738">
        <v>7.4085502624511701</v>
      </c>
      <c r="E738">
        <v>-107.03094482421901</v>
      </c>
    </row>
    <row r="739" spans="1:5" x14ac:dyDescent="0.2">
      <c r="A739">
        <v>37</v>
      </c>
      <c r="B739">
        <v>15</v>
      </c>
      <c r="C739">
        <v>5600</v>
      </c>
      <c r="D739">
        <v>7.3996906280517596</v>
      </c>
      <c r="E739">
        <v>-107.52410888671901</v>
      </c>
    </row>
    <row r="740" spans="1:5" x14ac:dyDescent="0.2">
      <c r="A740">
        <v>37</v>
      </c>
      <c r="B740">
        <v>15</v>
      </c>
      <c r="C740">
        <v>6000</v>
      </c>
      <c r="D740">
        <v>7.3908944129943803</v>
      </c>
      <c r="E740">
        <v>-108.01376342773401</v>
      </c>
    </row>
    <row r="741" spans="1:5" x14ac:dyDescent="0.2">
      <c r="A741">
        <v>37</v>
      </c>
      <c r="B741">
        <v>15</v>
      </c>
      <c r="C741">
        <v>6400</v>
      </c>
      <c r="D741">
        <v>7.3813910484314</v>
      </c>
      <c r="E741">
        <v>-108.54278564453099</v>
      </c>
    </row>
    <row r="742" spans="1:5" x14ac:dyDescent="0.2">
      <c r="A742">
        <v>37</v>
      </c>
      <c r="B742">
        <v>15</v>
      </c>
      <c r="C742">
        <v>6800</v>
      </c>
      <c r="D742">
        <v>7.3724246025085396</v>
      </c>
      <c r="E742">
        <v>-109.04190063476599</v>
      </c>
    </row>
    <row r="743" spans="1:5" x14ac:dyDescent="0.2">
      <c r="A743">
        <v>37</v>
      </c>
      <c r="B743">
        <v>15</v>
      </c>
      <c r="C743">
        <v>7200</v>
      </c>
      <c r="D743">
        <v>7.3641686439514196</v>
      </c>
      <c r="E743">
        <v>-109.501495361328</v>
      </c>
    </row>
    <row r="744" spans="1:5" x14ac:dyDescent="0.2">
      <c r="A744">
        <v>37</v>
      </c>
      <c r="B744">
        <v>15</v>
      </c>
      <c r="C744">
        <v>7600</v>
      </c>
      <c r="D744">
        <v>7.35573387145996</v>
      </c>
      <c r="E744">
        <v>-109.97100830078099</v>
      </c>
    </row>
    <row r="745" spans="1:5" x14ac:dyDescent="0.2">
      <c r="A745">
        <v>37</v>
      </c>
      <c r="B745">
        <v>15</v>
      </c>
      <c r="C745">
        <v>8000</v>
      </c>
      <c r="D745">
        <v>7.3483657836914098</v>
      </c>
      <c r="E745">
        <v>-110.38116455078099</v>
      </c>
    </row>
    <row r="746" spans="1:5" x14ac:dyDescent="0.2">
      <c r="A746">
        <v>37</v>
      </c>
      <c r="B746">
        <v>15</v>
      </c>
      <c r="C746">
        <v>8400</v>
      </c>
      <c r="D746">
        <v>7.34106349945068</v>
      </c>
      <c r="E746">
        <v>-110.78765869140599</v>
      </c>
    </row>
    <row r="747" spans="1:5" x14ac:dyDescent="0.2">
      <c r="A747">
        <v>37</v>
      </c>
      <c r="B747">
        <v>15</v>
      </c>
      <c r="C747">
        <v>8800</v>
      </c>
      <c r="D747">
        <v>7.3341231346130398</v>
      </c>
      <c r="E747">
        <v>-111.17401123046901</v>
      </c>
    </row>
    <row r="748" spans="1:5" x14ac:dyDescent="0.2">
      <c r="A748">
        <v>37</v>
      </c>
      <c r="B748">
        <v>15</v>
      </c>
      <c r="C748">
        <v>9200</v>
      </c>
      <c r="D748">
        <v>7.3278541564941397</v>
      </c>
      <c r="E748">
        <v>-111.522979736328</v>
      </c>
    </row>
    <row r="749" spans="1:5" x14ac:dyDescent="0.2">
      <c r="A749">
        <v>37</v>
      </c>
      <c r="B749">
        <v>15</v>
      </c>
      <c r="C749">
        <v>9600</v>
      </c>
      <c r="D749">
        <v>7.32334232330322</v>
      </c>
      <c r="E749">
        <v>-111.774139404297</v>
      </c>
    </row>
    <row r="750" spans="1:5" x14ac:dyDescent="0.2">
      <c r="A750">
        <v>37</v>
      </c>
      <c r="B750">
        <v>15</v>
      </c>
      <c r="C750">
        <v>10000</v>
      </c>
      <c r="D750">
        <v>7.3188576698303196</v>
      </c>
      <c r="E750">
        <v>-112.02377319335901</v>
      </c>
    </row>
    <row r="751" spans="1:5" x14ac:dyDescent="0.2">
      <c r="A751">
        <v>37</v>
      </c>
      <c r="B751">
        <v>15</v>
      </c>
      <c r="C751">
        <v>10400</v>
      </c>
      <c r="D751">
        <v>7.3143048286437997</v>
      </c>
      <c r="E751">
        <v>-112.277221679688</v>
      </c>
    </row>
    <row r="752" spans="1:5" x14ac:dyDescent="0.2">
      <c r="A752">
        <v>37</v>
      </c>
      <c r="B752">
        <v>15</v>
      </c>
      <c r="C752">
        <v>10800</v>
      </c>
      <c r="D752">
        <v>7.3099160194396999</v>
      </c>
      <c r="E752">
        <v>-112.521514892578</v>
      </c>
    </row>
    <row r="753" spans="1:5" x14ac:dyDescent="0.2">
      <c r="A753">
        <v>37</v>
      </c>
      <c r="B753">
        <v>15</v>
      </c>
      <c r="C753">
        <v>11200</v>
      </c>
      <c r="D753">
        <v>7.3086800575256303</v>
      </c>
      <c r="E753">
        <v>-112.59033203125</v>
      </c>
    </row>
    <row r="754" spans="1:5" x14ac:dyDescent="0.2">
      <c r="A754">
        <v>37</v>
      </c>
      <c r="B754">
        <v>15</v>
      </c>
      <c r="C754">
        <v>11600</v>
      </c>
      <c r="D754">
        <v>7.3082575798034703</v>
      </c>
      <c r="E754">
        <v>-112.61383056640599</v>
      </c>
    </row>
    <row r="755" spans="1:5" x14ac:dyDescent="0.2">
      <c r="A755">
        <v>37</v>
      </c>
      <c r="B755">
        <v>15</v>
      </c>
      <c r="C755">
        <v>12000</v>
      </c>
      <c r="D755">
        <v>7.3067445755004901</v>
      </c>
      <c r="E755">
        <v>-112.69805908203099</v>
      </c>
    </row>
    <row r="756" spans="1:5" x14ac:dyDescent="0.2">
      <c r="A756">
        <v>37</v>
      </c>
      <c r="B756">
        <v>15</v>
      </c>
      <c r="C756">
        <v>12400</v>
      </c>
      <c r="D756">
        <v>7.3058567047119096</v>
      </c>
      <c r="E756">
        <v>-112.74749755859401</v>
      </c>
    </row>
    <row r="757" spans="1:5" x14ac:dyDescent="0.2">
      <c r="A757">
        <v>37</v>
      </c>
      <c r="B757">
        <v>15</v>
      </c>
      <c r="C757">
        <v>12800</v>
      </c>
      <c r="D757">
        <v>7.3073148727417001</v>
      </c>
      <c r="E757">
        <v>-112.66632080078099</v>
      </c>
    </row>
    <row r="758" spans="1:5" x14ac:dyDescent="0.2">
      <c r="A758">
        <v>37</v>
      </c>
      <c r="B758">
        <v>15</v>
      </c>
      <c r="C758">
        <v>13200</v>
      </c>
      <c r="D758">
        <v>7.2995548248290998</v>
      </c>
      <c r="E758">
        <v>-113.09829711914099</v>
      </c>
    </row>
    <row r="759" spans="1:5" x14ac:dyDescent="0.2">
      <c r="A759">
        <v>37</v>
      </c>
      <c r="B759">
        <v>15</v>
      </c>
      <c r="C759">
        <v>13600</v>
      </c>
      <c r="D759">
        <v>7.3008294105529803</v>
      </c>
      <c r="E759">
        <v>-113.02734375</v>
      </c>
    </row>
    <row r="760" spans="1:5" x14ac:dyDescent="0.2">
      <c r="A760">
        <v>37</v>
      </c>
      <c r="B760">
        <v>15</v>
      </c>
      <c r="C760">
        <v>14000</v>
      </c>
      <c r="D760">
        <v>7.3000345230102504</v>
      </c>
      <c r="E760">
        <v>-113.07159423828099</v>
      </c>
    </row>
    <row r="761" spans="1:5" x14ac:dyDescent="0.2">
      <c r="A761">
        <v>37</v>
      </c>
      <c r="B761">
        <v>15</v>
      </c>
      <c r="C761">
        <v>14400</v>
      </c>
      <c r="D761">
        <v>7.2985405921936</v>
      </c>
      <c r="E761">
        <v>-113.154754638672</v>
      </c>
    </row>
    <row r="762" spans="1:5" x14ac:dyDescent="0.2">
      <c r="A762">
        <v>37</v>
      </c>
      <c r="B762">
        <v>15</v>
      </c>
      <c r="C762">
        <v>14800</v>
      </c>
      <c r="D762">
        <v>7.2974138259887704</v>
      </c>
      <c r="E762">
        <v>-113.21746826171901</v>
      </c>
    </row>
    <row r="763" spans="1:5" x14ac:dyDescent="0.2">
      <c r="A763">
        <v>37</v>
      </c>
      <c r="B763">
        <v>15</v>
      </c>
      <c r="C763">
        <v>15200</v>
      </c>
      <c r="D763">
        <v>7.29662990570068</v>
      </c>
      <c r="E763">
        <v>-113.261108398438</v>
      </c>
    </row>
    <row r="764" spans="1:5" x14ac:dyDescent="0.2">
      <c r="A764">
        <v>37</v>
      </c>
      <c r="B764">
        <v>15</v>
      </c>
      <c r="C764">
        <v>15600</v>
      </c>
      <c r="D764">
        <v>7.29504299163818</v>
      </c>
      <c r="E764">
        <v>-113.34945678710901</v>
      </c>
    </row>
    <row r="765" spans="1:5" x14ac:dyDescent="0.2">
      <c r="A765">
        <v>37</v>
      </c>
      <c r="B765">
        <v>15</v>
      </c>
      <c r="C765">
        <v>16000</v>
      </c>
      <c r="D765">
        <v>7.2913475036621103</v>
      </c>
      <c r="E765">
        <v>-113.555145263672</v>
      </c>
    </row>
    <row r="766" spans="1:5" x14ac:dyDescent="0.2">
      <c r="A766">
        <v>37</v>
      </c>
      <c r="B766">
        <v>15</v>
      </c>
      <c r="C766">
        <v>16400</v>
      </c>
      <c r="D766">
        <v>7.29115867614746</v>
      </c>
      <c r="E766">
        <v>-113.565673828125</v>
      </c>
    </row>
    <row r="767" spans="1:5" x14ac:dyDescent="0.2">
      <c r="A767">
        <v>37</v>
      </c>
      <c r="B767">
        <v>15</v>
      </c>
      <c r="C767">
        <v>16800</v>
      </c>
      <c r="D767">
        <v>7.2871346473693803</v>
      </c>
      <c r="E767">
        <v>-113.789672851563</v>
      </c>
    </row>
    <row r="768" spans="1:5" x14ac:dyDescent="0.2">
      <c r="A768">
        <v>37</v>
      </c>
      <c r="B768">
        <v>15</v>
      </c>
      <c r="C768">
        <v>17200</v>
      </c>
      <c r="D768">
        <v>7.2859725952148402</v>
      </c>
      <c r="E768">
        <v>-113.854370117188</v>
      </c>
    </row>
    <row r="769" spans="1:5" x14ac:dyDescent="0.2">
      <c r="A769">
        <v>37</v>
      </c>
      <c r="B769">
        <v>15</v>
      </c>
      <c r="C769">
        <v>17600</v>
      </c>
      <c r="D769">
        <v>7.2836151123046902</v>
      </c>
      <c r="E769">
        <v>-113.985595703125</v>
      </c>
    </row>
    <row r="770" spans="1:5" x14ac:dyDescent="0.2">
      <c r="A770">
        <v>37</v>
      </c>
      <c r="B770">
        <v>15</v>
      </c>
      <c r="C770">
        <v>18000</v>
      </c>
      <c r="D770">
        <v>7.2806134223937997</v>
      </c>
      <c r="E770">
        <v>-114.15267944335901</v>
      </c>
    </row>
    <row r="771" spans="1:5" x14ac:dyDescent="0.2">
      <c r="A771">
        <v>37</v>
      </c>
      <c r="B771">
        <v>15</v>
      </c>
      <c r="C771">
        <v>18400</v>
      </c>
      <c r="D771">
        <v>7.2776145935058603</v>
      </c>
      <c r="E771">
        <v>-114.319610595703</v>
      </c>
    </row>
    <row r="772" spans="1:5" x14ac:dyDescent="0.2">
      <c r="A772">
        <v>37</v>
      </c>
      <c r="B772">
        <v>15</v>
      </c>
      <c r="C772">
        <v>18800</v>
      </c>
      <c r="D772">
        <v>7.2740373611450204</v>
      </c>
      <c r="E772">
        <v>-114.51873779296901</v>
      </c>
    </row>
    <row r="773" spans="1:5" x14ac:dyDescent="0.2">
      <c r="A773">
        <v>37</v>
      </c>
      <c r="B773">
        <v>15</v>
      </c>
      <c r="C773">
        <v>19200</v>
      </c>
      <c r="D773">
        <v>7.2702655792236301</v>
      </c>
      <c r="E773">
        <v>-114.72869873046901</v>
      </c>
    </row>
    <row r="774" spans="1:5" x14ac:dyDescent="0.2">
      <c r="A774">
        <v>37</v>
      </c>
      <c r="B774">
        <v>15</v>
      </c>
      <c r="C774">
        <v>19600</v>
      </c>
      <c r="D774">
        <v>7.2680292129516602</v>
      </c>
      <c r="E774">
        <v>-114.85321044921901</v>
      </c>
    </row>
    <row r="775" spans="1:5" x14ac:dyDescent="0.2">
      <c r="A775">
        <v>37</v>
      </c>
      <c r="B775">
        <v>15</v>
      </c>
      <c r="C775">
        <v>20000</v>
      </c>
      <c r="D775">
        <v>7.2661705017089799</v>
      </c>
      <c r="E775">
        <v>-114.956665039063</v>
      </c>
    </row>
    <row r="776" spans="1:5" x14ac:dyDescent="0.2">
      <c r="A776">
        <v>37</v>
      </c>
      <c r="B776">
        <v>15</v>
      </c>
      <c r="C776">
        <v>20400</v>
      </c>
      <c r="D776">
        <v>7.2638897895812997</v>
      </c>
      <c r="E776">
        <v>-115.083618164063</v>
      </c>
    </row>
    <row r="777" spans="1:5" x14ac:dyDescent="0.2">
      <c r="A777">
        <v>37</v>
      </c>
      <c r="B777">
        <v>15</v>
      </c>
      <c r="C777">
        <v>20800</v>
      </c>
      <c r="D777">
        <v>7.2587037086486799</v>
      </c>
      <c r="E777">
        <v>-115.372314453125</v>
      </c>
    </row>
    <row r="778" spans="1:5" x14ac:dyDescent="0.2">
      <c r="A778">
        <v>37</v>
      </c>
      <c r="B778">
        <v>15</v>
      </c>
      <c r="C778">
        <v>21200</v>
      </c>
      <c r="D778">
        <v>7.2524704933166504</v>
      </c>
      <c r="E778">
        <v>-115.71929931640599</v>
      </c>
    </row>
    <row r="779" spans="1:5" x14ac:dyDescent="0.2">
      <c r="A779">
        <v>37</v>
      </c>
      <c r="B779">
        <v>15</v>
      </c>
      <c r="C779">
        <v>21600</v>
      </c>
      <c r="D779">
        <v>9.4492225646972692</v>
      </c>
      <c r="E779">
        <v>6.5653991699218803</v>
      </c>
    </row>
    <row r="780" spans="1:5" x14ac:dyDescent="0.2">
      <c r="A780">
        <v>37</v>
      </c>
      <c r="B780">
        <v>15</v>
      </c>
      <c r="C780">
        <v>22000</v>
      </c>
      <c r="D780">
        <v>9.3127555847168004</v>
      </c>
      <c r="E780">
        <v>-1.03118896484375</v>
      </c>
    </row>
    <row r="781" spans="1:5" x14ac:dyDescent="0.2">
      <c r="A781">
        <v>37</v>
      </c>
      <c r="B781">
        <v>15</v>
      </c>
      <c r="C781">
        <v>22400</v>
      </c>
      <c r="D781">
        <v>9.3173189163208008</v>
      </c>
      <c r="E781">
        <v>-0.777130126953125</v>
      </c>
    </row>
    <row r="782" spans="1:5" x14ac:dyDescent="0.2">
      <c r="A782">
        <v>37</v>
      </c>
      <c r="B782">
        <v>15</v>
      </c>
      <c r="C782">
        <v>22800</v>
      </c>
      <c r="D782">
        <v>9.3123140335083008</v>
      </c>
      <c r="E782">
        <v>-1.0557556152343801</v>
      </c>
    </row>
    <row r="783" spans="1:5" x14ac:dyDescent="0.2">
      <c r="A783">
        <v>37</v>
      </c>
      <c r="B783">
        <v>15</v>
      </c>
      <c r="C783">
        <v>23200</v>
      </c>
      <c r="D783">
        <v>9.3127412796020508</v>
      </c>
      <c r="E783">
        <v>-1.0319519042968801</v>
      </c>
    </row>
    <row r="784" spans="1:5" x14ac:dyDescent="0.2">
      <c r="A784">
        <v>37</v>
      </c>
      <c r="B784">
        <v>15</v>
      </c>
      <c r="C784">
        <v>23600</v>
      </c>
      <c r="D784">
        <v>9.3242950439453107</v>
      </c>
      <c r="E784">
        <v>-0.3887939453125</v>
      </c>
    </row>
    <row r="785" spans="1:5" x14ac:dyDescent="0.2">
      <c r="A785">
        <v>37</v>
      </c>
      <c r="B785">
        <v>15</v>
      </c>
      <c r="C785">
        <v>24000</v>
      </c>
      <c r="D785">
        <v>9.3208084106445295</v>
      </c>
      <c r="E785">
        <v>-0.5828857421875</v>
      </c>
    </row>
    <row r="786" spans="1:5" x14ac:dyDescent="0.2">
      <c r="A786">
        <v>37</v>
      </c>
      <c r="B786">
        <v>15</v>
      </c>
      <c r="C786">
        <v>24400</v>
      </c>
      <c r="D786">
        <v>9.3244981765747106</v>
      </c>
      <c r="E786">
        <v>-0.37750244140625</v>
      </c>
    </row>
    <row r="787" spans="1:5" x14ac:dyDescent="0.2">
      <c r="A787">
        <v>37</v>
      </c>
      <c r="B787">
        <v>15</v>
      </c>
      <c r="C787">
        <v>24800</v>
      </c>
      <c r="D787">
        <v>9.3233718872070295</v>
      </c>
      <c r="E787">
        <v>-0.440216064453125</v>
      </c>
    </row>
    <row r="788" spans="1:5" x14ac:dyDescent="0.2">
      <c r="A788">
        <v>37</v>
      </c>
      <c r="B788">
        <v>15</v>
      </c>
      <c r="C788">
        <v>25200</v>
      </c>
      <c r="D788">
        <v>9.3545494079589808</v>
      </c>
      <c r="E788">
        <v>1.2953186035156301</v>
      </c>
    </row>
    <row r="789" spans="1:5" x14ac:dyDescent="0.2">
      <c r="A789">
        <v>37</v>
      </c>
      <c r="B789">
        <v>15</v>
      </c>
      <c r="C789">
        <v>25600</v>
      </c>
      <c r="D789">
        <v>9.3206768035888707</v>
      </c>
      <c r="E789">
        <v>-0.5902099609375</v>
      </c>
    </row>
    <row r="790" spans="1:5" x14ac:dyDescent="0.2">
      <c r="A790">
        <v>37</v>
      </c>
      <c r="B790">
        <v>15</v>
      </c>
      <c r="C790">
        <v>26000</v>
      </c>
      <c r="D790">
        <v>9.3219108581543004</v>
      </c>
      <c r="E790">
        <v>-0.52154541015625</v>
      </c>
    </row>
    <row r="791" spans="1:5" x14ac:dyDescent="0.2">
      <c r="A791">
        <v>37</v>
      </c>
      <c r="B791">
        <v>15</v>
      </c>
      <c r="C791">
        <v>26400</v>
      </c>
      <c r="D791">
        <v>9.3257970809936506</v>
      </c>
      <c r="E791">
        <v>-0.30517578125</v>
      </c>
    </row>
    <row r="792" spans="1:5" x14ac:dyDescent="0.2">
      <c r="A792">
        <v>37</v>
      </c>
      <c r="B792">
        <v>15</v>
      </c>
      <c r="C792">
        <v>26800</v>
      </c>
      <c r="D792">
        <v>9.32965183258057</v>
      </c>
      <c r="E792">
        <v>-9.063720703125E-2</v>
      </c>
    </row>
    <row r="793" spans="1:5" x14ac:dyDescent="0.2">
      <c r="A793">
        <v>37</v>
      </c>
      <c r="B793">
        <v>15</v>
      </c>
      <c r="C793">
        <v>27200</v>
      </c>
      <c r="D793">
        <v>9.3245534896850604</v>
      </c>
      <c r="E793">
        <v>-0.37445068359375</v>
      </c>
    </row>
    <row r="794" spans="1:5" x14ac:dyDescent="0.2">
      <c r="A794">
        <v>37</v>
      </c>
      <c r="B794">
        <v>15</v>
      </c>
      <c r="C794">
        <v>27600</v>
      </c>
      <c r="D794">
        <v>9.3218364715576207</v>
      </c>
      <c r="E794">
        <v>-0.525665283203125</v>
      </c>
    </row>
    <row r="795" spans="1:5" x14ac:dyDescent="0.2">
      <c r="A795">
        <v>37</v>
      </c>
      <c r="B795">
        <v>15</v>
      </c>
      <c r="C795">
        <v>28000</v>
      </c>
      <c r="D795">
        <v>9.3227329254150408</v>
      </c>
      <c r="E795">
        <v>-0.47576904296875</v>
      </c>
    </row>
    <row r="796" spans="1:5" x14ac:dyDescent="0.2">
      <c r="A796">
        <v>37</v>
      </c>
      <c r="B796">
        <v>15</v>
      </c>
      <c r="C796">
        <v>28400</v>
      </c>
      <c r="D796">
        <v>9.3285932540893608</v>
      </c>
      <c r="E796">
        <v>-0.1495361328125</v>
      </c>
    </row>
    <row r="797" spans="1:5" x14ac:dyDescent="0.2">
      <c r="A797">
        <v>37</v>
      </c>
      <c r="B797">
        <v>15</v>
      </c>
      <c r="C797">
        <v>28800</v>
      </c>
      <c r="D797">
        <v>9.3253669738769496</v>
      </c>
      <c r="E797">
        <v>-0.329132080078125</v>
      </c>
    </row>
    <row r="798" spans="1:5" x14ac:dyDescent="0.2">
      <c r="A798">
        <v>37</v>
      </c>
      <c r="B798">
        <v>15</v>
      </c>
      <c r="C798">
        <v>29200</v>
      </c>
      <c r="D798">
        <v>9.3244848251342791</v>
      </c>
      <c r="E798">
        <v>-0.378265380859375</v>
      </c>
    </row>
    <row r="799" spans="1:5" x14ac:dyDescent="0.2">
      <c r="A799">
        <v>37</v>
      </c>
      <c r="B799">
        <v>15</v>
      </c>
      <c r="C799">
        <v>29600</v>
      </c>
      <c r="D799">
        <v>9.3261127471923793</v>
      </c>
      <c r="E799">
        <v>-0.287628173828125</v>
      </c>
    </row>
    <row r="800" spans="1:5" x14ac:dyDescent="0.2">
      <c r="A800">
        <v>37</v>
      </c>
      <c r="B800">
        <v>15</v>
      </c>
      <c r="C800">
        <v>30000</v>
      </c>
      <c r="D800">
        <v>9.3303117752075195</v>
      </c>
      <c r="E800">
        <v>-5.3863525390625E-2</v>
      </c>
    </row>
    <row r="801" spans="1:5" x14ac:dyDescent="0.2">
      <c r="A801">
        <v>46</v>
      </c>
      <c r="B801">
        <v>23</v>
      </c>
      <c r="C801" t="e">
        <v>#N/A</v>
      </c>
      <c r="D801" t="e">
        <v>#N/A</v>
      </c>
      <c r="E801" t="e">
        <v>#N/A</v>
      </c>
    </row>
    <row r="802" spans="1:5" x14ac:dyDescent="0.2">
      <c r="A802">
        <v>46</v>
      </c>
      <c r="B802">
        <v>23</v>
      </c>
      <c r="C802">
        <v>-2000</v>
      </c>
      <c r="D802">
        <v>8.1701593399047905</v>
      </c>
      <c r="E802">
        <v>-11.9056701660156</v>
      </c>
    </row>
    <row r="803" spans="1:5" x14ac:dyDescent="0.2">
      <c r="A803">
        <v>46</v>
      </c>
      <c r="B803">
        <v>23</v>
      </c>
      <c r="C803">
        <v>-1500</v>
      </c>
      <c r="D803">
        <v>8.18908786773682</v>
      </c>
      <c r="E803">
        <v>-10.8709716796875</v>
      </c>
    </row>
    <row r="804" spans="1:5" x14ac:dyDescent="0.2">
      <c r="A804">
        <v>46</v>
      </c>
      <c r="B804">
        <v>23</v>
      </c>
      <c r="C804">
        <v>-1000</v>
      </c>
      <c r="D804">
        <v>8.2046098709106392</v>
      </c>
      <c r="E804">
        <v>-10.0224304199219</v>
      </c>
    </row>
    <row r="805" spans="1:5" x14ac:dyDescent="0.2">
      <c r="A805">
        <v>46</v>
      </c>
      <c r="B805">
        <v>23</v>
      </c>
      <c r="C805">
        <v>-500</v>
      </c>
      <c r="D805">
        <v>8.2150163650512695</v>
      </c>
      <c r="E805">
        <v>-9.4535827636718803</v>
      </c>
    </row>
    <row r="806" spans="1:5" x14ac:dyDescent="0.2">
      <c r="A806">
        <v>46</v>
      </c>
      <c r="B806">
        <v>23</v>
      </c>
      <c r="C806">
        <v>0</v>
      </c>
      <c r="D806">
        <v>8.2072172164916992</v>
      </c>
      <c r="E806">
        <v>-9.8799133300781303</v>
      </c>
    </row>
    <row r="807" spans="1:5" x14ac:dyDescent="0.2">
      <c r="A807">
        <v>46</v>
      </c>
      <c r="B807">
        <v>23</v>
      </c>
      <c r="C807">
        <v>500</v>
      </c>
      <c r="D807">
        <v>8.1754970550537092</v>
      </c>
      <c r="E807">
        <v>-11.6139221191406</v>
      </c>
    </row>
    <row r="808" spans="1:5" x14ac:dyDescent="0.2">
      <c r="A808">
        <v>46</v>
      </c>
      <c r="B808">
        <v>23</v>
      </c>
      <c r="C808">
        <v>1000</v>
      </c>
      <c r="D808">
        <v>8.0953865051269496</v>
      </c>
      <c r="E808">
        <v>-15.9931945800781</v>
      </c>
    </row>
    <row r="809" spans="1:5" x14ac:dyDescent="0.2">
      <c r="A809">
        <v>46</v>
      </c>
      <c r="B809">
        <v>23</v>
      </c>
      <c r="C809">
        <v>1500</v>
      </c>
      <c r="D809">
        <v>7.98736524581909</v>
      </c>
      <c r="E809">
        <v>-21.898193359375</v>
      </c>
    </row>
    <row r="810" spans="1:5" x14ac:dyDescent="0.2">
      <c r="A810">
        <v>46</v>
      </c>
      <c r="B810">
        <v>23</v>
      </c>
      <c r="C810">
        <v>2000</v>
      </c>
      <c r="D810">
        <v>7.8833808898925799</v>
      </c>
      <c r="E810">
        <v>-27.5825500488281</v>
      </c>
    </row>
    <row r="811" spans="1:5" x14ac:dyDescent="0.2">
      <c r="A811">
        <v>46</v>
      </c>
      <c r="B811">
        <v>23</v>
      </c>
      <c r="C811">
        <v>2500</v>
      </c>
      <c r="D811">
        <v>7.8043394088745099</v>
      </c>
      <c r="E811">
        <v>-31.9033813476563</v>
      </c>
    </row>
    <row r="812" spans="1:5" x14ac:dyDescent="0.2">
      <c r="A812">
        <v>46</v>
      </c>
      <c r="B812">
        <v>23</v>
      </c>
      <c r="C812">
        <v>3000</v>
      </c>
      <c r="D812">
        <v>7.7439689636230504</v>
      </c>
      <c r="E812">
        <v>-35.2035522460938</v>
      </c>
    </row>
    <row r="813" spans="1:5" x14ac:dyDescent="0.2">
      <c r="A813">
        <v>46</v>
      </c>
      <c r="B813">
        <v>23</v>
      </c>
      <c r="C813">
        <v>3500</v>
      </c>
      <c r="D813">
        <v>7.7008571624755904</v>
      </c>
      <c r="E813">
        <v>-37.560272216796903</v>
      </c>
    </row>
    <row r="814" spans="1:5" x14ac:dyDescent="0.2">
      <c r="A814">
        <v>46</v>
      </c>
      <c r="B814">
        <v>23</v>
      </c>
      <c r="C814">
        <v>4000</v>
      </c>
      <c r="D814">
        <v>7.6677131652831996</v>
      </c>
      <c r="E814">
        <v>-39.372100830078097</v>
      </c>
    </row>
    <row r="815" spans="1:5" x14ac:dyDescent="0.2">
      <c r="A815">
        <v>46</v>
      </c>
      <c r="B815">
        <v>23</v>
      </c>
      <c r="C815">
        <v>4500</v>
      </c>
      <c r="D815">
        <v>7.6442580223083496</v>
      </c>
      <c r="E815">
        <v>-40.654296875</v>
      </c>
    </row>
    <row r="816" spans="1:5" x14ac:dyDescent="0.2">
      <c r="A816">
        <v>46</v>
      </c>
      <c r="B816">
        <v>23</v>
      </c>
      <c r="C816">
        <v>5000</v>
      </c>
      <c r="D816">
        <v>7.6273956298828098</v>
      </c>
      <c r="E816">
        <v>-41.576080322265597</v>
      </c>
    </row>
    <row r="817" spans="1:5" x14ac:dyDescent="0.2">
      <c r="A817">
        <v>46</v>
      </c>
      <c r="B817">
        <v>23</v>
      </c>
      <c r="C817">
        <v>5500</v>
      </c>
      <c r="D817">
        <v>7.6154737472534197</v>
      </c>
      <c r="E817">
        <v>-42.227783203125</v>
      </c>
    </row>
    <row r="818" spans="1:5" x14ac:dyDescent="0.2">
      <c r="A818">
        <v>46</v>
      </c>
      <c r="B818">
        <v>23</v>
      </c>
      <c r="C818">
        <v>6000</v>
      </c>
      <c r="D818">
        <v>7.60308885574341</v>
      </c>
      <c r="E818">
        <v>-42.904815673828097</v>
      </c>
    </row>
    <row r="819" spans="1:5" x14ac:dyDescent="0.2">
      <c r="A819">
        <v>46</v>
      </c>
      <c r="B819">
        <v>23</v>
      </c>
      <c r="C819">
        <v>6500</v>
      </c>
      <c r="D819">
        <v>7.5916781425476101</v>
      </c>
      <c r="E819">
        <v>-43.528594970703097</v>
      </c>
    </row>
    <row r="820" spans="1:5" x14ac:dyDescent="0.2">
      <c r="A820">
        <v>46</v>
      </c>
      <c r="B820">
        <v>23</v>
      </c>
      <c r="C820">
        <v>7000</v>
      </c>
      <c r="D820">
        <v>7.5792064666748002</v>
      </c>
      <c r="E820">
        <v>-44.210357666015597</v>
      </c>
    </row>
    <row r="821" spans="1:5" x14ac:dyDescent="0.2">
      <c r="A821">
        <v>46</v>
      </c>
      <c r="B821">
        <v>23</v>
      </c>
      <c r="C821">
        <v>7500</v>
      </c>
      <c r="D821">
        <v>7.5662183761596697</v>
      </c>
      <c r="E821">
        <v>-44.9203491210938</v>
      </c>
    </row>
    <row r="822" spans="1:5" x14ac:dyDescent="0.2">
      <c r="A822">
        <v>46</v>
      </c>
      <c r="B822">
        <v>23</v>
      </c>
      <c r="C822">
        <v>8000</v>
      </c>
      <c r="D822">
        <v>7.5553545951843297</v>
      </c>
      <c r="E822">
        <v>-45.5142211914063</v>
      </c>
    </row>
    <row r="823" spans="1:5" x14ac:dyDescent="0.2">
      <c r="A823">
        <v>46</v>
      </c>
      <c r="B823">
        <v>23</v>
      </c>
      <c r="C823">
        <v>8500</v>
      </c>
      <c r="D823">
        <v>7.5460066795349103</v>
      </c>
      <c r="E823">
        <v>-46.025238037109403</v>
      </c>
    </row>
    <row r="824" spans="1:5" x14ac:dyDescent="0.2">
      <c r="A824">
        <v>46</v>
      </c>
      <c r="B824">
        <v>23</v>
      </c>
      <c r="C824">
        <v>9000</v>
      </c>
      <c r="D824">
        <v>7.5371499061584499</v>
      </c>
      <c r="E824">
        <v>-46.5093994140625</v>
      </c>
    </row>
    <row r="825" spans="1:5" x14ac:dyDescent="0.2">
      <c r="A825">
        <v>46</v>
      </c>
      <c r="B825">
        <v>23</v>
      </c>
      <c r="C825">
        <v>9500</v>
      </c>
      <c r="D825">
        <v>7.5295181274414098</v>
      </c>
      <c r="E825">
        <v>-46.9265747070313</v>
      </c>
    </row>
    <row r="826" spans="1:5" x14ac:dyDescent="0.2">
      <c r="A826">
        <v>46</v>
      </c>
      <c r="B826">
        <v>23</v>
      </c>
      <c r="C826">
        <v>10000</v>
      </c>
      <c r="D826">
        <v>7.5171642303466797</v>
      </c>
      <c r="E826">
        <v>-47.6019287109375</v>
      </c>
    </row>
    <row r="827" spans="1:5" x14ac:dyDescent="0.2">
      <c r="A827">
        <v>46</v>
      </c>
      <c r="B827">
        <v>23</v>
      </c>
      <c r="C827">
        <v>10500</v>
      </c>
      <c r="D827">
        <v>7.5036735534668004</v>
      </c>
      <c r="E827">
        <v>-48.339385986328097</v>
      </c>
    </row>
    <row r="828" spans="1:5" x14ac:dyDescent="0.2">
      <c r="A828">
        <v>46</v>
      </c>
      <c r="B828">
        <v>23</v>
      </c>
      <c r="C828">
        <v>11000</v>
      </c>
      <c r="D828">
        <v>7.4912886619567898</v>
      </c>
      <c r="E828">
        <v>-49.0164184570313</v>
      </c>
    </row>
    <row r="829" spans="1:5" x14ac:dyDescent="0.2">
      <c r="A829">
        <v>46</v>
      </c>
      <c r="B829">
        <v>23</v>
      </c>
      <c r="C829">
        <v>11500</v>
      </c>
      <c r="D829">
        <v>7.4798331260681197</v>
      </c>
      <c r="E829">
        <v>-49.6426391601563</v>
      </c>
    </row>
    <row r="830" spans="1:5" x14ac:dyDescent="0.2">
      <c r="A830">
        <v>46</v>
      </c>
      <c r="B830">
        <v>23</v>
      </c>
      <c r="C830">
        <v>12000</v>
      </c>
      <c r="D830">
        <v>7.4696893692016602</v>
      </c>
      <c r="E830">
        <v>-50.1971435546875</v>
      </c>
    </row>
    <row r="831" spans="1:5" x14ac:dyDescent="0.2">
      <c r="A831">
        <v>46</v>
      </c>
      <c r="B831">
        <v>23</v>
      </c>
      <c r="C831">
        <v>12500</v>
      </c>
      <c r="D831">
        <v>7.4624462127685502</v>
      </c>
      <c r="E831">
        <v>-50.593109130859403</v>
      </c>
    </row>
    <row r="832" spans="1:5" x14ac:dyDescent="0.2">
      <c r="A832">
        <v>46</v>
      </c>
      <c r="B832">
        <v>23</v>
      </c>
      <c r="C832">
        <v>13000</v>
      </c>
      <c r="D832">
        <v>7.4543876647949201</v>
      </c>
      <c r="E832">
        <v>-51.0336303710938</v>
      </c>
    </row>
    <row r="833" spans="1:5" x14ac:dyDescent="0.2">
      <c r="A833">
        <v>46</v>
      </c>
      <c r="B833">
        <v>23</v>
      </c>
      <c r="C833">
        <v>13500</v>
      </c>
      <c r="D833">
        <v>7.4463763236999503</v>
      </c>
      <c r="E833">
        <v>-51.4715576171875</v>
      </c>
    </row>
    <row r="834" spans="1:5" x14ac:dyDescent="0.2">
      <c r="A834">
        <v>46</v>
      </c>
      <c r="B834">
        <v>23</v>
      </c>
      <c r="C834">
        <v>14000</v>
      </c>
      <c r="D834">
        <v>7.4401602745056197</v>
      </c>
      <c r="E834">
        <v>-51.811370849609403</v>
      </c>
    </row>
    <row r="835" spans="1:5" x14ac:dyDescent="0.2">
      <c r="A835">
        <v>46</v>
      </c>
      <c r="B835">
        <v>23</v>
      </c>
      <c r="C835">
        <v>14500</v>
      </c>
      <c r="D835">
        <v>7.4339270591735804</v>
      </c>
      <c r="E835">
        <v>-52.152099609375</v>
      </c>
    </row>
    <row r="836" spans="1:5" x14ac:dyDescent="0.2">
      <c r="A836">
        <v>46</v>
      </c>
      <c r="B836">
        <v>23</v>
      </c>
      <c r="C836">
        <v>15000</v>
      </c>
      <c r="D836">
        <v>7.4272446632385298</v>
      </c>
      <c r="E836">
        <v>-52.5173950195313</v>
      </c>
    </row>
    <row r="837" spans="1:5" x14ac:dyDescent="0.2">
      <c r="A837">
        <v>46</v>
      </c>
      <c r="B837">
        <v>23</v>
      </c>
      <c r="C837">
        <v>15500</v>
      </c>
      <c r="D837">
        <v>7.4207186698913601</v>
      </c>
      <c r="E837">
        <v>-52.8741455078125</v>
      </c>
    </row>
    <row r="838" spans="1:5" x14ac:dyDescent="0.2">
      <c r="A838">
        <v>46</v>
      </c>
      <c r="B838">
        <v>23</v>
      </c>
      <c r="C838">
        <v>16000</v>
      </c>
      <c r="D838">
        <v>7.4169921875</v>
      </c>
      <c r="E838">
        <v>-53.077850341796903</v>
      </c>
    </row>
    <row r="839" spans="1:5" x14ac:dyDescent="0.2">
      <c r="A839">
        <v>46</v>
      </c>
      <c r="B839">
        <v>23</v>
      </c>
      <c r="C839">
        <v>16500</v>
      </c>
      <c r="D839">
        <v>7.4133663177490199</v>
      </c>
      <c r="E839">
        <v>-53.2760620117188</v>
      </c>
    </row>
    <row r="840" spans="1:5" x14ac:dyDescent="0.2">
      <c r="A840">
        <v>46</v>
      </c>
      <c r="B840">
        <v>23</v>
      </c>
      <c r="C840">
        <v>17000</v>
      </c>
      <c r="D840">
        <v>7.4097013473510698</v>
      </c>
      <c r="E840">
        <v>-53.476409912109403</v>
      </c>
    </row>
    <row r="841" spans="1:5" x14ac:dyDescent="0.2">
      <c r="A841">
        <v>46</v>
      </c>
      <c r="B841">
        <v>23</v>
      </c>
      <c r="C841">
        <v>17500</v>
      </c>
      <c r="D841">
        <v>7.4078674316406303</v>
      </c>
      <c r="E841">
        <v>-53.57666015625</v>
      </c>
    </row>
    <row r="842" spans="1:5" x14ac:dyDescent="0.2">
      <c r="A842">
        <v>46</v>
      </c>
      <c r="B842">
        <v>23</v>
      </c>
      <c r="C842">
        <v>18000</v>
      </c>
      <c r="D842">
        <v>7.40653324127197</v>
      </c>
      <c r="E842">
        <v>-53.6495971679688</v>
      </c>
    </row>
    <row r="843" spans="1:5" x14ac:dyDescent="0.2">
      <c r="A843">
        <v>46</v>
      </c>
      <c r="B843">
        <v>23</v>
      </c>
      <c r="C843">
        <v>18500</v>
      </c>
      <c r="D843">
        <v>7.4051685333251998</v>
      </c>
      <c r="E843">
        <v>-53.724212646484403</v>
      </c>
    </row>
    <row r="844" spans="1:5" x14ac:dyDescent="0.2">
      <c r="A844">
        <v>46</v>
      </c>
      <c r="B844">
        <v>23</v>
      </c>
      <c r="C844">
        <v>19000</v>
      </c>
      <c r="D844">
        <v>7.40604496002197</v>
      </c>
      <c r="E844">
        <v>-53.676300048828097</v>
      </c>
    </row>
    <row r="845" spans="1:5" x14ac:dyDescent="0.2">
      <c r="A845">
        <v>46</v>
      </c>
      <c r="B845">
        <v>23</v>
      </c>
      <c r="C845">
        <v>19500</v>
      </c>
      <c r="D845">
        <v>7.4056596755981401</v>
      </c>
      <c r="E845">
        <v>-53.697357177734403</v>
      </c>
    </row>
    <row r="846" spans="1:5" x14ac:dyDescent="0.2">
      <c r="A846">
        <v>46</v>
      </c>
      <c r="B846">
        <v>23</v>
      </c>
      <c r="C846">
        <v>20000</v>
      </c>
      <c r="D846">
        <v>7.4047160148620597</v>
      </c>
      <c r="E846">
        <v>-53.748931884765597</v>
      </c>
    </row>
    <row r="847" spans="1:5" x14ac:dyDescent="0.2">
      <c r="A847">
        <v>47</v>
      </c>
      <c r="B847">
        <v>23</v>
      </c>
      <c r="C847" t="e">
        <v>#N/A</v>
      </c>
      <c r="D847" t="e">
        <v>#N/A</v>
      </c>
      <c r="E847" t="e">
        <v>#N/A</v>
      </c>
    </row>
    <row r="848" spans="1:5" x14ac:dyDescent="0.2">
      <c r="A848">
        <v>47</v>
      </c>
      <c r="B848">
        <v>23</v>
      </c>
      <c r="C848">
        <v>-2000</v>
      </c>
      <c r="D848">
        <v>7.7891073226928702</v>
      </c>
      <c r="E848">
        <v>-32.736053466796903</v>
      </c>
    </row>
    <row r="849" spans="1:5" x14ac:dyDescent="0.2">
      <c r="A849">
        <v>47</v>
      </c>
      <c r="B849">
        <v>23</v>
      </c>
      <c r="C849">
        <v>-1500</v>
      </c>
      <c r="D849">
        <v>7.9138116836547896</v>
      </c>
      <c r="E849">
        <v>-25.9190368652344</v>
      </c>
    </row>
    <row r="850" spans="1:5" x14ac:dyDescent="0.2">
      <c r="A850">
        <v>47</v>
      </c>
      <c r="B850">
        <v>23</v>
      </c>
      <c r="C850">
        <v>-1000</v>
      </c>
      <c r="D850">
        <v>7.99407863616943</v>
      </c>
      <c r="E850">
        <v>-21.5312194824219</v>
      </c>
    </row>
    <row r="851" spans="1:5" x14ac:dyDescent="0.2">
      <c r="A851">
        <v>47</v>
      </c>
      <c r="B851">
        <v>23</v>
      </c>
      <c r="C851">
        <v>-500</v>
      </c>
      <c r="D851">
        <v>8.0472393035888707</v>
      </c>
      <c r="E851">
        <v>-18.6251831054688</v>
      </c>
    </row>
    <row r="852" spans="1:5" x14ac:dyDescent="0.2">
      <c r="A852">
        <v>47</v>
      </c>
      <c r="B852">
        <v>23</v>
      </c>
      <c r="C852">
        <v>0</v>
      </c>
      <c r="D852">
        <v>8.0711965560913104</v>
      </c>
      <c r="E852">
        <v>-17.3155212402344</v>
      </c>
    </row>
    <row r="853" spans="1:5" x14ac:dyDescent="0.2">
      <c r="A853">
        <v>47</v>
      </c>
      <c r="B853">
        <v>23</v>
      </c>
      <c r="C853">
        <v>500</v>
      </c>
      <c r="D853">
        <v>8.0470466613769496</v>
      </c>
      <c r="E853">
        <v>-18.6357116699219</v>
      </c>
    </row>
    <row r="854" spans="1:5" x14ac:dyDescent="0.2">
      <c r="A854">
        <v>47</v>
      </c>
      <c r="B854">
        <v>23</v>
      </c>
      <c r="C854">
        <v>1000</v>
      </c>
      <c r="D854">
        <v>7.9803395271301296</v>
      </c>
      <c r="E854">
        <v>-22.2822570800781</v>
      </c>
    </row>
    <row r="855" spans="1:5" x14ac:dyDescent="0.2">
      <c r="A855">
        <v>47</v>
      </c>
      <c r="B855">
        <v>23</v>
      </c>
      <c r="C855">
        <v>1500</v>
      </c>
      <c r="D855">
        <v>7.9038357734680202</v>
      </c>
      <c r="E855">
        <v>-26.4643859863281</v>
      </c>
    </row>
    <row r="856" spans="1:5" x14ac:dyDescent="0.2">
      <c r="A856">
        <v>47</v>
      </c>
      <c r="B856">
        <v>23</v>
      </c>
      <c r="C856">
        <v>2000</v>
      </c>
      <c r="D856">
        <v>7.8417429924011204</v>
      </c>
      <c r="E856">
        <v>-29.8587036132813</v>
      </c>
    </row>
    <row r="857" spans="1:5" x14ac:dyDescent="0.2">
      <c r="A857">
        <v>47</v>
      </c>
      <c r="B857">
        <v>23</v>
      </c>
      <c r="C857">
        <v>2500</v>
      </c>
      <c r="D857">
        <v>7.7941536903381303</v>
      </c>
      <c r="E857">
        <v>-32.460174560546903</v>
      </c>
    </row>
    <row r="858" spans="1:5" x14ac:dyDescent="0.2">
      <c r="A858">
        <v>47</v>
      </c>
      <c r="B858">
        <v>23</v>
      </c>
      <c r="C858">
        <v>3000</v>
      </c>
      <c r="D858">
        <v>7.7529792785644496</v>
      </c>
      <c r="E858">
        <v>-34.7109985351563</v>
      </c>
    </row>
    <row r="859" spans="1:5" x14ac:dyDescent="0.2">
      <c r="A859">
        <v>47</v>
      </c>
      <c r="B859">
        <v>23</v>
      </c>
      <c r="C859">
        <v>3500</v>
      </c>
      <c r="D859">
        <v>7.7198324203491202</v>
      </c>
      <c r="E859">
        <v>-36.522979736328097</v>
      </c>
    </row>
    <row r="860" spans="1:5" x14ac:dyDescent="0.2">
      <c r="A860">
        <v>47</v>
      </c>
      <c r="B860">
        <v>23</v>
      </c>
      <c r="C860">
        <v>4000</v>
      </c>
      <c r="D860">
        <v>7.6922292709350604</v>
      </c>
      <c r="E860">
        <v>-38.0319213867188</v>
      </c>
    </row>
    <row r="861" spans="1:5" x14ac:dyDescent="0.2">
      <c r="A861">
        <v>47</v>
      </c>
      <c r="B861">
        <v>23</v>
      </c>
      <c r="C861">
        <v>4500</v>
      </c>
      <c r="D861">
        <v>7.6687879562377903</v>
      </c>
      <c r="E861">
        <v>-39.3133544921875</v>
      </c>
    </row>
    <row r="862" spans="1:5" x14ac:dyDescent="0.2">
      <c r="A862">
        <v>47</v>
      </c>
      <c r="B862">
        <v>23</v>
      </c>
      <c r="C862">
        <v>5000</v>
      </c>
      <c r="D862">
        <v>7.6502227783203098</v>
      </c>
      <c r="E862">
        <v>-40.328216552734403</v>
      </c>
    </row>
    <row r="863" spans="1:5" x14ac:dyDescent="0.2">
      <c r="A863">
        <v>47</v>
      </c>
      <c r="B863">
        <v>23</v>
      </c>
      <c r="C863">
        <v>5500</v>
      </c>
      <c r="D863">
        <v>7.6347422599792498</v>
      </c>
      <c r="E863">
        <v>-41.174468994140597</v>
      </c>
    </row>
    <row r="864" spans="1:5" x14ac:dyDescent="0.2">
      <c r="A864">
        <v>47</v>
      </c>
      <c r="B864">
        <v>23</v>
      </c>
      <c r="C864">
        <v>6000</v>
      </c>
      <c r="D864">
        <v>7.6241297721862802</v>
      </c>
      <c r="E864">
        <v>-41.754608154296903</v>
      </c>
    </row>
    <row r="865" spans="1:5" x14ac:dyDescent="0.2">
      <c r="A865">
        <v>47</v>
      </c>
      <c r="B865">
        <v>23</v>
      </c>
      <c r="C865">
        <v>6500</v>
      </c>
      <c r="D865">
        <v>7.6104607582092303</v>
      </c>
      <c r="E865">
        <v>-42.5018310546875</v>
      </c>
    </row>
    <row r="866" spans="1:5" x14ac:dyDescent="0.2">
      <c r="A866">
        <v>47</v>
      </c>
      <c r="B866">
        <v>23</v>
      </c>
      <c r="C866">
        <v>7000</v>
      </c>
      <c r="D866">
        <v>7.5969395637512198</v>
      </c>
      <c r="E866">
        <v>-43.240966796875</v>
      </c>
    </row>
    <row r="867" spans="1:5" x14ac:dyDescent="0.2">
      <c r="A867">
        <v>47</v>
      </c>
      <c r="B867">
        <v>23</v>
      </c>
      <c r="C867">
        <v>7500</v>
      </c>
      <c r="D867">
        <v>7.5836977958679199</v>
      </c>
      <c r="E867">
        <v>-43.96484375</v>
      </c>
    </row>
    <row r="868" spans="1:5" x14ac:dyDescent="0.2">
      <c r="A868">
        <v>47</v>
      </c>
      <c r="B868">
        <v>23</v>
      </c>
      <c r="C868">
        <v>8000</v>
      </c>
      <c r="D868">
        <v>7.5715889930725098</v>
      </c>
      <c r="E868">
        <v>-44.6267700195313</v>
      </c>
    </row>
    <row r="869" spans="1:5" x14ac:dyDescent="0.2">
      <c r="A869">
        <v>47</v>
      </c>
      <c r="B869">
        <v>23</v>
      </c>
      <c r="C869">
        <v>8500</v>
      </c>
      <c r="D869">
        <v>7.5598206520080602</v>
      </c>
      <c r="E869">
        <v>-45.2700805664063</v>
      </c>
    </row>
    <row r="870" spans="1:5" x14ac:dyDescent="0.2">
      <c r="A870">
        <v>47</v>
      </c>
      <c r="B870">
        <v>23</v>
      </c>
      <c r="C870">
        <v>9000</v>
      </c>
      <c r="D870">
        <v>7.5486164093017596</v>
      </c>
      <c r="E870">
        <v>-45.882568359375</v>
      </c>
    </row>
    <row r="871" spans="1:5" x14ac:dyDescent="0.2">
      <c r="A871">
        <v>47</v>
      </c>
      <c r="B871">
        <v>23</v>
      </c>
      <c r="C871">
        <v>9500</v>
      </c>
      <c r="D871">
        <v>7.5334095954895002</v>
      </c>
      <c r="E871">
        <v>-46.7138671875</v>
      </c>
    </row>
    <row r="872" spans="1:5" x14ac:dyDescent="0.2">
      <c r="A872">
        <v>47</v>
      </c>
      <c r="B872">
        <v>23</v>
      </c>
      <c r="C872">
        <v>10000</v>
      </c>
      <c r="D872">
        <v>7.5184426307678196</v>
      </c>
      <c r="E872">
        <v>-47.5320434570313</v>
      </c>
    </row>
    <row r="873" spans="1:5" x14ac:dyDescent="0.2">
      <c r="A873">
        <v>47</v>
      </c>
      <c r="B873">
        <v>23</v>
      </c>
      <c r="C873">
        <v>10500</v>
      </c>
      <c r="D873">
        <v>7.5057225227356001</v>
      </c>
      <c r="E873">
        <v>-48.227386474609403</v>
      </c>
    </row>
    <row r="874" spans="1:5" x14ac:dyDescent="0.2">
      <c r="A874">
        <v>47</v>
      </c>
      <c r="B874">
        <v>23</v>
      </c>
      <c r="C874">
        <v>11000</v>
      </c>
      <c r="D874">
        <v>7.4931478500366202</v>
      </c>
      <c r="E874">
        <v>-48.914794921875</v>
      </c>
    </row>
    <row r="875" spans="1:5" x14ac:dyDescent="0.2">
      <c r="A875">
        <v>47</v>
      </c>
      <c r="B875">
        <v>23</v>
      </c>
      <c r="C875">
        <v>11500</v>
      </c>
      <c r="D875">
        <v>7.4826717376709002</v>
      </c>
      <c r="E875">
        <v>-49.487457275390597</v>
      </c>
    </row>
    <row r="876" spans="1:5" x14ac:dyDescent="0.2">
      <c r="A876">
        <v>47</v>
      </c>
      <c r="B876">
        <v>23</v>
      </c>
      <c r="C876">
        <v>12000</v>
      </c>
      <c r="D876">
        <v>7.4727067947387704</v>
      </c>
      <c r="E876">
        <v>-50.032196044921903</v>
      </c>
    </row>
    <row r="877" spans="1:5" x14ac:dyDescent="0.2">
      <c r="A877">
        <v>47</v>
      </c>
      <c r="B877">
        <v>23</v>
      </c>
      <c r="C877">
        <v>12500</v>
      </c>
      <c r="D877">
        <v>7.4534859657287598</v>
      </c>
      <c r="E877">
        <v>-51.082916259765597</v>
      </c>
    </row>
    <row r="878" spans="1:5" x14ac:dyDescent="0.2">
      <c r="A878">
        <v>47</v>
      </c>
      <c r="B878">
        <v>23</v>
      </c>
      <c r="C878">
        <v>13000</v>
      </c>
      <c r="D878">
        <v>7.4568467140197798</v>
      </c>
      <c r="E878">
        <v>-50.899200439453097</v>
      </c>
    </row>
    <row r="879" spans="1:5" x14ac:dyDescent="0.2">
      <c r="A879">
        <v>47</v>
      </c>
      <c r="B879">
        <v>23</v>
      </c>
      <c r="C879">
        <v>13500</v>
      </c>
      <c r="D879">
        <v>7.4493269920349103</v>
      </c>
      <c r="E879">
        <v>-51.310272216796903</v>
      </c>
    </row>
    <row r="880" spans="1:5" x14ac:dyDescent="0.2">
      <c r="A880">
        <v>47</v>
      </c>
      <c r="B880">
        <v>23</v>
      </c>
      <c r="C880">
        <v>14000</v>
      </c>
      <c r="D880">
        <v>7.4417176246643102</v>
      </c>
      <c r="E880">
        <v>-51.726226806640597</v>
      </c>
    </row>
    <row r="881" spans="1:5" x14ac:dyDescent="0.2">
      <c r="A881">
        <v>47</v>
      </c>
      <c r="B881">
        <v>23</v>
      </c>
      <c r="C881">
        <v>14500</v>
      </c>
      <c r="D881">
        <v>7.4346694946289098</v>
      </c>
      <c r="E881">
        <v>-52.1115112304688</v>
      </c>
    </row>
    <row r="882" spans="1:5" x14ac:dyDescent="0.2">
      <c r="A882">
        <v>47</v>
      </c>
      <c r="B882">
        <v>23</v>
      </c>
      <c r="C882">
        <v>15000</v>
      </c>
      <c r="D882">
        <v>7.4285597801208496</v>
      </c>
      <c r="E882">
        <v>-52.445526123046903</v>
      </c>
    </row>
    <row r="883" spans="1:5" x14ac:dyDescent="0.2">
      <c r="A883">
        <v>47</v>
      </c>
      <c r="B883">
        <v>23</v>
      </c>
      <c r="C883">
        <v>15500</v>
      </c>
      <c r="D883">
        <v>7.4232950210571298</v>
      </c>
      <c r="E883">
        <v>-52.733306884765597</v>
      </c>
    </row>
    <row r="884" spans="1:5" x14ac:dyDescent="0.2">
      <c r="A884">
        <v>47</v>
      </c>
      <c r="B884">
        <v>23</v>
      </c>
      <c r="C884">
        <v>16000</v>
      </c>
      <c r="D884">
        <v>7.42059326171875</v>
      </c>
      <c r="E884">
        <v>-52.881011962890597</v>
      </c>
    </row>
    <row r="885" spans="1:5" x14ac:dyDescent="0.2">
      <c r="A885">
        <v>47</v>
      </c>
      <c r="B885">
        <v>23</v>
      </c>
      <c r="C885">
        <v>16500</v>
      </c>
      <c r="D885">
        <v>7.41790771484375</v>
      </c>
      <c r="E885">
        <v>-53.027801513671903</v>
      </c>
    </row>
    <row r="886" spans="1:5" x14ac:dyDescent="0.2">
      <c r="A886">
        <v>47</v>
      </c>
      <c r="B886">
        <v>23</v>
      </c>
      <c r="C886">
        <v>17000</v>
      </c>
      <c r="D886">
        <v>7.4147591590881303</v>
      </c>
      <c r="E886">
        <v>-53.199920654296903</v>
      </c>
    </row>
    <row r="887" spans="1:5" x14ac:dyDescent="0.2">
      <c r="A887">
        <v>47</v>
      </c>
      <c r="B887">
        <v>23</v>
      </c>
      <c r="C887">
        <v>17500</v>
      </c>
      <c r="D887">
        <v>7.4119510650634801</v>
      </c>
      <c r="E887">
        <v>-53.353424072265597</v>
      </c>
    </row>
    <row r="888" spans="1:5" x14ac:dyDescent="0.2">
      <c r="A888">
        <v>47</v>
      </c>
      <c r="B888">
        <v>23</v>
      </c>
      <c r="C888">
        <v>18000</v>
      </c>
      <c r="D888">
        <v>7.4093108177185103</v>
      </c>
      <c r="E888">
        <v>-53.497772216796903</v>
      </c>
    </row>
    <row r="889" spans="1:5" x14ac:dyDescent="0.2">
      <c r="A889">
        <v>47</v>
      </c>
      <c r="B889">
        <v>23</v>
      </c>
      <c r="C889">
        <v>18500</v>
      </c>
      <c r="D889">
        <v>7.4078955650329599</v>
      </c>
      <c r="E889">
        <v>-53.5751342773438</v>
      </c>
    </row>
    <row r="890" spans="1:5" x14ac:dyDescent="0.2">
      <c r="A890">
        <v>47</v>
      </c>
      <c r="B890">
        <v>23</v>
      </c>
      <c r="C890">
        <v>19000</v>
      </c>
      <c r="D890">
        <v>7.4073371887206996</v>
      </c>
      <c r="E890">
        <v>-53.6056518554688</v>
      </c>
    </row>
    <row r="891" spans="1:5" x14ac:dyDescent="0.2">
      <c r="A891">
        <v>47</v>
      </c>
      <c r="B891">
        <v>23</v>
      </c>
      <c r="C891">
        <v>19500</v>
      </c>
      <c r="D891">
        <v>7.4065642356872603</v>
      </c>
      <c r="E891">
        <v>-53.647918701171903</v>
      </c>
    </row>
    <row r="892" spans="1:5" x14ac:dyDescent="0.2">
      <c r="A892">
        <v>47</v>
      </c>
      <c r="B892">
        <v>23</v>
      </c>
      <c r="C892">
        <v>20000</v>
      </c>
      <c r="D892">
        <v>7.4059357643127397</v>
      </c>
      <c r="E892">
        <v>-53.6822509765625</v>
      </c>
    </row>
    <row r="893" spans="1:5" x14ac:dyDescent="0.2">
      <c r="A893">
        <v>56</v>
      </c>
      <c r="B893">
        <v>30</v>
      </c>
      <c r="C893" t="e">
        <v>#N/A</v>
      </c>
      <c r="D893" t="e">
        <v>#N/A</v>
      </c>
      <c r="E893" t="e">
        <v>#N/A</v>
      </c>
    </row>
    <row r="894" spans="1:5" x14ac:dyDescent="0.2">
      <c r="A894">
        <v>56</v>
      </c>
      <c r="B894">
        <v>30</v>
      </c>
      <c r="C894">
        <v>-1000</v>
      </c>
      <c r="D894">
        <v>8.1267719268798793</v>
      </c>
      <c r="E894">
        <v>-14.2774963378906</v>
      </c>
    </row>
    <row r="895" spans="1:5" x14ac:dyDescent="0.2">
      <c r="A895">
        <v>56</v>
      </c>
      <c r="B895">
        <v>30</v>
      </c>
      <c r="C895">
        <v>-500</v>
      </c>
      <c r="D895">
        <v>8.1314496994018608</v>
      </c>
      <c r="E895">
        <v>-14.0217590332031</v>
      </c>
    </row>
    <row r="896" spans="1:5" x14ac:dyDescent="0.2">
      <c r="A896">
        <v>56</v>
      </c>
      <c r="B896">
        <v>30</v>
      </c>
      <c r="C896">
        <v>0</v>
      </c>
      <c r="D896">
        <v>8.1326589584350604</v>
      </c>
      <c r="E896">
        <v>-13.9556884765625</v>
      </c>
    </row>
    <row r="897" spans="1:5" x14ac:dyDescent="0.2">
      <c r="A897">
        <v>56</v>
      </c>
      <c r="B897">
        <v>30</v>
      </c>
      <c r="C897">
        <v>500</v>
      </c>
      <c r="D897">
        <v>8.1293811798095703</v>
      </c>
      <c r="E897">
        <v>-14.1348266601563</v>
      </c>
    </row>
    <row r="898" spans="1:5" x14ac:dyDescent="0.2">
      <c r="A898">
        <v>56</v>
      </c>
      <c r="B898">
        <v>30</v>
      </c>
      <c r="C898">
        <v>1000</v>
      </c>
      <c r="D898">
        <v>8.1050081253051793</v>
      </c>
      <c r="E898">
        <v>-15.4672241210938</v>
      </c>
    </row>
    <row r="899" spans="1:5" x14ac:dyDescent="0.2">
      <c r="A899">
        <v>56</v>
      </c>
      <c r="B899">
        <v>30</v>
      </c>
      <c r="C899">
        <v>1500</v>
      </c>
      <c r="D899">
        <v>8.0110521316528303</v>
      </c>
      <c r="E899">
        <v>-20.6033325195313</v>
      </c>
    </row>
    <row r="900" spans="1:5" x14ac:dyDescent="0.2">
      <c r="A900">
        <v>56</v>
      </c>
      <c r="B900">
        <v>30</v>
      </c>
      <c r="C900">
        <v>2000</v>
      </c>
      <c r="D900">
        <v>7.8664908409118697</v>
      </c>
      <c r="E900">
        <v>-28.505859375</v>
      </c>
    </row>
    <row r="901" spans="1:5" x14ac:dyDescent="0.2">
      <c r="A901">
        <v>56</v>
      </c>
      <c r="B901">
        <v>30</v>
      </c>
      <c r="C901">
        <v>2500</v>
      </c>
      <c r="D901">
        <v>7.7276368141174299</v>
      </c>
      <c r="E901">
        <v>-36.096343994140597</v>
      </c>
    </row>
    <row r="902" spans="1:5" x14ac:dyDescent="0.2">
      <c r="A902">
        <v>56</v>
      </c>
      <c r="B902">
        <v>30</v>
      </c>
      <c r="C902">
        <v>3000</v>
      </c>
      <c r="D902">
        <v>7.6426024436950701</v>
      </c>
      <c r="E902">
        <v>-40.744781494140597</v>
      </c>
    </row>
    <row r="903" spans="1:5" x14ac:dyDescent="0.2">
      <c r="A903">
        <v>56</v>
      </c>
      <c r="B903">
        <v>30</v>
      </c>
      <c r="C903">
        <v>3500</v>
      </c>
      <c r="D903">
        <v>7.5801887512206996</v>
      </c>
      <c r="E903">
        <v>-44.156646728515597</v>
      </c>
    </row>
    <row r="904" spans="1:5" x14ac:dyDescent="0.2">
      <c r="A904">
        <v>56</v>
      </c>
      <c r="B904">
        <v>30</v>
      </c>
      <c r="C904">
        <v>4000</v>
      </c>
      <c r="D904">
        <v>7.5388050079345703</v>
      </c>
      <c r="E904">
        <v>-46.418914794921903</v>
      </c>
    </row>
    <row r="905" spans="1:5" x14ac:dyDescent="0.2">
      <c r="A905">
        <v>56</v>
      </c>
      <c r="B905">
        <v>30</v>
      </c>
      <c r="C905">
        <v>4500</v>
      </c>
      <c r="D905">
        <v>7.51259469985962</v>
      </c>
      <c r="E905">
        <v>-47.851715087890597</v>
      </c>
    </row>
    <row r="906" spans="1:5" x14ac:dyDescent="0.2">
      <c r="A906">
        <v>56</v>
      </c>
      <c r="B906">
        <v>30</v>
      </c>
      <c r="C906">
        <v>5000</v>
      </c>
      <c r="D906">
        <v>7.4971561431884801</v>
      </c>
      <c r="E906">
        <v>-48.6956787109375</v>
      </c>
    </row>
    <row r="907" spans="1:5" x14ac:dyDescent="0.2">
      <c r="A907">
        <v>56</v>
      </c>
      <c r="B907">
        <v>30</v>
      </c>
      <c r="C907">
        <v>5500</v>
      </c>
      <c r="D907">
        <v>7.47552585601807</v>
      </c>
      <c r="E907">
        <v>-49.878082275390597</v>
      </c>
    </row>
    <row r="908" spans="1:5" x14ac:dyDescent="0.2">
      <c r="A908">
        <v>56</v>
      </c>
      <c r="B908">
        <v>30</v>
      </c>
      <c r="C908">
        <v>6000</v>
      </c>
      <c r="D908">
        <v>7.4499216079711896</v>
      </c>
      <c r="E908">
        <v>-51.2777709960938</v>
      </c>
    </row>
    <row r="909" spans="1:5" x14ac:dyDescent="0.2">
      <c r="A909">
        <v>56</v>
      </c>
      <c r="B909">
        <v>30</v>
      </c>
      <c r="C909">
        <v>6500</v>
      </c>
      <c r="D909">
        <v>7.4265608787536603</v>
      </c>
      <c r="E909">
        <v>-52.554779052734403</v>
      </c>
    </row>
    <row r="910" spans="1:5" x14ac:dyDescent="0.2">
      <c r="A910">
        <v>56</v>
      </c>
      <c r="B910">
        <v>30</v>
      </c>
      <c r="C910">
        <v>7000</v>
      </c>
      <c r="D910">
        <v>7.4058551788330096</v>
      </c>
      <c r="E910">
        <v>-53.686676025390597</v>
      </c>
    </row>
    <row r="911" spans="1:5" x14ac:dyDescent="0.2">
      <c r="A911">
        <v>56</v>
      </c>
      <c r="B911">
        <v>30</v>
      </c>
      <c r="C911">
        <v>7500</v>
      </c>
      <c r="D911">
        <v>7.3882641792297399</v>
      </c>
      <c r="E911">
        <v>-54.648284912109403</v>
      </c>
    </row>
    <row r="912" spans="1:5" x14ac:dyDescent="0.2">
      <c r="A912">
        <v>56</v>
      </c>
      <c r="B912">
        <v>30</v>
      </c>
      <c r="C912">
        <v>8000</v>
      </c>
      <c r="D912">
        <v>7.3740143775939897</v>
      </c>
      <c r="E912">
        <v>-55.42724609375</v>
      </c>
    </row>
    <row r="913" spans="1:5" x14ac:dyDescent="0.2">
      <c r="A913">
        <v>56</v>
      </c>
      <c r="B913">
        <v>30</v>
      </c>
      <c r="C913">
        <v>8500</v>
      </c>
      <c r="D913">
        <v>7.3607726097106898</v>
      </c>
      <c r="E913">
        <v>-56.151123046875</v>
      </c>
    </row>
    <row r="914" spans="1:5" x14ac:dyDescent="0.2">
      <c r="A914">
        <v>56</v>
      </c>
      <c r="B914">
        <v>30</v>
      </c>
      <c r="C914">
        <v>9000</v>
      </c>
      <c r="D914">
        <v>7.3522982597351101</v>
      </c>
      <c r="E914">
        <v>-56.6143798828125</v>
      </c>
    </row>
    <row r="915" spans="1:5" x14ac:dyDescent="0.2">
      <c r="A915">
        <v>56</v>
      </c>
      <c r="B915">
        <v>30</v>
      </c>
      <c r="C915">
        <v>9500</v>
      </c>
      <c r="D915">
        <v>7.3433103561401403</v>
      </c>
      <c r="E915">
        <v>-57.105712890625</v>
      </c>
    </row>
    <row r="916" spans="1:5" x14ac:dyDescent="0.2">
      <c r="A916">
        <v>56</v>
      </c>
      <c r="B916">
        <v>30</v>
      </c>
      <c r="C916">
        <v>10000</v>
      </c>
      <c r="D916">
        <v>7.3352098464965803</v>
      </c>
      <c r="E916">
        <v>-57.5485229492188</v>
      </c>
    </row>
    <row r="917" spans="1:5" x14ac:dyDescent="0.2">
      <c r="A917">
        <v>56</v>
      </c>
      <c r="B917">
        <v>30</v>
      </c>
      <c r="C917">
        <v>10500</v>
      </c>
      <c r="D917">
        <v>7.3277068138122603</v>
      </c>
      <c r="E917">
        <v>-57.9586791992188</v>
      </c>
    </row>
    <row r="918" spans="1:5" x14ac:dyDescent="0.2">
      <c r="A918">
        <v>56</v>
      </c>
      <c r="B918">
        <v>30</v>
      </c>
      <c r="C918">
        <v>11000</v>
      </c>
      <c r="D918">
        <v>7.3224620819091797</v>
      </c>
      <c r="E918">
        <v>-58.245391845703097</v>
      </c>
    </row>
    <row r="919" spans="1:5" x14ac:dyDescent="0.2">
      <c r="A919">
        <v>56</v>
      </c>
      <c r="B919">
        <v>30</v>
      </c>
      <c r="C919">
        <v>11500</v>
      </c>
      <c r="D919">
        <v>7.3200922012329102</v>
      </c>
      <c r="E919">
        <v>-58.3749389648438</v>
      </c>
    </row>
    <row r="920" spans="1:5" x14ac:dyDescent="0.2">
      <c r="A920">
        <v>56</v>
      </c>
      <c r="B920">
        <v>30</v>
      </c>
      <c r="C920">
        <v>12000</v>
      </c>
      <c r="D920">
        <v>7.3135018348693803</v>
      </c>
      <c r="E920">
        <v>-58.735198974609403</v>
      </c>
    </row>
    <row r="921" spans="1:5" x14ac:dyDescent="0.2">
      <c r="A921">
        <v>56</v>
      </c>
      <c r="B921">
        <v>30</v>
      </c>
      <c r="C921">
        <v>12500</v>
      </c>
      <c r="D921">
        <v>7.3056273460388201</v>
      </c>
      <c r="E921">
        <v>-59.1656494140625</v>
      </c>
    </row>
    <row r="922" spans="1:5" x14ac:dyDescent="0.2">
      <c r="A922">
        <v>56</v>
      </c>
      <c r="B922">
        <v>30</v>
      </c>
      <c r="C922">
        <v>13000</v>
      </c>
      <c r="D922">
        <v>7.29726219177246</v>
      </c>
      <c r="E922">
        <v>-59.622955322265597</v>
      </c>
    </row>
    <row r="923" spans="1:5" x14ac:dyDescent="0.2">
      <c r="A923">
        <v>56</v>
      </c>
      <c r="B923">
        <v>30</v>
      </c>
      <c r="C923">
        <v>13500</v>
      </c>
      <c r="D923">
        <v>7.2893404960632298</v>
      </c>
      <c r="E923">
        <v>-60.055999755859403</v>
      </c>
    </row>
    <row r="924" spans="1:5" x14ac:dyDescent="0.2">
      <c r="A924">
        <v>56</v>
      </c>
      <c r="B924">
        <v>30</v>
      </c>
      <c r="C924">
        <v>14000</v>
      </c>
      <c r="D924">
        <v>7.2833809852600098</v>
      </c>
      <c r="E924">
        <v>-60.3817749023438</v>
      </c>
    </row>
    <row r="925" spans="1:5" x14ac:dyDescent="0.2">
      <c r="A925">
        <v>56</v>
      </c>
      <c r="B925">
        <v>30</v>
      </c>
      <c r="C925">
        <v>14500</v>
      </c>
      <c r="D925">
        <v>7.2779798507690403</v>
      </c>
      <c r="E925">
        <v>-60.677032470703097</v>
      </c>
    </row>
    <row r="926" spans="1:5" x14ac:dyDescent="0.2">
      <c r="A926">
        <v>56</v>
      </c>
      <c r="B926">
        <v>30</v>
      </c>
      <c r="C926">
        <v>15000</v>
      </c>
      <c r="D926">
        <v>7.2678947448730504</v>
      </c>
      <c r="E926">
        <v>-61.2283325195313</v>
      </c>
    </row>
    <row r="927" spans="1:5" x14ac:dyDescent="0.2">
      <c r="A927">
        <v>56</v>
      </c>
      <c r="B927">
        <v>30</v>
      </c>
      <c r="C927">
        <v>15500</v>
      </c>
      <c r="D927">
        <v>7.25266790390015</v>
      </c>
      <c r="E927">
        <v>-62.060699462890597</v>
      </c>
    </row>
    <row r="928" spans="1:5" x14ac:dyDescent="0.2">
      <c r="A928">
        <v>56</v>
      </c>
      <c r="B928">
        <v>30</v>
      </c>
      <c r="C928">
        <v>16000</v>
      </c>
      <c r="D928">
        <v>7.2386388778686497</v>
      </c>
      <c r="E928">
        <v>-62.827606201171903</v>
      </c>
    </row>
    <row r="929" spans="1:5" x14ac:dyDescent="0.2">
      <c r="A929">
        <v>56</v>
      </c>
      <c r="B929">
        <v>30</v>
      </c>
      <c r="C929">
        <v>16500</v>
      </c>
      <c r="D929">
        <v>7.2224855422973597</v>
      </c>
      <c r="E929">
        <v>-63.7106323242188</v>
      </c>
    </row>
    <row r="930" spans="1:5" x14ac:dyDescent="0.2">
      <c r="A930">
        <v>56</v>
      </c>
      <c r="B930">
        <v>30</v>
      </c>
      <c r="C930">
        <v>17000</v>
      </c>
      <c r="D930">
        <v>7.2087664604187003</v>
      </c>
      <c r="E930">
        <v>-64.460601806640597</v>
      </c>
    </row>
    <row r="931" spans="1:5" x14ac:dyDescent="0.2">
      <c r="A931">
        <v>56</v>
      </c>
      <c r="B931">
        <v>30</v>
      </c>
      <c r="C931">
        <v>17500</v>
      </c>
      <c r="D931">
        <v>7.1972885131835902</v>
      </c>
      <c r="E931">
        <v>-65.088043212890597</v>
      </c>
    </row>
    <row r="932" spans="1:5" x14ac:dyDescent="0.2">
      <c r="A932">
        <v>56</v>
      </c>
      <c r="B932">
        <v>30</v>
      </c>
      <c r="C932">
        <v>18000</v>
      </c>
      <c r="D932">
        <v>7.1894617080688503</v>
      </c>
      <c r="E932">
        <v>-65.515899658203097</v>
      </c>
    </row>
    <row r="933" spans="1:5" x14ac:dyDescent="0.2">
      <c r="A933">
        <v>56</v>
      </c>
      <c r="B933">
        <v>30</v>
      </c>
      <c r="C933">
        <v>18500</v>
      </c>
      <c r="D933">
        <v>7.1814508438110396</v>
      </c>
      <c r="E933">
        <v>-65.953826904296903</v>
      </c>
    </row>
    <row r="934" spans="1:5" x14ac:dyDescent="0.2">
      <c r="A934">
        <v>56</v>
      </c>
      <c r="B934">
        <v>30</v>
      </c>
      <c r="C934">
        <v>19000</v>
      </c>
      <c r="D934">
        <v>7.1741180419921902</v>
      </c>
      <c r="E934">
        <v>-66.354675292968807</v>
      </c>
    </row>
    <row r="935" spans="1:5" x14ac:dyDescent="0.2">
      <c r="A935">
        <v>56</v>
      </c>
      <c r="B935">
        <v>30</v>
      </c>
      <c r="C935">
        <v>19500</v>
      </c>
      <c r="D935">
        <v>7.1666541099548304</v>
      </c>
      <c r="E935">
        <v>-66.7626953125</v>
      </c>
    </row>
    <row r="936" spans="1:5" x14ac:dyDescent="0.2">
      <c r="A936">
        <v>56</v>
      </c>
      <c r="B936">
        <v>30</v>
      </c>
      <c r="C936">
        <v>20000</v>
      </c>
      <c r="D936">
        <v>7.1596870422363299</v>
      </c>
      <c r="E936">
        <v>-67.1435546875</v>
      </c>
    </row>
    <row r="937" spans="1:5" x14ac:dyDescent="0.2">
      <c r="A937">
        <v>56</v>
      </c>
      <c r="B937">
        <v>30</v>
      </c>
      <c r="C937">
        <v>20500</v>
      </c>
      <c r="D937">
        <v>7.1546821594238299</v>
      </c>
      <c r="E937">
        <v>-67.417144775390597</v>
      </c>
    </row>
    <row r="938" spans="1:5" x14ac:dyDescent="0.2">
      <c r="A938">
        <v>56</v>
      </c>
      <c r="B938">
        <v>30</v>
      </c>
      <c r="C938">
        <v>21000</v>
      </c>
      <c r="D938">
        <v>7.1511173248290998</v>
      </c>
      <c r="E938">
        <v>-67.611999511718807</v>
      </c>
    </row>
    <row r="939" spans="1:5" x14ac:dyDescent="0.2">
      <c r="A939">
        <v>56</v>
      </c>
      <c r="B939">
        <v>30</v>
      </c>
      <c r="C939">
        <v>21500</v>
      </c>
      <c r="D939">
        <v>7.1482315063476598</v>
      </c>
      <c r="E939">
        <v>-67.769775390625</v>
      </c>
    </row>
    <row r="940" spans="1:5" x14ac:dyDescent="0.2">
      <c r="A940">
        <v>56</v>
      </c>
      <c r="B940">
        <v>30</v>
      </c>
      <c r="C940">
        <v>22000</v>
      </c>
      <c r="D940">
        <v>7.1461348533630398</v>
      </c>
      <c r="E940">
        <v>-67.884368896484403</v>
      </c>
    </row>
    <row r="941" spans="1:5" x14ac:dyDescent="0.2">
      <c r="A941">
        <v>56</v>
      </c>
      <c r="B941">
        <v>30</v>
      </c>
      <c r="C941">
        <v>22500</v>
      </c>
      <c r="D941">
        <v>7.1447000503540004</v>
      </c>
      <c r="E941">
        <v>-67.962799072265597</v>
      </c>
    </row>
    <row r="942" spans="1:5" x14ac:dyDescent="0.2">
      <c r="A942">
        <v>56</v>
      </c>
      <c r="B942">
        <v>30</v>
      </c>
      <c r="C942">
        <v>23000</v>
      </c>
      <c r="D942">
        <v>7.1442203521728498</v>
      </c>
      <c r="E942">
        <v>-67.989044189453097</v>
      </c>
    </row>
    <row r="943" spans="1:5" x14ac:dyDescent="0.2">
      <c r="A943">
        <v>56</v>
      </c>
      <c r="B943">
        <v>30</v>
      </c>
      <c r="C943">
        <v>23500</v>
      </c>
      <c r="D943">
        <v>7.1435360908508301</v>
      </c>
      <c r="E943">
        <v>-68.026428222656307</v>
      </c>
    </row>
    <row r="944" spans="1:5" x14ac:dyDescent="0.2">
      <c r="A944">
        <v>56</v>
      </c>
      <c r="B944">
        <v>30</v>
      </c>
      <c r="C944">
        <v>24000</v>
      </c>
      <c r="D944">
        <v>7.1436424255371103</v>
      </c>
      <c r="E944">
        <v>-68.0206298828125</v>
      </c>
    </row>
    <row r="945" spans="1:5" x14ac:dyDescent="0.2">
      <c r="A945">
        <v>56</v>
      </c>
      <c r="B945">
        <v>30</v>
      </c>
      <c r="C945">
        <v>24500</v>
      </c>
      <c r="D945">
        <v>7.1434440612793004</v>
      </c>
      <c r="E945">
        <v>-68.031463623046903</v>
      </c>
    </row>
    <row r="946" spans="1:5" x14ac:dyDescent="0.2">
      <c r="A946">
        <v>56</v>
      </c>
      <c r="B946">
        <v>30</v>
      </c>
      <c r="C946">
        <v>25000</v>
      </c>
      <c r="D946">
        <v>7.1428885459899902</v>
      </c>
      <c r="E946">
        <v>-68.061828613281307</v>
      </c>
    </row>
    <row r="947" spans="1:5" x14ac:dyDescent="0.2">
      <c r="A947">
        <v>57</v>
      </c>
      <c r="B947">
        <v>30</v>
      </c>
      <c r="C947" t="e">
        <v>#N/A</v>
      </c>
      <c r="D947" t="e">
        <v>#N/A</v>
      </c>
      <c r="E947" t="e">
        <v>#N/A</v>
      </c>
    </row>
    <row r="948" spans="1:5" x14ac:dyDescent="0.2">
      <c r="A948">
        <v>57</v>
      </c>
      <c r="B948">
        <v>30</v>
      </c>
      <c r="C948">
        <v>-1000</v>
      </c>
      <c r="D948">
        <v>8.1412754058837908</v>
      </c>
      <c r="E948">
        <v>-13.4846496582031</v>
      </c>
    </row>
    <row r="949" spans="1:5" x14ac:dyDescent="0.2">
      <c r="A949">
        <v>57</v>
      </c>
      <c r="B949">
        <v>30</v>
      </c>
      <c r="C949">
        <v>-500</v>
      </c>
      <c r="D949">
        <v>8.1440467834472692</v>
      </c>
      <c r="E949">
        <v>-13.3331298828125</v>
      </c>
    </row>
    <row r="950" spans="1:5" x14ac:dyDescent="0.2">
      <c r="A950">
        <v>57</v>
      </c>
      <c r="B950">
        <v>30</v>
      </c>
      <c r="C950">
        <v>0</v>
      </c>
      <c r="D950">
        <v>8.1465396881103498</v>
      </c>
      <c r="E950">
        <v>-13.1968688964844</v>
      </c>
    </row>
    <row r="951" spans="1:5" x14ac:dyDescent="0.2">
      <c r="A951">
        <v>57</v>
      </c>
      <c r="B951">
        <v>30</v>
      </c>
      <c r="C951">
        <v>500</v>
      </c>
      <c r="D951">
        <v>8.12530612945557</v>
      </c>
      <c r="E951">
        <v>-14.3576049804688</v>
      </c>
    </row>
    <row r="952" spans="1:5" x14ac:dyDescent="0.2">
      <c r="A952">
        <v>57</v>
      </c>
      <c r="B952">
        <v>30</v>
      </c>
      <c r="C952">
        <v>1000</v>
      </c>
      <c r="D952">
        <v>8.0301370620727504</v>
      </c>
      <c r="E952">
        <v>-19.5600891113281</v>
      </c>
    </row>
    <row r="953" spans="1:5" x14ac:dyDescent="0.2">
      <c r="A953">
        <v>57</v>
      </c>
      <c r="B953">
        <v>30</v>
      </c>
      <c r="C953">
        <v>1500</v>
      </c>
      <c r="D953">
        <v>7.8873333930969203</v>
      </c>
      <c r="E953">
        <v>-27.3664855957031</v>
      </c>
    </row>
    <row r="954" spans="1:5" x14ac:dyDescent="0.2">
      <c r="A954">
        <v>57</v>
      </c>
      <c r="B954">
        <v>30</v>
      </c>
      <c r="C954">
        <v>2000</v>
      </c>
      <c r="D954">
        <v>7.7710390090942401</v>
      </c>
      <c r="E954">
        <v>-33.7237548828125</v>
      </c>
    </row>
    <row r="955" spans="1:5" x14ac:dyDescent="0.2">
      <c r="A955">
        <v>57</v>
      </c>
      <c r="B955">
        <v>30</v>
      </c>
      <c r="C955">
        <v>2500</v>
      </c>
      <c r="D955">
        <v>7.6919221878051802</v>
      </c>
      <c r="E955">
        <v>-38.0487060546875</v>
      </c>
    </row>
    <row r="956" spans="1:5" x14ac:dyDescent="0.2">
      <c r="A956">
        <v>57</v>
      </c>
      <c r="B956">
        <v>30</v>
      </c>
      <c r="C956">
        <v>3000</v>
      </c>
      <c r="D956">
        <v>7.6033873558044398</v>
      </c>
      <c r="E956">
        <v>-42.8884887695313</v>
      </c>
    </row>
    <row r="957" spans="1:5" x14ac:dyDescent="0.2">
      <c r="A957">
        <v>57</v>
      </c>
      <c r="B957">
        <v>30</v>
      </c>
      <c r="C957">
        <v>3500</v>
      </c>
      <c r="D957">
        <v>7.5379314422607404</v>
      </c>
      <c r="E957">
        <v>-46.4666748046875</v>
      </c>
    </row>
    <row r="958" spans="1:5" x14ac:dyDescent="0.2">
      <c r="A958">
        <v>57</v>
      </c>
      <c r="B958">
        <v>30</v>
      </c>
      <c r="C958">
        <v>4000</v>
      </c>
      <c r="D958">
        <v>7.4886422157287598</v>
      </c>
      <c r="E958">
        <v>-49.1610717773438</v>
      </c>
    </row>
    <row r="959" spans="1:5" x14ac:dyDescent="0.2">
      <c r="A959">
        <v>57</v>
      </c>
      <c r="B959">
        <v>30</v>
      </c>
      <c r="C959">
        <v>4500</v>
      </c>
      <c r="D959">
        <v>7.4465632438659703</v>
      </c>
      <c r="E959">
        <v>-51.461334228515597</v>
      </c>
    </row>
    <row r="960" spans="1:5" x14ac:dyDescent="0.2">
      <c r="A960">
        <v>57</v>
      </c>
      <c r="B960">
        <v>30</v>
      </c>
      <c r="C960">
        <v>5000</v>
      </c>
      <c r="D960">
        <v>7.4146699905395499</v>
      </c>
      <c r="E960">
        <v>-53.204803466796903</v>
      </c>
    </row>
    <row r="961" spans="1:5" x14ac:dyDescent="0.2">
      <c r="A961">
        <v>57</v>
      </c>
      <c r="B961">
        <v>30</v>
      </c>
      <c r="C961">
        <v>5500</v>
      </c>
      <c r="D961">
        <v>7.3897743225097701</v>
      </c>
      <c r="E961">
        <v>-54.5657348632813</v>
      </c>
    </row>
    <row r="962" spans="1:5" x14ac:dyDescent="0.2">
      <c r="A962">
        <v>57</v>
      </c>
      <c r="B962">
        <v>30</v>
      </c>
      <c r="C962">
        <v>6000</v>
      </c>
      <c r="D962">
        <v>7.36924123764038</v>
      </c>
      <c r="E962">
        <v>-55.6881713867188</v>
      </c>
    </row>
    <row r="963" spans="1:5" x14ac:dyDescent="0.2">
      <c r="A963">
        <v>57</v>
      </c>
      <c r="B963">
        <v>30</v>
      </c>
      <c r="C963">
        <v>6500</v>
      </c>
      <c r="D963">
        <v>7.3501238822937003</v>
      </c>
      <c r="E963">
        <v>-56.733245849609403</v>
      </c>
    </row>
    <row r="964" spans="1:5" x14ac:dyDescent="0.2">
      <c r="A964">
        <v>57</v>
      </c>
      <c r="B964">
        <v>30</v>
      </c>
      <c r="C964">
        <v>7000</v>
      </c>
      <c r="D964">
        <v>7.33306884765625</v>
      </c>
      <c r="E964">
        <v>-57.665557861328097</v>
      </c>
    </row>
    <row r="965" spans="1:5" x14ac:dyDescent="0.2">
      <c r="A965">
        <v>57</v>
      </c>
      <c r="B965">
        <v>30</v>
      </c>
      <c r="C965">
        <v>7500</v>
      </c>
      <c r="D965">
        <v>7.3190650939941397</v>
      </c>
      <c r="E965">
        <v>-58.4310913085938</v>
      </c>
    </row>
    <row r="966" spans="1:5" x14ac:dyDescent="0.2">
      <c r="A966">
        <v>57</v>
      </c>
      <c r="B966">
        <v>30</v>
      </c>
      <c r="C966">
        <v>8000</v>
      </c>
      <c r="D966">
        <v>7.3067693710327104</v>
      </c>
      <c r="E966">
        <v>-59.103240966796903</v>
      </c>
    </row>
    <row r="967" spans="1:5" x14ac:dyDescent="0.2">
      <c r="A967">
        <v>57</v>
      </c>
      <c r="B967">
        <v>30</v>
      </c>
      <c r="C967">
        <v>8500</v>
      </c>
      <c r="D967">
        <v>7.2960309982299796</v>
      </c>
      <c r="E967">
        <v>-59.6902465820313</v>
      </c>
    </row>
    <row r="968" spans="1:5" x14ac:dyDescent="0.2">
      <c r="A968">
        <v>57</v>
      </c>
      <c r="B968">
        <v>30</v>
      </c>
      <c r="C968">
        <v>9000</v>
      </c>
      <c r="D968">
        <v>7.2872328758239702</v>
      </c>
      <c r="E968">
        <v>-60.1712036132813</v>
      </c>
    </row>
    <row r="969" spans="1:5" x14ac:dyDescent="0.2">
      <c r="A969">
        <v>57</v>
      </c>
      <c r="B969">
        <v>30</v>
      </c>
      <c r="C969">
        <v>9500</v>
      </c>
      <c r="D969">
        <v>7.2789120674133301</v>
      </c>
      <c r="E969">
        <v>-60.626068115234403</v>
      </c>
    </row>
    <row r="970" spans="1:5" x14ac:dyDescent="0.2">
      <c r="A970">
        <v>57</v>
      </c>
      <c r="B970">
        <v>30</v>
      </c>
      <c r="C970">
        <v>10000</v>
      </c>
      <c r="D970">
        <v>7.2703623771667498</v>
      </c>
      <c r="E970">
        <v>-61.0934448242188</v>
      </c>
    </row>
    <row r="971" spans="1:5" x14ac:dyDescent="0.2">
      <c r="A971">
        <v>57</v>
      </c>
      <c r="B971">
        <v>30</v>
      </c>
      <c r="C971">
        <v>10500</v>
      </c>
      <c r="D971">
        <v>7.2634396553039604</v>
      </c>
      <c r="E971">
        <v>-61.4718627929688</v>
      </c>
    </row>
    <row r="972" spans="1:5" x14ac:dyDescent="0.2">
      <c r="A972">
        <v>57</v>
      </c>
      <c r="B972">
        <v>30</v>
      </c>
      <c r="C972">
        <v>11000</v>
      </c>
      <c r="D972">
        <v>7.25584173202515</v>
      </c>
      <c r="E972">
        <v>-61.88720703125</v>
      </c>
    </row>
    <row r="973" spans="1:5" x14ac:dyDescent="0.2">
      <c r="A973">
        <v>57</v>
      </c>
      <c r="B973">
        <v>30</v>
      </c>
      <c r="C973">
        <v>11500</v>
      </c>
      <c r="D973">
        <v>7.2488131523132298</v>
      </c>
      <c r="E973">
        <v>-62.2714233398438</v>
      </c>
    </row>
    <row r="974" spans="1:5" x14ac:dyDescent="0.2">
      <c r="A974">
        <v>57</v>
      </c>
      <c r="B974">
        <v>30</v>
      </c>
      <c r="C974">
        <v>12000</v>
      </c>
      <c r="D974">
        <v>7.2408971786498997</v>
      </c>
      <c r="E974">
        <v>-62.7041625976563</v>
      </c>
    </row>
    <row r="975" spans="1:5" x14ac:dyDescent="0.2">
      <c r="A975">
        <v>57</v>
      </c>
      <c r="B975">
        <v>30</v>
      </c>
      <c r="C975">
        <v>12500</v>
      </c>
      <c r="D975">
        <v>7.2340250015258798</v>
      </c>
      <c r="E975">
        <v>-63.079833984375</v>
      </c>
    </row>
    <row r="976" spans="1:5" x14ac:dyDescent="0.2">
      <c r="A976">
        <v>57</v>
      </c>
      <c r="B976">
        <v>30</v>
      </c>
      <c r="C976">
        <v>13000</v>
      </c>
      <c r="D976">
        <v>7.2272143363952601</v>
      </c>
      <c r="E976">
        <v>-63.4521484375</v>
      </c>
    </row>
    <row r="977" spans="1:5" x14ac:dyDescent="0.2">
      <c r="A977">
        <v>57</v>
      </c>
      <c r="B977">
        <v>30</v>
      </c>
      <c r="C977">
        <v>13500</v>
      </c>
      <c r="D977">
        <v>7.2188038825988796</v>
      </c>
      <c r="E977">
        <v>-63.911895751953097</v>
      </c>
    </row>
    <row r="978" spans="1:5" x14ac:dyDescent="0.2">
      <c r="A978">
        <v>57</v>
      </c>
      <c r="B978">
        <v>30</v>
      </c>
      <c r="C978">
        <v>14000</v>
      </c>
      <c r="D978">
        <v>7.2108459472656303</v>
      </c>
      <c r="E978">
        <v>-64.346923828125</v>
      </c>
    </row>
    <row r="979" spans="1:5" x14ac:dyDescent="0.2">
      <c r="A979">
        <v>57</v>
      </c>
      <c r="B979">
        <v>30</v>
      </c>
      <c r="C979">
        <v>14500</v>
      </c>
      <c r="D979">
        <v>7.2055983543395996</v>
      </c>
      <c r="E979">
        <v>-64.6337890625</v>
      </c>
    </row>
    <row r="980" spans="1:5" x14ac:dyDescent="0.2">
      <c r="A980">
        <v>57</v>
      </c>
      <c r="B980">
        <v>30</v>
      </c>
      <c r="C980">
        <v>15000</v>
      </c>
      <c r="D980">
        <v>7.1985001564025897</v>
      </c>
      <c r="E980">
        <v>-65.021820068359403</v>
      </c>
    </row>
    <row r="981" spans="1:5" x14ac:dyDescent="0.2">
      <c r="A981">
        <v>57</v>
      </c>
      <c r="B981">
        <v>30</v>
      </c>
      <c r="C981">
        <v>15500</v>
      </c>
      <c r="D981">
        <v>7.1915187835693404</v>
      </c>
      <c r="E981">
        <v>-65.4034423828125</v>
      </c>
    </row>
    <row r="982" spans="1:5" x14ac:dyDescent="0.2">
      <c r="A982">
        <v>57</v>
      </c>
      <c r="B982">
        <v>30</v>
      </c>
      <c r="C982">
        <v>16000</v>
      </c>
      <c r="D982">
        <v>7.1825003623962402</v>
      </c>
      <c r="E982">
        <v>-65.896453857421903</v>
      </c>
    </row>
    <row r="983" spans="1:5" x14ac:dyDescent="0.2">
      <c r="A983">
        <v>57</v>
      </c>
      <c r="B983">
        <v>30</v>
      </c>
      <c r="C983">
        <v>16500</v>
      </c>
      <c r="D983">
        <v>7.1750836372375497</v>
      </c>
      <c r="E983">
        <v>-66.3018798828125</v>
      </c>
    </row>
    <row r="984" spans="1:5" x14ac:dyDescent="0.2">
      <c r="A984">
        <v>57</v>
      </c>
      <c r="B984">
        <v>30</v>
      </c>
      <c r="C984">
        <v>17000</v>
      </c>
      <c r="D984">
        <v>7.1677088737487802</v>
      </c>
      <c r="E984">
        <v>-66.705017089843807</v>
      </c>
    </row>
    <row r="985" spans="1:5" x14ac:dyDescent="0.2">
      <c r="A985">
        <v>57</v>
      </c>
      <c r="B985">
        <v>30</v>
      </c>
      <c r="C985">
        <v>17500</v>
      </c>
      <c r="D985">
        <v>7.1605772972106898</v>
      </c>
      <c r="E985">
        <v>-67.094879150390597</v>
      </c>
    </row>
    <row r="986" spans="1:5" x14ac:dyDescent="0.2">
      <c r="A986">
        <v>57</v>
      </c>
      <c r="B986">
        <v>30</v>
      </c>
      <c r="C986">
        <v>18000</v>
      </c>
      <c r="D986">
        <v>7.1548523902893102</v>
      </c>
      <c r="E986">
        <v>-67.4078369140625</v>
      </c>
    </row>
    <row r="987" spans="1:5" x14ac:dyDescent="0.2">
      <c r="A987">
        <v>57</v>
      </c>
      <c r="B987">
        <v>30</v>
      </c>
      <c r="C987">
        <v>18500</v>
      </c>
      <c r="D987">
        <v>7.1506876945495597</v>
      </c>
      <c r="E987">
        <v>-67.635498046875</v>
      </c>
    </row>
    <row r="988" spans="1:5" x14ac:dyDescent="0.2">
      <c r="A988">
        <v>57</v>
      </c>
      <c r="B988">
        <v>30</v>
      </c>
      <c r="C988">
        <v>19000</v>
      </c>
      <c r="D988">
        <v>7.1470980644226101</v>
      </c>
      <c r="E988">
        <v>-67.831726074218807</v>
      </c>
    </row>
    <row r="989" spans="1:5" x14ac:dyDescent="0.2">
      <c r="A989">
        <v>57</v>
      </c>
      <c r="B989">
        <v>30</v>
      </c>
      <c r="C989">
        <v>19500</v>
      </c>
      <c r="D989">
        <v>7.14412546157837</v>
      </c>
      <c r="E989">
        <v>-67.994232177734403</v>
      </c>
    </row>
    <row r="990" spans="1:5" x14ac:dyDescent="0.2">
      <c r="A990">
        <v>57</v>
      </c>
      <c r="B990">
        <v>30</v>
      </c>
      <c r="C990">
        <v>20000</v>
      </c>
      <c r="D990">
        <v>7.1423668861389196</v>
      </c>
      <c r="E990">
        <v>-68.090362548828097</v>
      </c>
    </row>
    <row r="991" spans="1:5" x14ac:dyDescent="0.2">
      <c r="A991">
        <v>57</v>
      </c>
      <c r="B991">
        <v>30</v>
      </c>
      <c r="C991">
        <v>20500</v>
      </c>
      <c r="D991">
        <v>7.1409153938293501</v>
      </c>
      <c r="E991">
        <v>-68.169708251953097</v>
      </c>
    </row>
    <row r="992" spans="1:5" x14ac:dyDescent="0.2">
      <c r="A992">
        <v>57</v>
      </c>
      <c r="B992">
        <v>30</v>
      </c>
      <c r="C992">
        <v>21000</v>
      </c>
      <c r="D992">
        <v>7.1391901969909703</v>
      </c>
      <c r="E992">
        <v>-68.264007568359403</v>
      </c>
    </row>
    <row r="993" spans="1:5" x14ac:dyDescent="0.2">
      <c r="A993">
        <v>57</v>
      </c>
      <c r="B993">
        <v>30</v>
      </c>
      <c r="C993">
        <v>21500</v>
      </c>
      <c r="D993">
        <v>7.1381602287292498</v>
      </c>
      <c r="E993">
        <v>-68.3203125</v>
      </c>
    </row>
    <row r="994" spans="1:5" x14ac:dyDescent="0.2">
      <c r="A994">
        <v>57</v>
      </c>
      <c r="B994">
        <v>30</v>
      </c>
      <c r="C994">
        <v>22000</v>
      </c>
      <c r="D994">
        <v>7.1365637779235804</v>
      </c>
      <c r="E994">
        <v>-68.4075927734375</v>
      </c>
    </row>
    <row r="995" spans="1:5" x14ac:dyDescent="0.2">
      <c r="A995">
        <v>57</v>
      </c>
      <c r="B995">
        <v>30</v>
      </c>
      <c r="C995">
        <v>22500</v>
      </c>
      <c r="D995">
        <v>7.1350979804992702</v>
      </c>
      <c r="E995">
        <v>-68.487701416015597</v>
      </c>
    </row>
    <row r="996" spans="1:5" x14ac:dyDescent="0.2">
      <c r="A996">
        <v>57</v>
      </c>
      <c r="B996">
        <v>30</v>
      </c>
      <c r="C996">
        <v>23000</v>
      </c>
      <c r="D996">
        <v>7.1335492134094203</v>
      </c>
      <c r="E996">
        <v>-68.5723876953125</v>
      </c>
    </row>
    <row r="997" spans="1:5" x14ac:dyDescent="0.2">
      <c r="A997">
        <v>57</v>
      </c>
      <c r="B997">
        <v>30</v>
      </c>
      <c r="C997">
        <v>23500</v>
      </c>
      <c r="D997">
        <v>7.13134670257568</v>
      </c>
      <c r="E997">
        <v>-68.692779541015597</v>
      </c>
    </row>
    <row r="998" spans="1:5" x14ac:dyDescent="0.2">
      <c r="A998">
        <v>57</v>
      </c>
      <c r="B998">
        <v>30</v>
      </c>
      <c r="C998">
        <v>24000</v>
      </c>
      <c r="D998">
        <v>7.1286587715148899</v>
      </c>
      <c r="E998">
        <v>-68.8397216796875</v>
      </c>
    </row>
    <row r="999" spans="1:5" x14ac:dyDescent="0.2">
      <c r="A999">
        <v>57</v>
      </c>
      <c r="B999">
        <v>30</v>
      </c>
      <c r="C999">
        <v>24500</v>
      </c>
      <c r="D999">
        <v>7.1253371238708496</v>
      </c>
      <c r="E999">
        <v>-69.021301269531307</v>
      </c>
    </row>
    <row r="1000" spans="1:5" x14ac:dyDescent="0.2">
      <c r="A1000">
        <v>57</v>
      </c>
      <c r="B1000">
        <v>30</v>
      </c>
      <c r="C1000">
        <v>25000</v>
      </c>
      <c r="D1000">
        <v>7.1216497421264604</v>
      </c>
      <c r="E1000">
        <v>-69.222869873046903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12"/>
  <sheetViews>
    <sheetView tabSelected="1" topLeftCell="H171" zoomScale="125" zoomScaleNormal="150" workbookViewId="0">
      <selection activeCell="Q175" sqref="Q175"/>
    </sheetView>
  </sheetViews>
  <sheetFormatPr baseColWidth="10" defaultColWidth="8.83203125" defaultRowHeight="15" x14ac:dyDescent="0.2"/>
  <cols>
    <col min="1" max="5" width="8.83203125" style="11"/>
    <col min="8" max="8" width="18.6640625" bestFit="1" customWidth="1"/>
    <col min="9" max="9" width="13.33203125" bestFit="1" customWidth="1"/>
    <col min="10" max="10" width="10.6640625" bestFit="1" customWidth="1"/>
    <col min="21" max="25" width="8.83203125" style="12"/>
  </cols>
  <sheetData>
    <row r="1" spans="1:25" x14ac:dyDescent="0.2">
      <c r="A1" s="28" t="s">
        <v>20</v>
      </c>
      <c r="B1" s="28"/>
      <c r="C1" s="28"/>
      <c r="D1" s="28"/>
      <c r="E1" s="28"/>
      <c r="J1" s="19"/>
      <c r="T1" s="12"/>
      <c r="U1" s="29" t="s">
        <v>21</v>
      </c>
      <c r="V1" s="29"/>
      <c r="W1" s="29"/>
      <c r="X1" s="29"/>
      <c r="Y1" s="29"/>
    </row>
    <row r="2" spans="1:25" x14ac:dyDescent="0.2">
      <c r="A2" s="11" t="s">
        <v>0</v>
      </c>
      <c r="B2" s="11" t="s">
        <v>1</v>
      </c>
      <c r="C2" s="11" t="s">
        <v>2</v>
      </c>
      <c r="D2" s="11" t="s">
        <v>9</v>
      </c>
      <c r="E2" s="11" t="s">
        <v>10</v>
      </c>
      <c r="J2" s="19"/>
      <c r="T2" s="12" t="s">
        <v>22</v>
      </c>
      <c r="U2" s="12" t="str">
        <f>A2</f>
        <v>Nr</v>
      </c>
      <c r="V2" s="12" t="str">
        <f t="shared" ref="V2:W3" si="0">B2</f>
        <v>Core</v>
      </c>
      <c r="W2" s="12" t="str">
        <f t="shared" si="0"/>
        <v>Depth</v>
      </c>
      <c r="X2" s="12" t="s">
        <v>23</v>
      </c>
      <c r="Y2" s="12" t="str">
        <f>E2</f>
        <v>EP_mV</v>
      </c>
    </row>
    <row r="3" spans="1:25" x14ac:dyDescent="0.2">
      <c r="A3" s="11">
        <v>13</v>
      </c>
      <c r="B3" s="11">
        <v>35</v>
      </c>
      <c r="C3" s="11" t="e">
        <v>#N/A</v>
      </c>
      <c r="D3" s="11" t="e">
        <v>#N/A</v>
      </c>
      <c r="E3" s="11" t="e">
        <v>#N/A</v>
      </c>
      <c r="J3" s="19"/>
      <c r="T3" s="12">
        <v>0</v>
      </c>
      <c r="U3" s="12">
        <f t="shared" ref="U3" si="1">A3</f>
        <v>13</v>
      </c>
      <c r="V3" s="12">
        <f t="shared" si="0"/>
        <v>35</v>
      </c>
      <c r="W3" s="12" t="e">
        <f t="shared" si="0"/>
        <v>#N/A</v>
      </c>
      <c r="X3" s="12" t="e">
        <f>D3</f>
        <v>#N/A</v>
      </c>
      <c r="Y3" s="12" t="e">
        <f>E3</f>
        <v>#N/A</v>
      </c>
    </row>
    <row r="4" spans="1:25" x14ac:dyDescent="0.2">
      <c r="A4" s="11">
        <v>13</v>
      </c>
      <c r="B4" s="11">
        <v>35</v>
      </c>
      <c r="C4" s="11">
        <v>-1000</v>
      </c>
      <c r="D4" s="11" t="e">
        <v>#N/A</v>
      </c>
      <c r="E4" s="11">
        <v>39.5895385742188</v>
      </c>
      <c r="J4" s="19"/>
      <c r="T4" s="12">
        <v>0</v>
      </c>
      <c r="U4" s="12">
        <f t="shared" ref="U4:U22" si="2">A4</f>
        <v>13</v>
      </c>
      <c r="V4" s="12">
        <f t="shared" ref="V4:V22" si="3">B4</f>
        <v>35</v>
      </c>
      <c r="W4" s="12">
        <f t="shared" ref="W4:W22" si="4">C4</f>
        <v>-1000</v>
      </c>
      <c r="X4" s="12">
        <f>$S$46*(T3^2)+$S$47*(T3)</f>
        <v>0</v>
      </c>
      <c r="Y4" s="12">
        <f>E4+X4</f>
        <v>39.5895385742188</v>
      </c>
    </row>
    <row r="5" spans="1:25" x14ac:dyDescent="0.2">
      <c r="A5" s="11">
        <v>13</v>
      </c>
      <c r="B5" s="11">
        <v>35</v>
      </c>
      <c r="C5" s="11">
        <v>-500</v>
      </c>
      <c r="D5" s="11" t="e">
        <v>#N/A</v>
      </c>
      <c r="E5" s="11">
        <v>39.588623046875</v>
      </c>
      <c r="J5" s="19"/>
      <c r="T5" s="12">
        <v>0</v>
      </c>
      <c r="U5" s="12">
        <f t="shared" si="2"/>
        <v>13</v>
      </c>
      <c r="V5" s="12">
        <f t="shared" si="3"/>
        <v>35</v>
      </c>
      <c r="W5" s="12">
        <f t="shared" si="4"/>
        <v>-500</v>
      </c>
      <c r="X5" s="12">
        <f t="shared" ref="X5:X68" si="5">$S$46*(T4^2)+$S$47*(T4)</f>
        <v>0</v>
      </c>
      <c r="Y5" s="12">
        <f t="shared" ref="Y5:Y68" si="6">E5+X5</f>
        <v>39.588623046875</v>
      </c>
    </row>
    <row r="6" spans="1:25" x14ac:dyDescent="0.2">
      <c r="A6" s="11">
        <v>13</v>
      </c>
      <c r="B6" s="11">
        <v>35</v>
      </c>
      <c r="C6" s="11">
        <v>0</v>
      </c>
      <c r="D6" s="11" t="e">
        <v>#N/A</v>
      </c>
      <c r="E6" s="11">
        <v>39.5596313476563</v>
      </c>
      <c r="J6" s="19"/>
      <c r="T6" s="12">
        <v>0</v>
      </c>
      <c r="U6" s="12">
        <f t="shared" si="2"/>
        <v>13</v>
      </c>
      <c r="V6" s="12">
        <f t="shared" si="3"/>
        <v>35</v>
      </c>
      <c r="W6" s="12">
        <f t="shared" si="4"/>
        <v>0</v>
      </c>
      <c r="X6" s="12">
        <f t="shared" si="5"/>
        <v>0</v>
      </c>
      <c r="Y6" s="12">
        <f t="shared" si="6"/>
        <v>39.5596313476563</v>
      </c>
    </row>
    <row r="7" spans="1:25" x14ac:dyDescent="0.2">
      <c r="A7" s="11">
        <v>13</v>
      </c>
      <c r="B7" s="11">
        <v>35</v>
      </c>
      <c r="C7" s="11">
        <v>500</v>
      </c>
      <c r="D7" s="11" t="e">
        <v>#N/A</v>
      </c>
      <c r="E7" s="11">
        <v>39.5541381835938</v>
      </c>
      <c r="J7" s="19"/>
      <c r="T7" s="12">
        <v>0</v>
      </c>
      <c r="U7" s="12">
        <f t="shared" si="2"/>
        <v>13</v>
      </c>
      <c r="V7" s="12">
        <f t="shared" si="3"/>
        <v>35</v>
      </c>
      <c r="W7" s="12">
        <f t="shared" si="4"/>
        <v>500</v>
      </c>
      <c r="X7" s="12">
        <f t="shared" si="5"/>
        <v>0</v>
      </c>
      <c r="Y7" s="12">
        <f t="shared" si="6"/>
        <v>39.5541381835938</v>
      </c>
    </row>
    <row r="8" spans="1:25" x14ac:dyDescent="0.2">
      <c r="A8" s="11">
        <v>13</v>
      </c>
      <c r="B8" s="11">
        <v>35</v>
      </c>
      <c r="C8" s="11">
        <v>1000</v>
      </c>
      <c r="D8" s="11" t="e">
        <v>#N/A</v>
      </c>
      <c r="E8" s="11">
        <v>39.5269775390625</v>
      </c>
      <c r="J8" s="19"/>
      <c r="T8" s="12">
        <v>0</v>
      </c>
      <c r="U8" s="12">
        <f t="shared" si="2"/>
        <v>13</v>
      </c>
      <c r="V8" s="12">
        <f t="shared" si="3"/>
        <v>35</v>
      </c>
      <c r="W8" s="12">
        <f t="shared" si="4"/>
        <v>1000</v>
      </c>
      <c r="X8" s="12">
        <f t="shared" si="5"/>
        <v>0</v>
      </c>
      <c r="Y8" s="12">
        <f t="shared" si="6"/>
        <v>39.5269775390625</v>
      </c>
    </row>
    <row r="9" spans="1:25" x14ac:dyDescent="0.2">
      <c r="A9" s="11">
        <v>13</v>
      </c>
      <c r="B9" s="11">
        <v>35</v>
      </c>
      <c r="C9" s="11">
        <v>1500</v>
      </c>
      <c r="D9" s="11" t="e">
        <v>#N/A</v>
      </c>
      <c r="E9" s="11">
        <v>39.5404052734375</v>
      </c>
      <c r="J9" s="19"/>
      <c r="T9" s="12">
        <v>0</v>
      </c>
      <c r="U9" s="12">
        <f t="shared" si="2"/>
        <v>13</v>
      </c>
      <c r="V9" s="12">
        <f t="shared" si="3"/>
        <v>35</v>
      </c>
      <c r="W9" s="12">
        <f t="shared" si="4"/>
        <v>1500</v>
      </c>
      <c r="X9" s="12">
        <f t="shared" si="5"/>
        <v>0</v>
      </c>
      <c r="Y9" s="12">
        <f t="shared" si="6"/>
        <v>39.5404052734375</v>
      </c>
    </row>
    <row r="10" spans="1:25" x14ac:dyDescent="0.2">
      <c r="A10" s="11">
        <v>13</v>
      </c>
      <c r="B10" s="11">
        <v>35</v>
      </c>
      <c r="C10" s="11">
        <v>2000</v>
      </c>
      <c r="D10" s="11" t="e">
        <v>#N/A</v>
      </c>
      <c r="E10" s="11">
        <v>39.5538330078125</v>
      </c>
      <c r="J10" s="19"/>
      <c r="T10" s="12">
        <v>0</v>
      </c>
      <c r="U10" s="12">
        <f t="shared" si="2"/>
        <v>13</v>
      </c>
      <c r="V10" s="12">
        <f t="shared" si="3"/>
        <v>35</v>
      </c>
      <c r="W10" s="12">
        <f t="shared" si="4"/>
        <v>2000</v>
      </c>
      <c r="X10" s="12">
        <f t="shared" si="5"/>
        <v>0</v>
      </c>
      <c r="Y10" s="12">
        <f t="shared" si="6"/>
        <v>39.5538330078125</v>
      </c>
    </row>
    <row r="11" spans="1:25" x14ac:dyDescent="0.2">
      <c r="A11" s="11">
        <v>13</v>
      </c>
      <c r="B11" s="11">
        <v>35</v>
      </c>
      <c r="C11" s="11">
        <v>2500</v>
      </c>
      <c r="D11" s="11" t="e">
        <v>#N/A</v>
      </c>
      <c r="E11" s="11">
        <v>39.5626831054688</v>
      </c>
      <c r="J11" s="19"/>
      <c r="T11" s="12">
        <v>0</v>
      </c>
      <c r="U11" s="12">
        <f t="shared" si="2"/>
        <v>13</v>
      </c>
      <c r="V11" s="12">
        <f t="shared" si="3"/>
        <v>35</v>
      </c>
      <c r="W11" s="12">
        <f t="shared" si="4"/>
        <v>2500</v>
      </c>
      <c r="X11" s="12">
        <f t="shared" si="5"/>
        <v>0</v>
      </c>
      <c r="Y11" s="12">
        <f t="shared" si="6"/>
        <v>39.5626831054688</v>
      </c>
    </row>
    <row r="12" spans="1:25" x14ac:dyDescent="0.2">
      <c r="A12" s="11">
        <v>13</v>
      </c>
      <c r="B12" s="11">
        <v>35</v>
      </c>
      <c r="C12" s="11">
        <v>3000</v>
      </c>
      <c r="D12" s="11" t="e">
        <v>#N/A</v>
      </c>
      <c r="E12" s="11">
        <v>39.5895385742188</v>
      </c>
      <c r="J12" s="19"/>
      <c r="T12" s="12">
        <v>0</v>
      </c>
      <c r="U12" s="12">
        <f t="shared" si="2"/>
        <v>13</v>
      </c>
      <c r="V12" s="12">
        <f t="shared" si="3"/>
        <v>35</v>
      </c>
      <c r="W12" s="12">
        <f t="shared" si="4"/>
        <v>3000</v>
      </c>
      <c r="X12" s="12">
        <f t="shared" si="5"/>
        <v>0</v>
      </c>
      <c r="Y12" s="12">
        <f t="shared" si="6"/>
        <v>39.5895385742188</v>
      </c>
    </row>
    <row r="13" spans="1:25" x14ac:dyDescent="0.2">
      <c r="A13" s="11">
        <v>13</v>
      </c>
      <c r="B13" s="11">
        <v>35</v>
      </c>
      <c r="C13" s="11">
        <v>3500</v>
      </c>
      <c r="D13" s="11" t="e">
        <v>#N/A</v>
      </c>
      <c r="E13" s="11">
        <v>39.6783447265625</v>
      </c>
      <c r="J13" s="19"/>
      <c r="T13" s="12">
        <v>0</v>
      </c>
      <c r="U13" s="12">
        <f t="shared" si="2"/>
        <v>13</v>
      </c>
      <c r="V13" s="12">
        <f t="shared" si="3"/>
        <v>35</v>
      </c>
      <c r="W13" s="12">
        <f t="shared" si="4"/>
        <v>3500</v>
      </c>
      <c r="X13" s="12">
        <f t="shared" si="5"/>
        <v>0</v>
      </c>
      <c r="Y13" s="12">
        <f t="shared" si="6"/>
        <v>39.6783447265625</v>
      </c>
    </row>
    <row r="14" spans="1:25" x14ac:dyDescent="0.2">
      <c r="A14" s="11">
        <v>13</v>
      </c>
      <c r="B14" s="11">
        <v>35</v>
      </c>
      <c r="C14" s="11">
        <v>4000</v>
      </c>
      <c r="D14" s="11" t="e">
        <v>#N/A</v>
      </c>
      <c r="E14" s="11">
        <v>39.7531127929688</v>
      </c>
      <c r="J14" s="19"/>
      <c r="T14" s="12">
        <v>0</v>
      </c>
      <c r="U14" s="12">
        <f t="shared" si="2"/>
        <v>13</v>
      </c>
      <c r="V14" s="12">
        <f t="shared" si="3"/>
        <v>35</v>
      </c>
      <c r="W14" s="12">
        <f t="shared" si="4"/>
        <v>4000</v>
      </c>
      <c r="X14" s="12">
        <f t="shared" si="5"/>
        <v>0</v>
      </c>
      <c r="Y14" s="12">
        <f t="shared" si="6"/>
        <v>39.7531127929688</v>
      </c>
    </row>
    <row r="15" spans="1:25" x14ac:dyDescent="0.2">
      <c r="A15" s="11">
        <v>13</v>
      </c>
      <c r="B15" s="11">
        <v>35</v>
      </c>
      <c r="C15" s="11">
        <v>4500</v>
      </c>
      <c r="D15" s="11" t="e">
        <v>#N/A</v>
      </c>
      <c r="E15" s="11">
        <v>39.8336791992188</v>
      </c>
      <c r="J15" s="19"/>
      <c r="T15" s="12">
        <v>0</v>
      </c>
      <c r="U15" s="12">
        <f t="shared" si="2"/>
        <v>13</v>
      </c>
      <c r="V15" s="12">
        <f t="shared" si="3"/>
        <v>35</v>
      </c>
      <c r="W15" s="12">
        <f t="shared" si="4"/>
        <v>4500</v>
      </c>
      <c r="X15" s="12">
        <f t="shared" si="5"/>
        <v>0</v>
      </c>
      <c r="Y15" s="12">
        <f t="shared" si="6"/>
        <v>39.8336791992188</v>
      </c>
    </row>
    <row r="16" spans="1:25" x14ac:dyDescent="0.2">
      <c r="A16" s="11">
        <v>13</v>
      </c>
      <c r="B16" s="11">
        <v>35</v>
      </c>
      <c r="C16" s="11">
        <v>5000</v>
      </c>
      <c r="D16" s="11" t="e">
        <v>#N/A</v>
      </c>
      <c r="E16" s="11">
        <v>39.75341796875</v>
      </c>
      <c r="J16" s="19"/>
      <c r="T16" s="12">
        <v>0</v>
      </c>
      <c r="U16" s="12">
        <f t="shared" si="2"/>
        <v>13</v>
      </c>
      <c r="V16" s="12">
        <f t="shared" si="3"/>
        <v>35</v>
      </c>
      <c r="W16" s="12">
        <f t="shared" si="4"/>
        <v>5000</v>
      </c>
      <c r="X16" s="12">
        <f t="shared" si="5"/>
        <v>0</v>
      </c>
      <c r="Y16" s="12">
        <f t="shared" si="6"/>
        <v>39.75341796875</v>
      </c>
    </row>
    <row r="17" spans="1:25" x14ac:dyDescent="0.2">
      <c r="A17" s="11">
        <v>13</v>
      </c>
      <c r="B17" s="11">
        <v>35</v>
      </c>
      <c r="C17" s="11">
        <v>5500</v>
      </c>
      <c r="D17" s="11" t="e">
        <v>#N/A</v>
      </c>
      <c r="E17" s="11">
        <v>39.5513916015625</v>
      </c>
      <c r="J17" s="19"/>
      <c r="T17" s="12">
        <v>0</v>
      </c>
      <c r="U17" s="12">
        <f t="shared" si="2"/>
        <v>13</v>
      </c>
      <c r="V17" s="12">
        <f t="shared" si="3"/>
        <v>35</v>
      </c>
      <c r="W17" s="12">
        <f t="shared" si="4"/>
        <v>5500</v>
      </c>
      <c r="X17" s="12">
        <f t="shared" si="5"/>
        <v>0</v>
      </c>
      <c r="Y17" s="12">
        <f t="shared" si="6"/>
        <v>39.5513916015625</v>
      </c>
    </row>
    <row r="18" spans="1:25" x14ac:dyDescent="0.2">
      <c r="A18" s="11">
        <v>13</v>
      </c>
      <c r="B18" s="11">
        <v>35</v>
      </c>
      <c r="C18" s="11">
        <v>6000</v>
      </c>
      <c r="D18" s="11" t="e">
        <v>#N/A</v>
      </c>
      <c r="E18" s="11">
        <v>39.4796752929688</v>
      </c>
      <c r="J18" s="19"/>
      <c r="T18" s="12">
        <v>0</v>
      </c>
      <c r="U18" s="12">
        <f t="shared" si="2"/>
        <v>13</v>
      </c>
      <c r="V18" s="12">
        <f t="shared" si="3"/>
        <v>35</v>
      </c>
      <c r="W18" s="12">
        <f t="shared" si="4"/>
        <v>6000</v>
      </c>
      <c r="X18" s="12">
        <f t="shared" si="5"/>
        <v>0</v>
      </c>
      <c r="Y18" s="12">
        <f t="shared" si="6"/>
        <v>39.4796752929688</v>
      </c>
    </row>
    <row r="19" spans="1:25" x14ac:dyDescent="0.2">
      <c r="A19" s="11">
        <v>13</v>
      </c>
      <c r="B19" s="11">
        <v>35</v>
      </c>
      <c r="C19" s="11">
        <v>6500</v>
      </c>
      <c r="D19" s="11" t="e">
        <v>#N/A</v>
      </c>
      <c r="E19" s="11">
        <v>39.3991088867188</v>
      </c>
      <c r="J19" s="19"/>
      <c r="T19" s="12">
        <v>0</v>
      </c>
      <c r="U19" s="12">
        <f t="shared" si="2"/>
        <v>13</v>
      </c>
      <c r="V19" s="12">
        <f t="shared" si="3"/>
        <v>35</v>
      </c>
      <c r="W19" s="12">
        <f t="shared" si="4"/>
        <v>6500</v>
      </c>
      <c r="X19" s="12">
        <f t="shared" si="5"/>
        <v>0</v>
      </c>
      <c r="Y19" s="12">
        <f t="shared" si="6"/>
        <v>39.3991088867188</v>
      </c>
    </row>
    <row r="20" spans="1:25" x14ac:dyDescent="0.2">
      <c r="A20" s="11">
        <v>13</v>
      </c>
      <c r="B20" s="11">
        <v>35</v>
      </c>
      <c r="C20" s="11">
        <v>7000</v>
      </c>
      <c r="D20" s="11" t="e">
        <v>#N/A</v>
      </c>
      <c r="E20" s="11">
        <v>39.3533325195313</v>
      </c>
      <c r="G20" s="14" t="s">
        <v>12</v>
      </c>
      <c r="H20" s="17" t="s">
        <v>18</v>
      </c>
      <c r="I20" s="18" t="s">
        <v>11</v>
      </c>
      <c r="J20" s="20" t="s">
        <v>15</v>
      </c>
      <c r="R20" s="24" t="s">
        <v>17</v>
      </c>
      <c r="S20" s="25"/>
      <c r="T20" s="12">
        <v>0</v>
      </c>
      <c r="U20" s="12">
        <f t="shared" si="2"/>
        <v>13</v>
      </c>
      <c r="V20" s="12">
        <f t="shared" si="3"/>
        <v>35</v>
      </c>
      <c r="W20" s="12">
        <f t="shared" si="4"/>
        <v>7000</v>
      </c>
      <c r="X20" s="12">
        <f t="shared" si="5"/>
        <v>0</v>
      </c>
      <c r="Y20" s="12">
        <f t="shared" si="6"/>
        <v>39.3533325195313</v>
      </c>
    </row>
    <row r="21" spans="1:25" x14ac:dyDescent="0.2">
      <c r="A21" s="11">
        <v>13</v>
      </c>
      <c r="B21" s="11">
        <v>35</v>
      </c>
      <c r="C21" s="11">
        <v>7500</v>
      </c>
      <c r="D21" s="11" t="e">
        <v>#N/A</v>
      </c>
      <c r="E21" s="11">
        <v>39.2959594726563</v>
      </c>
      <c r="G21" s="14">
        <v>0</v>
      </c>
      <c r="H21" s="15">
        <f>Ep_all!E66</f>
        <v>36.5499877929688</v>
      </c>
      <c r="I21" s="15">
        <f>H21</f>
        <v>36.5499877929688</v>
      </c>
      <c r="J21" s="21">
        <f>Ep_all!C66</f>
        <v>30000</v>
      </c>
      <c r="R21" s="3" t="s">
        <v>16</v>
      </c>
      <c r="S21" s="4">
        <v>2.4199999999999999E-2</v>
      </c>
      <c r="T21" s="12">
        <v>0</v>
      </c>
      <c r="U21" s="12">
        <f t="shared" si="2"/>
        <v>13</v>
      </c>
      <c r="V21" s="12">
        <f t="shared" si="3"/>
        <v>35</v>
      </c>
      <c r="W21" s="12">
        <f t="shared" si="4"/>
        <v>7500</v>
      </c>
      <c r="X21" s="12">
        <f t="shared" si="5"/>
        <v>0</v>
      </c>
      <c r="Y21" s="12">
        <f t="shared" si="6"/>
        <v>39.2959594726563</v>
      </c>
    </row>
    <row r="22" spans="1:25" x14ac:dyDescent="0.2">
      <c r="A22" s="11">
        <v>13</v>
      </c>
      <c r="B22" s="11">
        <v>35</v>
      </c>
      <c r="C22" s="11">
        <v>8000</v>
      </c>
      <c r="D22" s="11" t="e">
        <v>#N/A</v>
      </c>
      <c r="E22" s="11">
        <v>39.2416381835938</v>
      </c>
      <c r="G22" s="14">
        <v>1</v>
      </c>
      <c r="H22" s="15">
        <f>Ep_all!E68</f>
        <v>35.6289672851563</v>
      </c>
      <c r="I22" s="15">
        <f>H22</f>
        <v>35.6289672851563</v>
      </c>
      <c r="J22" s="21">
        <f>Ep_all!C68</f>
        <v>30000</v>
      </c>
      <c r="R22" s="3" t="s">
        <v>13</v>
      </c>
      <c r="S22" s="4">
        <v>-0.59219999999999995</v>
      </c>
      <c r="T22" s="12">
        <v>0</v>
      </c>
      <c r="U22" s="12">
        <f t="shared" si="2"/>
        <v>13</v>
      </c>
      <c r="V22" s="12">
        <f t="shared" si="3"/>
        <v>35</v>
      </c>
      <c r="W22" s="12">
        <f t="shared" si="4"/>
        <v>8000</v>
      </c>
      <c r="X22" s="12">
        <f t="shared" si="5"/>
        <v>0</v>
      </c>
      <c r="Y22" s="12">
        <f t="shared" si="6"/>
        <v>39.2416381835938</v>
      </c>
    </row>
    <row r="23" spans="1:25" x14ac:dyDescent="0.2">
      <c r="A23" s="11">
        <v>13</v>
      </c>
      <c r="B23" s="11">
        <v>35</v>
      </c>
      <c r="C23" s="11">
        <v>8500</v>
      </c>
      <c r="D23" s="11" t="e">
        <v>#N/A</v>
      </c>
      <c r="E23" s="11">
        <v>39.1952514648438</v>
      </c>
      <c r="G23" s="14">
        <v>2</v>
      </c>
      <c r="H23" s="15">
        <f>Ep_all!E132</f>
        <v>35.1986694335938</v>
      </c>
      <c r="I23" s="15">
        <f>H23</f>
        <v>35.1986694335938</v>
      </c>
      <c r="J23" s="21">
        <f>Ep_all!C132</f>
        <v>30000</v>
      </c>
      <c r="R23" s="5" t="s">
        <v>14</v>
      </c>
      <c r="S23" s="6">
        <v>35.497999999999998</v>
      </c>
      <c r="T23" s="12">
        <v>0</v>
      </c>
      <c r="U23" s="12">
        <f t="shared" ref="U23:U86" si="7">A23</f>
        <v>13</v>
      </c>
      <c r="V23" s="12">
        <f t="shared" ref="V23:V86" si="8">B23</f>
        <v>35</v>
      </c>
      <c r="W23" s="12">
        <f t="shared" ref="V23:W86" si="9">C23</f>
        <v>8500</v>
      </c>
      <c r="X23" s="12">
        <f t="shared" si="5"/>
        <v>0</v>
      </c>
      <c r="Y23" s="12">
        <f t="shared" si="6"/>
        <v>39.1952514648438</v>
      </c>
    </row>
    <row r="24" spans="1:25" x14ac:dyDescent="0.2">
      <c r="A24" s="11">
        <v>13</v>
      </c>
      <c r="B24" s="11">
        <v>35</v>
      </c>
      <c r="C24" s="11">
        <v>9000</v>
      </c>
      <c r="D24" s="11" t="e">
        <v>#N/A</v>
      </c>
      <c r="E24" s="11">
        <v>39.13818359375</v>
      </c>
      <c r="G24" s="14">
        <v>3</v>
      </c>
      <c r="H24" s="15">
        <f>Ep_all!E198</f>
        <v>34.002227783203097</v>
      </c>
      <c r="I24" s="15">
        <f>H24</f>
        <v>34.002227783203097</v>
      </c>
      <c r="J24" s="21">
        <f>Ep_all!C198</f>
        <v>29000</v>
      </c>
      <c r="T24" s="12">
        <v>0</v>
      </c>
      <c r="U24" s="12">
        <f t="shared" si="7"/>
        <v>13</v>
      </c>
      <c r="V24" s="12">
        <f t="shared" si="8"/>
        <v>35</v>
      </c>
      <c r="W24" s="12">
        <f t="shared" si="9"/>
        <v>9000</v>
      </c>
      <c r="X24" s="12">
        <f t="shared" si="5"/>
        <v>0</v>
      </c>
      <c r="Y24" s="12">
        <f t="shared" si="6"/>
        <v>39.13818359375</v>
      </c>
    </row>
    <row r="25" spans="1:25" x14ac:dyDescent="0.2">
      <c r="A25" s="11">
        <v>13</v>
      </c>
      <c r="B25" s="11">
        <v>35</v>
      </c>
      <c r="C25" s="11">
        <v>9500</v>
      </c>
      <c r="D25" s="11" t="e">
        <v>#N/A</v>
      </c>
      <c r="E25" s="11">
        <v>39.0487670898438</v>
      </c>
      <c r="G25" s="14">
        <v>4</v>
      </c>
      <c r="H25" s="15">
        <f>Ep_all!E322</f>
        <v>30.0978088378906</v>
      </c>
      <c r="I25" s="15">
        <f>H25</f>
        <v>30.0978088378906</v>
      </c>
      <c r="J25" s="21">
        <f>Ep_all!C322</f>
        <v>30000</v>
      </c>
      <c r="T25" s="12">
        <v>0</v>
      </c>
      <c r="U25" s="12">
        <f t="shared" si="7"/>
        <v>13</v>
      </c>
      <c r="V25" s="12">
        <f t="shared" si="8"/>
        <v>35</v>
      </c>
      <c r="W25" s="12">
        <f t="shared" si="9"/>
        <v>9500</v>
      </c>
      <c r="X25" s="12">
        <f t="shared" si="5"/>
        <v>0</v>
      </c>
      <c r="Y25" s="12">
        <f t="shared" si="6"/>
        <v>39.0487670898438</v>
      </c>
    </row>
    <row r="26" spans="1:25" x14ac:dyDescent="0.2">
      <c r="A26" s="11">
        <v>13</v>
      </c>
      <c r="B26" s="11">
        <v>35</v>
      </c>
      <c r="C26" s="11">
        <v>10000</v>
      </c>
      <c r="D26" s="11" t="e">
        <v>#N/A</v>
      </c>
      <c r="E26" s="11">
        <v>39.0084838867188</v>
      </c>
      <c r="G26" s="14">
        <v>5</v>
      </c>
      <c r="H26" s="15">
        <f>Ep_all!E324</f>
        <v>53.135986328125</v>
      </c>
      <c r="I26" s="15"/>
      <c r="J26" s="21">
        <f>Ep_all!C324</f>
        <v>30000</v>
      </c>
      <c r="T26" s="12">
        <v>0</v>
      </c>
      <c r="U26" s="12">
        <f t="shared" si="7"/>
        <v>13</v>
      </c>
      <c r="V26" s="12">
        <f t="shared" si="8"/>
        <v>35</v>
      </c>
      <c r="W26" s="12">
        <f t="shared" si="9"/>
        <v>10000</v>
      </c>
      <c r="X26" s="12">
        <f t="shared" si="5"/>
        <v>0</v>
      </c>
      <c r="Y26" s="12">
        <f t="shared" si="6"/>
        <v>39.0084838867188</v>
      </c>
    </row>
    <row r="27" spans="1:25" x14ac:dyDescent="0.2">
      <c r="A27" s="11">
        <v>13</v>
      </c>
      <c r="B27" s="11">
        <v>35</v>
      </c>
      <c r="C27" s="11">
        <v>10500</v>
      </c>
      <c r="D27" s="11" t="e">
        <v>#N/A</v>
      </c>
      <c r="E27" s="11">
        <v>38.9498901367188</v>
      </c>
      <c r="G27" s="14">
        <v>6</v>
      </c>
      <c r="H27" s="15">
        <f>Ep_all!E388</f>
        <v>28.3781433105469</v>
      </c>
      <c r="I27" s="15"/>
      <c r="J27" s="21">
        <f>Ep_all!C388</f>
        <v>30000</v>
      </c>
      <c r="T27" s="12">
        <v>0</v>
      </c>
      <c r="U27" s="12">
        <f t="shared" si="7"/>
        <v>13</v>
      </c>
      <c r="V27" s="12">
        <f t="shared" si="8"/>
        <v>35</v>
      </c>
      <c r="W27" s="12">
        <f t="shared" si="9"/>
        <v>10500</v>
      </c>
      <c r="X27" s="12">
        <f t="shared" si="5"/>
        <v>0</v>
      </c>
      <c r="Y27" s="12">
        <f t="shared" si="6"/>
        <v>38.9498901367188</v>
      </c>
    </row>
    <row r="28" spans="1:25" x14ac:dyDescent="0.2">
      <c r="A28" s="11">
        <v>13</v>
      </c>
      <c r="B28" s="11">
        <v>35</v>
      </c>
      <c r="C28" s="11">
        <v>11000</v>
      </c>
      <c r="D28" s="11" t="e">
        <v>#N/A</v>
      </c>
      <c r="E28" s="11">
        <v>38.935546875</v>
      </c>
      <c r="G28" s="14">
        <v>7</v>
      </c>
      <c r="H28" s="15">
        <f>Ep_all!E452</f>
        <v>32.553558349609403</v>
      </c>
      <c r="I28" s="15">
        <f t="shared" ref="I28:I37" si="10">H28</f>
        <v>32.553558349609403</v>
      </c>
      <c r="J28" s="21">
        <f>Ep_all!C452</f>
        <v>30000</v>
      </c>
      <c r="T28" s="12">
        <v>0</v>
      </c>
      <c r="U28" s="12">
        <f t="shared" si="7"/>
        <v>13</v>
      </c>
      <c r="V28" s="12">
        <f t="shared" si="8"/>
        <v>35</v>
      </c>
      <c r="W28" s="12">
        <f t="shared" si="9"/>
        <v>11000</v>
      </c>
      <c r="X28" s="12">
        <f t="shared" si="5"/>
        <v>0</v>
      </c>
      <c r="Y28" s="12">
        <f t="shared" si="6"/>
        <v>38.935546875</v>
      </c>
    </row>
    <row r="29" spans="1:25" x14ac:dyDescent="0.2">
      <c r="A29" s="11">
        <v>13</v>
      </c>
      <c r="B29" s="11">
        <v>35</v>
      </c>
      <c r="C29" s="11">
        <v>11500</v>
      </c>
      <c r="D29" s="11" t="e">
        <v>#N/A</v>
      </c>
      <c r="E29" s="11">
        <v>38.9138793945313</v>
      </c>
      <c r="G29" s="14">
        <v>8</v>
      </c>
      <c r="H29" s="15">
        <f>Ep_all!E578</f>
        <v>31.30126953125</v>
      </c>
      <c r="I29" s="15">
        <f t="shared" si="10"/>
        <v>31.30126953125</v>
      </c>
      <c r="J29" s="21">
        <f>Ep_all!C578</f>
        <v>30000</v>
      </c>
      <c r="T29" s="12">
        <v>0</v>
      </c>
      <c r="U29" s="12">
        <f t="shared" si="7"/>
        <v>13</v>
      </c>
      <c r="V29" s="12">
        <f t="shared" si="8"/>
        <v>35</v>
      </c>
      <c r="W29" s="12">
        <f t="shared" si="9"/>
        <v>11500</v>
      </c>
      <c r="X29" s="12">
        <f t="shared" si="5"/>
        <v>0</v>
      </c>
      <c r="Y29" s="12">
        <f t="shared" si="6"/>
        <v>38.9138793945313</v>
      </c>
    </row>
    <row r="30" spans="1:25" x14ac:dyDescent="0.2">
      <c r="A30" s="11">
        <v>13</v>
      </c>
      <c r="B30" s="11">
        <v>35</v>
      </c>
      <c r="C30" s="11">
        <v>12000</v>
      </c>
      <c r="D30" s="11" t="e">
        <v>#N/A</v>
      </c>
      <c r="E30" s="11">
        <v>38.8861083984375</v>
      </c>
      <c r="G30" s="14">
        <v>9</v>
      </c>
      <c r="H30" s="15">
        <f>Ep_all!E580</f>
        <v>30.2273559570313</v>
      </c>
      <c r="I30" s="15">
        <f t="shared" si="10"/>
        <v>30.2273559570313</v>
      </c>
      <c r="J30" s="21">
        <f>Ep_all!C580</f>
        <v>30000</v>
      </c>
      <c r="T30" s="12">
        <v>0</v>
      </c>
      <c r="U30" s="12">
        <f t="shared" si="7"/>
        <v>13</v>
      </c>
      <c r="V30" s="12">
        <f t="shared" si="8"/>
        <v>35</v>
      </c>
      <c r="W30" s="12">
        <f t="shared" si="9"/>
        <v>12000</v>
      </c>
      <c r="X30" s="12">
        <f t="shared" si="5"/>
        <v>0</v>
      </c>
      <c r="Y30" s="12">
        <f t="shared" si="6"/>
        <v>38.8861083984375</v>
      </c>
    </row>
    <row r="31" spans="1:25" x14ac:dyDescent="0.2">
      <c r="A31" s="11">
        <v>13</v>
      </c>
      <c r="B31" s="11">
        <v>35</v>
      </c>
      <c r="C31" s="11">
        <v>12500</v>
      </c>
      <c r="D31" s="11" t="e">
        <v>#N/A</v>
      </c>
      <c r="E31" s="11">
        <v>38.8357543945313</v>
      </c>
      <c r="G31" s="14">
        <v>10</v>
      </c>
      <c r="H31" s="15">
        <f>Ep_all!E682</f>
        <v>32.5875854492188</v>
      </c>
      <c r="I31" s="15">
        <f t="shared" si="10"/>
        <v>32.5875854492188</v>
      </c>
      <c r="J31" s="21">
        <f>Ep_all!C682</f>
        <v>30000</v>
      </c>
      <c r="T31" s="12">
        <v>0</v>
      </c>
      <c r="U31" s="12">
        <f t="shared" si="7"/>
        <v>13</v>
      </c>
      <c r="V31" s="12">
        <f t="shared" si="8"/>
        <v>35</v>
      </c>
      <c r="W31" s="12">
        <f t="shared" si="9"/>
        <v>12500</v>
      </c>
      <c r="X31" s="12">
        <f t="shared" si="5"/>
        <v>0</v>
      </c>
      <c r="Y31" s="12">
        <f t="shared" si="6"/>
        <v>38.8357543945313</v>
      </c>
    </row>
    <row r="32" spans="1:25" x14ac:dyDescent="0.2">
      <c r="A32" s="11">
        <v>13</v>
      </c>
      <c r="B32" s="11">
        <v>35</v>
      </c>
      <c r="C32" s="11">
        <v>13000</v>
      </c>
      <c r="D32" s="11" t="e">
        <v>#N/A</v>
      </c>
      <c r="E32" s="11">
        <v>38.7765502929688</v>
      </c>
      <c r="G32" s="14">
        <v>11</v>
      </c>
      <c r="H32" s="15">
        <f>Ep_all!E787</f>
        <v>32.1908569335938</v>
      </c>
      <c r="I32" s="15">
        <f t="shared" si="10"/>
        <v>32.1908569335938</v>
      </c>
      <c r="J32" s="21">
        <f>Ep_all!C787</f>
        <v>30000</v>
      </c>
      <c r="T32" s="12">
        <v>0</v>
      </c>
      <c r="U32" s="12">
        <f t="shared" si="7"/>
        <v>13</v>
      </c>
      <c r="V32" s="12">
        <f t="shared" si="8"/>
        <v>35</v>
      </c>
      <c r="W32" s="12">
        <f t="shared" si="9"/>
        <v>13000</v>
      </c>
      <c r="X32" s="12">
        <f t="shared" si="5"/>
        <v>0</v>
      </c>
      <c r="Y32" s="12">
        <f t="shared" si="6"/>
        <v>38.7765502929688</v>
      </c>
    </row>
    <row r="33" spans="1:25" x14ac:dyDescent="0.2">
      <c r="A33" s="11">
        <v>13</v>
      </c>
      <c r="B33" s="11">
        <v>35</v>
      </c>
      <c r="C33" s="11">
        <v>13500</v>
      </c>
      <c r="D33" s="11" t="e">
        <v>#N/A</v>
      </c>
      <c r="E33" s="11">
        <v>38.7469482421875</v>
      </c>
      <c r="G33" s="14">
        <v>12</v>
      </c>
      <c r="H33" s="15">
        <f>Ep_all!E956</f>
        <v>33.6105346679688</v>
      </c>
      <c r="I33" s="15">
        <f t="shared" si="10"/>
        <v>33.6105346679688</v>
      </c>
      <c r="J33" s="21">
        <f>Ep_all!C956</f>
        <v>30000</v>
      </c>
      <c r="T33" s="12">
        <v>0</v>
      </c>
      <c r="U33" s="12">
        <f t="shared" si="7"/>
        <v>13</v>
      </c>
      <c r="V33" s="12">
        <f t="shared" si="8"/>
        <v>35</v>
      </c>
      <c r="W33" s="12">
        <f t="shared" si="9"/>
        <v>13500</v>
      </c>
      <c r="X33" s="12">
        <f t="shared" si="5"/>
        <v>0</v>
      </c>
      <c r="Y33" s="12">
        <f t="shared" si="6"/>
        <v>38.7469482421875</v>
      </c>
    </row>
    <row r="34" spans="1:25" x14ac:dyDescent="0.2">
      <c r="A34" s="11">
        <v>13</v>
      </c>
      <c r="B34" s="11">
        <v>35</v>
      </c>
      <c r="C34" s="11">
        <v>14000</v>
      </c>
      <c r="D34" s="11" t="e">
        <v>#N/A</v>
      </c>
      <c r="E34" s="11">
        <v>38.712158203125</v>
      </c>
      <c r="G34" s="14">
        <v>13</v>
      </c>
      <c r="H34" s="15">
        <f>Ep_all!E958</f>
        <v>33.155517578125</v>
      </c>
      <c r="I34" s="15">
        <f t="shared" si="10"/>
        <v>33.155517578125</v>
      </c>
      <c r="J34" s="21">
        <f>Ep_all!C958</f>
        <v>30000</v>
      </c>
      <c r="T34" s="12">
        <v>0</v>
      </c>
      <c r="U34" s="12">
        <f t="shared" si="7"/>
        <v>13</v>
      </c>
      <c r="V34" s="12">
        <f t="shared" si="8"/>
        <v>35</v>
      </c>
      <c r="W34" s="12">
        <f t="shared" si="9"/>
        <v>14000</v>
      </c>
      <c r="X34" s="12">
        <f t="shared" si="5"/>
        <v>0</v>
      </c>
      <c r="Y34" s="12">
        <f t="shared" si="6"/>
        <v>38.712158203125</v>
      </c>
    </row>
    <row r="35" spans="1:25" x14ac:dyDescent="0.2">
      <c r="A35" s="11">
        <v>13</v>
      </c>
      <c r="B35" s="11">
        <v>35</v>
      </c>
      <c r="C35" s="11">
        <v>14500</v>
      </c>
      <c r="D35" s="11" t="e">
        <v>#N/A</v>
      </c>
      <c r="E35" s="11">
        <v>38.6660766601563</v>
      </c>
      <c r="G35" s="14">
        <v>14</v>
      </c>
      <c r="H35" s="15">
        <f>Ep_all!E1024</f>
        <v>32.8564453125</v>
      </c>
      <c r="I35" s="15">
        <f t="shared" si="10"/>
        <v>32.8564453125</v>
      </c>
      <c r="J35" s="21">
        <f>Ep_all!C1024</f>
        <v>30000</v>
      </c>
      <c r="T35" s="12">
        <v>0</v>
      </c>
      <c r="U35" s="12">
        <f t="shared" si="7"/>
        <v>13</v>
      </c>
      <c r="V35" s="12">
        <f t="shared" si="8"/>
        <v>35</v>
      </c>
      <c r="W35" s="12">
        <f t="shared" si="9"/>
        <v>14500</v>
      </c>
      <c r="X35" s="12">
        <f t="shared" si="5"/>
        <v>0</v>
      </c>
      <c r="Y35" s="12">
        <f t="shared" si="6"/>
        <v>38.6660766601563</v>
      </c>
    </row>
    <row r="36" spans="1:25" x14ac:dyDescent="0.2">
      <c r="A36" s="11">
        <v>13</v>
      </c>
      <c r="B36" s="11">
        <v>35</v>
      </c>
      <c r="C36" s="11">
        <v>15000</v>
      </c>
      <c r="D36" s="11" t="e">
        <v>#N/A</v>
      </c>
      <c r="E36" s="11">
        <v>38.6062622070313</v>
      </c>
      <c r="G36" s="14">
        <v>15</v>
      </c>
      <c r="H36" s="15">
        <f>Ep_all!E1090</f>
        <v>32.9254150390625</v>
      </c>
      <c r="I36" s="15">
        <f t="shared" si="10"/>
        <v>32.9254150390625</v>
      </c>
      <c r="J36" s="21">
        <f>Ep_all!C1090</f>
        <v>30000</v>
      </c>
      <c r="T36" s="12">
        <v>0</v>
      </c>
      <c r="U36" s="12">
        <f t="shared" si="7"/>
        <v>13</v>
      </c>
      <c r="V36" s="12">
        <f t="shared" si="8"/>
        <v>35</v>
      </c>
      <c r="W36" s="12">
        <f t="shared" si="9"/>
        <v>15000</v>
      </c>
      <c r="X36" s="12">
        <f t="shared" si="5"/>
        <v>0</v>
      </c>
      <c r="Y36" s="12">
        <f t="shared" si="6"/>
        <v>38.6062622070313</v>
      </c>
    </row>
    <row r="37" spans="1:25" x14ac:dyDescent="0.2">
      <c r="A37" s="11">
        <v>13</v>
      </c>
      <c r="B37" s="11">
        <v>35</v>
      </c>
      <c r="C37" s="11">
        <v>15500</v>
      </c>
      <c r="D37" s="11" t="e">
        <v>#N/A</v>
      </c>
      <c r="E37" s="11">
        <v>38.5202026367188</v>
      </c>
      <c r="G37" s="14">
        <v>16</v>
      </c>
      <c r="H37" s="15">
        <f>Ep_all!E1156</f>
        <v>32.111358642578097</v>
      </c>
      <c r="I37" s="15">
        <f t="shared" si="10"/>
        <v>32.111358642578097</v>
      </c>
      <c r="J37" s="21">
        <f>Ep_all!C1156</f>
        <v>30000</v>
      </c>
      <c r="T37" s="12">
        <v>0</v>
      </c>
      <c r="U37" s="12">
        <f t="shared" si="7"/>
        <v>13</v>
      </c>
      <c r="V37" s="12">
        <f t="shared" si="8"/>
        <v>35</v>
      </c>
      <c r="W37" s="12">
        <f t="shared" si="9"/>
        <v>15500</v>
      </c>
      <c r="X37" s="12">
        <f t="shared" si="5"/>
        <v>0</v>
      </c>
      <c r="Y37" s="12">
        <f t="shared" si="6"/>
        <v>38.5202026367188</v>
      </c>
    </row>
    <row r="38" spans="1:25" x14ac:dyDescent="0.2">
      <c r="A38" s="11">
        <v>13</v>
      </c>
      <c r="B38" s="11">
        <v>35</v>
      </c>
      <c r="C38" s="11">
        <v>16000</v>
      </c>
      <c r="D38" s="11" t="e">
        <v>#N/A</v>
      </c>
      <c r="E38" s="11">
        <v>38.2546997070313</v>
      </c>
      <c r="G38" s="14">
        <v>17</v>
      </c>
      <c r="H38" s="15">
        <f>Ep_all!E1286</f>
        <v>28.2342529296875</v>
      </c>
      <c r="I38" s="15"/>
      <c r="J38" s="21">
        <f>Ep_all!C1286</f>
        <v>30000</v>
      </c>
      <c r="T38" s="12">
        <v>0</v>
      </c>
      <c r="U38" s="12">
        <f t="shared" si="7"/>
        <v>13</v>
      </c>
      <c r="V38" s="12">
        <f t="shared" si="8"/>
        <v>35</v>
      </c>
      <c r="W38" s="12">
        <f t="shared" si="9"/>
        <v>16000</v>
      </c>
      <c r="X38" s="12">
        <f t="shared" si="5"/>
        <v>0</v>
      </c>
      <c r="Y38" s="12">
        <f t="shared" si="6"/>
        <v>38.2546997070313</v>
      </c>
    </row>
    <row r="39" spans="1:25" x14ac:dyDescent="0.2">
      <c r="A39" s="11">
        <v>13</v>
      </c>
      <c r="B39" s="11">
        <v>35</v>
      </c>
      <c r="C39" s="11">
        <v>16500</v>
      </c>
      <c r="D39" s="11" t="e">
        <v>#N/A</v>
      </c>
      <c r="E39" s="11">
        <v>38.1655883789063</v>
      </c>
      <c r="G39" s="14">
        <v>18</v>
      </c>
      <c r="H39" s="15">
        <f>Ep_all!E1288</f>
        <v>31.7822265625</v>
      </c>
      <c r="I39" s="15">
        <f>H39</f>
        <v>31.7822265625</v>
      </c>
      <c r="J39" s="21">
        <f>Ep_all!C1288</f>
        <v>30000</v>
      </c>
      <c r="T39" s="12">
        <v>0</v>
      </c>
      <c r="U39" s="12">
        <f t="shared" si="7"/>
        <v>13</v>
      </c>
      <c r="V39" s="12">
        <f t="shared" si="8"/>
        <v>35</v>
      </c>
      <c r="W39" s="12">
        <f t="shared" si="9"/>
        <v>16500</v>
      </c>
      <c r="X39" s="12">
        <f t="shared" si="5"/>
        <v>0</v>
      </c>
      <c r="Y39" s="12">
        <f t="shared" si="6"/>
        <v>38.1655883789063</v>
      </c>
    </row>
    <row r="40" spans="1:25" x14ac:dyDescent="0.2">
      <c r="A40" s="11">
        <v>13</v>
      </c>
      <c r="B40" s="11">
        <v>35</v>
      </c>
      <c r="C40" s="11">
        <v>17000</v>
      </c>
      <c r="D40" s="11" t="e">
        <v>#N/A</v>
      </c>
      <c r="E40" s="11">
        <v>38.1533813476563</v>
      </c>
      <c r="G40" s="14">
        <v>19</v>
      </c>
      <c r="H40" s="15">
        <f>Ep_all!E1354</f>
        <v>31.8154907226563</v>
      </c>
      <c r="I40" s="15">
        <f>H40</f>
        <v>31.8154907226563</v>
      </c>
      <c r="J40" s="21">
        <f>Ep_all!C1354</f>
        <v>30000</v>
      </c>
      <c r="T40" s="12">
        <v>0</v>
      </c>
      <c r="U40" s="12">
        <f t="shared" si="7"/>
        <v>13</v>
      </c>
      <c r="V40" s="12">
        <f t="shared" si="8"/>
        <v>35</v>
      </c>
      <c r="W40" s="12">
        <f t="shared" si="9"/>
        <v>17000</v>
      </c>
      <c r="X40" s="12">
        <f t="shared" si="5"/>
        <v>0</v>
      </c>
      <c r="Y40" s="12">
        <f t="shared" si="6"/>
        <v>38.1533813476563</v>
      </c>
    </row>
    <row r="41" spans="1:25" x14ac:dyDescent="0.2">
      <c r="A41" s="11">
        <v>13</v>
      </c>
      <c r="B41" s="11">
        <v>35</v>
      </c>
      <c r="C41" s="11">
        <v>17500</v>
      </c>
      <c r="D41" s="11" t="e">
        <v>#N/A</v>
      </c>
      <c r="E41" s="11">
        <v>38.1439208984375</v>
      </c>
      <c r="G41" s="14">
        <v>20</v>
      </c>
      <c r="H41" s="15">
        <f>Ep_all!E1484</f>
        <v>33.6898803710938</v>
      </c>
      <c r="I41" s="15">
        <f>H41</f>
        <v>33.6898803710938</v>
      </c>
      <c r="J41" s="21">
        <f>Ep_all!C1484</f>
        <v>30000</v>
      </c>
      <c r="T41" s="12">
        <v>0</v>
      </c>
      <c r="U41" s="12">
        <f t="shared" si="7"/>
        <v>13</v>
      </c>
      <c r="V41" s="12">
        <f t="shared" si="8"/>
        <v>35</v>
      </c>
      <c r="W41" s="12">
        <f t="shared" si="9"/>
        <v>17500</v>
      </c>
      <c r="X41" s="12">
        <f t="shared" si="5"/>
        <v>0</v>
      </c>
      <c r="Y41" s="12">
        <f t="shared" si="6"/>
        <v>38.1439208984375</v>
      </c>
    </row>
    <row r="42" spans="1:25" x14ac:dyDescent="0.2">
      <c r="A42" s="11">
        <v>13</v>
      </c>
      <c r="B42" s="11">
        <v>35</v>
      </c>
      <c r="C42" s="11">
        <v>18000</v>
      </c>
      <c r="D42" s="11" t="e">
        <v>#N/A</v>
      </c>
      <c r="E42" s="11">
        <v>38.123779296875</v>
      </c>
      <c r="G42" s="14">
        <v>21</v>
      </c>
      <c r="H42" s="15">
        <f>Ep_all!E1486</f>
        <v>33.9401245117188</v>
      </c>
      <c r="I42" s="15">
        <f>H42</f>
        <v>33.9401245117188</v>
      </c>
      <c r="J42" s="21">
        <f>Ep_all!C1486</f>
        <v>30000</v>
      </c>
      <c r="T42" s="12">
        <v>0</v>
      </c>
      <c r="U42" s="12">
        <f t="shared" si="7"/>
        <v>13</v>
      </c>
      <c r="V42" s="12">
        <f t="shared" si="8"/>
        <v>35</v>
      </c>
      <c r="W42" s="12">
        <f t="shared" si="9"/>
        <v>18000</v>
      </c>
      <c r="X42" s="12">
        <f t="shared" si="5"/>
        <v>0</v>
      </c>
      <c r="Y42" s="12">
        <f t="shared" si="6"/>
        <v>38.123779296875</v>
      </c>
    </row>
    <row r="43" spans="1:25" x14ac:dyDescent="0.2">
      <c r="A43" s="11">
        <v>13</v>
      </c>
      <c r="B43" s="11">
        <v>35</v>
      </c>
      <c r="C43" s="11">
        <v>18500</v>
      </c>
      <c r="D43" s="11" t="e">
        <v>#N/A</v>
      </c>
      <c r="E43" s="11">
        <v>38.1146240234375</v>
      </c>
      <c r="G43" s="14">
        <v>22</v>
      </c>
      <c r="H43" s="15">
        <f>Ep_all!E1552</f>
        <v>33.865966796875</v>
      </c>
      <c r="I43" s="15">
        <f>H43</f>
        <v>33.865966796875</v>
      </c>
      <c r="J43" s="21">
        <f>Ep_all!C1552</f>
        <v>30000</v>
      </c>
      <c r="T43" s="12">
        <v>0</v>
      </c>
      <c r="U43" s="12">
        <f t="shared" si="7"/>
        <v>13</v>
      </c>
      <c r="V43" s="12">
        <f t="shared" si="8"/>
        <v>35</v>
      </c>
      <c r="W43" s="12">
        <f t="shared" si="9"/>
        <v>18500</v>
      </c>
      <c r="X43" s="12">
        <f t="shared" si="5"/>
        <v>0</v>
      </c>
      <c r="Y43" s="12">
        <f t="shared" si="6"/>
        <v>38.1146240234375</v>
      </c>
    </row>
    <row r="44" spans="1:25" x14ac:dyDescent="0.2">
      <c r="A44" s="11">
        <v>13</v>
      </c>
      <c r="B44" s="11">
        <v>35</v>
      </c>
      <c r="C44" s="11">
        <v>19000</v>
      </c>
      <c r="D44" s="11" t="e">
        <v>#N/A</v>
      </c>
      <c r="E44" s="11">
        <v>38.0392456054688</v>
      </c>
      <c r="H44" s="1"/>
      <c r="I44" s="1"/>
      <c r="J44" s="19"/>
      <c r="T44" s="12">
        <v>0</v>
      </c>
      <c r="U44" s="12">
        <f t="shared" si="7"/>
        <v>13</v>
      </c>
      <c r="V44" s="12">
        <f t="shared" si="8"/>
        <v>35</v>
      </c>
      <c r="W44" s="12">
        <f t="shared" si="9"/>
        <v>19000</v>
      </c>
      <c r="X44" s="12">
        <f t="shared" si="5"/>
        <v>0</v>
      </c>
      <c r="Y44" s="12">
        <f t="shared" si="6"/>
        <v>38.0392456054688</v>
      </c>
    </row>
    <row r="45" spans="1:25" x14ac:dyDescent="0.2">
      <c r="A45" s="11">
        <v>13</v>
      </c>
      <c r="B45" s="11">
        <v>35</v>
      </c>
      <c r="C45" s="11">
        <v>19500</v>
      </c>
      <c r="D45" s="11" t="e">
        <v>#N/A</v>
      </c>
      <c r="E45" s="11">
        <v>37.9791259765625</v>
      </c>
      <c r="G45" s="13" t="s">
        <v>12</v>
      </c>
      <c r="H45" s="2" t="s">
        <v>19</v>
      </c>
      <c r="I45" s="2" t="s">
        <v>11</v>
      </c>
      <c r="J45" s="22" t="s">
        <v>15</v>
      </c>
      <c r="R45" s="26" t="s">
        <v>17</v>
      </c>
      <c r="S45" s="27"/>
      <c r="T45" s="12">
        <v>0</v>
      </c>
      <c r="U45" s="12">
        <f t="shared" si="7"/>
        <v>13</v>
      </c>
      <c r="V45" s="12">
        <f t="shared" si="8"/>
        <v>35</v>
      </c>
      <c r="W45" s="12">
        <f t="shared" si="9"/>
        <v>19500</v>
      </c>
      <c r="X45" s="12">
        <f t="shared" si="5"/>
        <v>0</v>
      </c>
      <c r="Y45" s="12">
        <f t="shared" si="6"/>
        <v>37.9791259765625</v>
      </c>
    </row>
    <row r="46" spans="1:25" x14ac:dyDescent="0.2">
      <c r="A46" s="11">
        <v>13</v>
      </c>
      <c r="B46" s="11">
        <v>35</v>
      </c>
      <c r="C46" s="11">
        <v>20000</v>
      </c>
      <c r="D46" s="11" t="e">
        <v>#N/A</v>
      </c>
      <c r="E46" s="11">
        <v>37.955322265625</v>
      </c>
      <c r="G46" s="14">
        <v>0</v>
      </c>
      <c r="H46" s="15">
        <f>E4</f>
        <v>39.5895385742188</v>
      </c>
      <c r="I46" s="15">
        <f>H46</f>
        <v>39.5895385742188</v>
      </c>
      <c r="J46" s="21">
        <f>Ep_all!C4</f>
        <v>-1000</v>
      </c>
      <c r="R46" s="7" t="s">
        <v>16</v>
      </c>
      <c r="S46" s="8">
        <v>1.84E-2</v>
      </c>
      <c r="T46" s="12">
        <v>0</v>
      </c>
      <c r="U46" s="12">
        <f t="shared" si="7"/>
        <v>13</v>
      </c>
      <c r="V46" s="12">
        <f t="shared" si="8"/>
        <v>35</v>
      </c>
      <c r="W46" s="12">
        <f t="shared" si="9"/>
        <v>20000</v>
      </c>
      <c r="X46" s="12">
        <f t="shared" si="5"/>
        <v>0</v>
      </c>
      <c r="Y46" s="12">
        <f t="shared" si="6"/>
        <v>37.955322265625</v>
      </c>
    </row>
    <row r="47" spans="1:25" x14ac:dyDescent="0.2">
      <c r="A47" s="11">
        <v>13</v>
      </c>
      <c r="B47" s="11">
        <v>35</v>
      </c>
      <c r="C47" s="11">
        <v>20500</v>
      </c>
      <c r="D47" s="11" t="e">
        <v>#N/A</v>
      </c>
      <c r="E47" s="11">
        <v>37.9327392578125</v>
      </c>
      <c r="G47" s="14">
        <v>1</v>
      </c>
      <c r="H47" s="15">
        <f>Ep_all!E130</f>
        <v>34.3826293945313</v>
      </c>
      <c r="I47" s="15">
        <f t="shared" ref="I47:I53" si="11">H47</f>
        <v>34.3826293945313</v>
      </c>
      <c r="J47" s="21">
        <f>Ep_all!C130</f>
        <v>-1000</v>
      </c>
      <c r="R47" s="7" t="s">
        <v>13</v>
      </c>
      <c r="S47" s="8">
        <v>-0.5212</v>
      </c>
      <c r="T47" s="12">
        <v>0</v>
      </c>
      <c r="U47" s="12">
        <f t="shared" si="7"/>
        <v>13</v>
      </c>
      <c r="V47" s="12">
        <f t="shared" si="8"/>
        <v>35</v>
      </c>
      <c r="W47" s="12">
        <f t="shared" si="9"/>
        <v>20500</v>
      </c>
      <c r="X47" s="12">
        <f t="shared" si="5"/>
        <v>0</v>
      </c>
      <c r="Y47" s="12">
        <f t="shared" si="6"/>
        <v>37.9327392578125</v>
      </c>
    </row>
    <row r="48" spans="1:25" x14ac:dyDescent="0.2">
      <c r="A48" s="11">
        <v>13</v>
      </c>
      <c r="B48" s="11">
        <v>35</v>
      </c>
      <c r="C48" s="11">
        <v>21000</v>
      </c>
      <c r="D48" s="11" t="e">
        <v>#N/A</v>
      </c>
      <c r="E48" s="11">
        <v>37.8488159179688</v>
      </c>
      <c r="G48" s="14">
        <v>2</v>
      </c>
      <c r="H48" s="15">
        <f>Ep_all!E130</f>
        <v>34.3826293945313</v>
      </c>
      <c r="I48" s="15">
        <f t="shared" si="11"/>
        <v>34.3826293945313</v>
      </c>
      <c r="J48" s="21">
        <f>Ep_all!C130</f>
        <v>-1000</v>
      </c>
      <c r="R48" s="9" t="s">
        <v>14</v>
      </c>
      <c r="S48" s="10">
        <v>36.244</v>
      </c>
      <c r="T48" s="12">
        <v>0</v>
      </c>
      <c r="U48" s="12">
        <f t="shared" si="7"/>
        <v>13</v>
      </c>
      <c r="V48" s="12">
        <f t="shared" si="8"/>
        <v>35</v>
      </c>
      <c r="W48" s="12">
        <f t="shared" si="9"/>
        <v>21000</v>
      </c>
      <c r="X48" s="12">
        <f t="shared" si="5"/>
        <v>0</v>
      </c>
      <c r="Y48" s="12">
        <f t="shared" si="6"/>
        <v>37.8488159179688</v>
      </c>
    </row>
    <row r="49" spans="1:25" x14ac:dyDescent="0.2">
      <c r="A49" s="11">
        <v>13</v>
      </c>
      <c r="B49" s="11">
        <v>35</v>
      </c>
      <c r="C49" s="11">
        <v>21500</v>
      </c>
      <c r="D49" s="11" t="e">
        <v>#N/A</v>
      </c>
      <c r="E49" s="11">
        <v>37.794189453125</v>
      </c>
      <c r="G49" s="14">
        <v>3</v>
      </c>
      <c r="H49" s="15">
        <f>E258</f>
        <v>33.480072021484403</v>
      </c>
      <c r="I49" s="15">
        <f t="shared" si="11"/>
        <v>33.480072021484403</v>
      </c>
      <c r="J49" s="21">
        <f>C258</f>
        <v>-1000</v>
      </c>
      <c r="T49" s="12">
        <v>0</v>
      </c>
      <c r="U49" s="12">
        <f t="shared" si="7"/>
        <v>13</v>
      </c>
      <c r="V49" s="12">
        <f t="shared" si="8"/>
        <v>35</v>
      </c>
      <c r="W49" s="12">
        <f t="shared" si="9"/>
        <v>21500</v>
      </c>
      <c r="X49" s="12">
        <f t="shared" si="5"/>
        <v>0</v>
      </c>
      <c r="Y49" s="12">
        <f t="shared" si="6"/>
        <v>37.794189453125</v>
      </c>
    </row>
    <row r="50" spans="1:25" x14ac:dyDescent="0.2">
      <c r="A50" s="11">
        <v>13</v>
      </c>
      <c r="B50" s="11">
        <v>35</v>
      </c>
      <c r="C50" s="11">
        <v>22000</v>
      </c>
      <c r="D50" s="11" t="e">
        <v>#N/A</v>
      </c>
      <c r="E50" s="11">
        <v>37.7340698242188</v>
      </c>
      <c r="G50" s="14">
        <v>4</v>
      </c>
      <c r="H50" s="15">
        <f>Ep_all!E260</f>
        <v>33.787689208984403</v>
      </c>
      <c r="I50" s="15">
        <f t="shared" si="11"/>
        <v>33.787689208984403</v>
      </c>
      <c r="J50" s="21">
        <f>Ep_all!C260</f>
        <v>-1000</v>
      </c>
      <c r="T50" s="12">
        <v>0</v>
      </c>
      <c r="U50" s="12">
        <f t="shared" si="7"/>
        <v>13</v>
      </c>
      <c r="V50" s="12">
        <f t="shared" si="8"/>
        <v>35</v>
      </c>
      <c r="W50" s="12">
        <f t="shared" si="9"/>
        <v>22000</v>
      </c>
      <c r="X50" s="12">
        <f t="shared" si="5"/>
        <v>0</v>
      </c>
      <c r="Y50" s="12">
        <f t="shared" si="6"/>
        <v>37.7340698242188</v>
      </c>
    </row>
    <row r="51" spans="1:25" x14ac:dyDescent="0.2">
      <c r="A51" s="11">
        <v>13</v>
      </c>
      <c r="B51" s="11">
        <v>35</v>
      </c>
      <c r="C51" s="11">
        <v>22500</v>
      </c>
      <c r="D51" s="11" t="e">
        <v>#N/A</v>
      </c>
      <c r="E51" s="11">
        <v>37.6849365234375</v>
      </c>
      <c r="G51" s="14">
        <v>5</v>
      </c>
      <c r="H51" s="15">
        <f>Ep_all!E386</f>
        <v>33.512725830078097</v>
      </c>
      <c r="I51" s="15">
        <f t="shared" si="11"/>
        <v>33.512725830078097</v>
      </c>
      <c r="J51" s="21">
        <f>Ep_all!C386</f>
        <v>-1000</v>
      </c>
      <c r="T51" s="12">
        <v>0</v>
      </c>
      <c r="U51" s="12">
        <f t="shared" si="7"/>
        <v>13</v>
      </c>
      <c r="V51" s="12">
        <f t="shared" si="8"/>
        <v>35</v>
      </c>
      <c r="W51" s="12">
        <f t="shared" si="9"/>
        <v>22500</v>
      </c>
      <c r="X51" s="12">
        <f t="shared" si="5"/>
        <v>0</v>
      </c>
      <c r="Y51" s="12">
        <f t="shared" si="6"/>
        <v>37.6849365234375</v>
      </c>
    </row>
    <row r="52" spans="1:25" x14ac:dyDescent="0.2">
      <c r="A52" s="11">
        <v>13</v>
      </c>
      <c r="B52" s="11">
        <v>35</v>
      </c>
      <c r="C52" s="11">
        <v>23000</v>
      </c>
      <c r="D52" s="11" t="e">
        <v>#N/A</v>
      </c>
      <c r="E52" s="11">
        <v>37.6251220703125</v>
      </c>
      <c r="G52" s="14">
        <v>6</v>
      </c>
      <c r="H52" s="16">
        <f>Ep_all!E450</f>
        <v>33.409423828125</v>
      </c>
      <c r="I52" s="15">
        <f t="shared" si="11"/>
        <v>33.409423828125</v>
      </c>
      <c r="J52" s="20">
        <f>Ep_all!C450</f>
        <v>-1000</v>
      </c>
      <c r="T52" s="12">
        <v>0</v>
      </c>
      <c r="U52" s="12">
        <f t="shared" si="7"/>
        <v>13</v>
      </c>
      <c r="V52" s="12">
        <f t="shared" si="8"/>
        <v>35</v>
      </c>
      <c r="W52" s="12">
        <f t="shared" si="9"/>
        <v>23000</v>
      </c>
      <c r="X52" s="12">
        <f t="shared" si="5"/>
        <v>0</v>
      </c>
      <c r="Y52" s="12">
        <f t="shared" si="6"/>
        <v>37.6251220703125</v>
      </c>
    </row>
    <row r="53" spans="1:25" x14ac:dyDescent="0.2">
      <c r="A53" s="11">
        <v>13</v>
      </c>
      <c r="B53" s="11">
        <v>35</v>
      </c>
      <c r="C53" s="11">
        <v>23500</v>
      </c>
      <c r="D53" s="11" t="e">
        <v>#N/A</v>
      </c>
      <c r="E53" s="11">
        <v>37.5228881835938</v>
      </c>
      <c r="G53" s="14">
        <v>7</v>
      </c>
      <c r="H53" s="16">
        <f>Ep_all!E514</f>
        <v>33.330535888671903</v>
      </c>
      <c r="I53" s="15">
        <f t="shared" si="11"/>
        <v>33.330535888671903</v>
      </c>
      <c r="J53" s="20">
        <f>Ep_all!C514</f>
        <v>-1000</v>
      </c>
      <c r="T53" s="12">
        <v>0</v>
      </c>
      <c r="U53" s="12">
        <f t="shared" si="7"/>
        <v>13</v>
      </c>
      <c r="V53" s="12">
        <f t="shared" si="8"/>
        <v>35</v>
      </c>
      <c r="W53" s="12">
        <f t="shared" si="9"/>
        <v>23500</v>
      </c>
      <c r="X53" s="12">
        <f t="shared" si="5"/>
        <v>0</v>
      </c>
      <c r="Y53" s="12">
        <f t="shared" si="6"/>
        <v>37.5228881835938</v>
      </c>
    </row>
    <row r="54" spans="1:25" x14ac:dyDescent="0.2">
      <c r="A54" s="11">
        <v>13</v>
      </c>
      <c r="B54" s="11">
        <v>35</v>
      </c>
      <c r="C54" s="11">
        <v>24000</v>
      </c>
      <c r="D54" s="11" t="e">
        <v>#N/A</v>
      </c>
      <c r="E54" s="11">
        <v>37.4249267578125</v>
      </c>
      <c r="G54" s="14">
        <v>8</v>
      </c>
      <c r="H54" s="16">
        <f>Ep_all!E516</f>
        <v>34.272003173828097</v>
      </c>
      <c r="I54" s="15">
        <f t="shared" ref="I54:I63" si="12">H54</f>
        <v>34.272003173828097</v>
      </c>
      <c r="J54" s="20">
        <f>Ep_all!C516</f>
        <v>-1000</v>
      </c>
      <c r="T54" s="12">
        <v>0</v>
      </c>
      <c r="U54" s="12">
        <f t="shared" si="7"/>
        <v>13</v>
      </c>
      <c r="V54" s="12">
        <f t="shared" si="8"/>
        <v>35</v>
      </c>
      <c r="W54" s="12">
        <f t="shared" si="9"/>
        <v>24000</v>
      </c>
      <c r="X54" s="12">
        <f t="shared" si="5"/>
        <v>0</v>
      </c>
      <c r="Y54" s="12">
        <f t="shared" si="6"/>
        <v>37.4249267578125</v>
      </c>
    </row>
    <row r="55" spans="1:25" x14ac:dyDescent="0.2">
      <c r="A55" s="11">
        <v>13</v>
      </c>
      <c r="B55" s="11">
        <v>35</v>
      </c>
      <c r="C55" s="11">
        <v>24500</v>
      </c>
      <c r="D55" s="11" t="e">
        <v>#N/A</v>
      </c>
      <c r="E55" s="11">
        <v>37.3046875</v>
      </c>
      <c r="G55" s="14">
        <v>9</v>
      </c>
      <c r="H55" s="16">
        <f>Ep_all!E680</f>
        <v>33.10791015625</v>
      </c>
      <c r="I55" s="15">
        <f t="shared" si="12"/>
        <v>33.10791015625</v>
      </c>
      <c r="J55" s="20">
        <f>Ep_all!C680</f>
        <v>-1000</v>
      </c>
      <c r="T55" s="12">
        <v>0</v>
      </c>
      <c r="U55" s="12">
        <f t="shared" si="7"/>
        <v>13</v>
      </c>
      <c r="V55" s="12">
        <f t="shared" si="8"/>
        <v>35</v>
      </c>
      <c r="W55" s="12">
        <f t="shared" si="9"/>
        <v>24500</v>
      </c>
      <c r="X55" s="12">
        <f t="shared" si="5"/>
        <v>0</v>
      </c>
      <c r="Y55" s="12">
        <f t="shared" si="6"/>
        <v>37.3046875</v>
      </c>
    </row>
    <row r="56" spans="1:25" x14ac:dyDescent="0.2">
      <c r="A56" s="11">
        <v>13</v>
      </c>
      <c r="B56" s="11">
        <v>35</v>
      </c>
      <c r="C56" s="11">
        <v>25000</v>
      </c>
      <c r="D56" s="11" t="e">
        <v>#N/A</v>
      </c>
      <c r="E56" s="11">
        <v>37.13134765625</v>
      </c>
      <c r="G56" s="14">
        <v>10</v>
      </c>
      <c r="H56" s="16">
        <f>Ep_all!E785</f>
        <v>32.9507446289063</v>
      </c>
      <c r="I56" s="15">
        <f t="shared" si="12"/>
        <v>32.9507446289063</v>
      </c>
      <c r="J56" s="20">
        <f>Ep_all!C785</f>
        <v>-900</v>
      </c>
      <c r="T56" s="12">
        <v>0</v>
      </c>
      <c r="U56" s="12">
        <f t="shared" si="7"/>
        <v>13</v>
      </c>
      <c r="V56" s="12">
        <f t="shared" si="8"/>
        <v>35</v>
      </c>
      <c r="W56" s="12">
        <f t="shared" si="9"/>
        <v>25000</v>
      </c>
      <c r="X56" s="12">
        <f t="shared" si="5"/>
        <v>0</v>
      </c>
      <c r="Y56" s="12">
        <f t="shared" si="6"/>
        <v>37.13134765625</v>
      </c>
    </row>
    <row r="57" spans="1:25" x14ac:dyDescent="0.2">
      <c r="A57" s="11">
        <v>13</v>
      </c>
      <c r="B57" s="11">
        <v>35</v>
      </c>
      <c r="C57" s="11">
        <v>25500</v>
      </c>
      <c r="D57" s="11" t="e">
        <v>#N/A</v>
      </c>
      <c r="E57" s="11">
        <v>37.0867919921875</v>
      </c>
      <c r="G57" s="14">
        <v>11</v>
      </c>
      <c r="H57" s="16">
        <f>Ep_all!E890</f>
        <v>32.8387451171875</v>
      </c>
      <c r="I57" s="15">
        <f t="shared" si="12"/>
        <v>32.8387451171875</v>
      </c>
      <c r="J57" s="20">
        <f>Ep_all!C890</f>
        <v>-900</v>
      </c>
      <c r="T57" s="12">
        <v>0</v>
      </c>
      <c r="U57" s="12">
        <f t="shared" si="7"/>
        <v>13</v>
      </c>
      <c r="V57" s="12">
        <f t="shared" si="8"/>
        <v>35</v>
      </c>
      <c r="W57" s="12">
        <f t="shared" si="9"/>
        <v>25500</v>
      </c>
      <c r="X57" s="12">
        <f t="shared" si="5"/>
        <v>0</v>
      </c>
      <c r="Y57" s="12">
        <f t="shared" si="6"/>
        <v>37.0867919921875</v>
      </c>
    </row>
    <row r="58" spans="1:25" x14ac:dyDescent="0.2">
      <c r="A58" s="11">
        <v>13</v>
      </c>
      <c r="B58" s="11">
        <v>35</v>
      </c>
      <c r="C58" s="11">
        <v>26000</v>
      </c>
      <c r="D58" s="11" t="e">
        <v>#N/A</v>
      </c>
      <c r="E58" s="11">
        <v>37.0623779296875</v>
      </c>
      <c r="G58" s="14">
        <v>12</v>
      </c>
      <c r="H58" s="16">
        <f>Ep_all!E892</f>
        <v>33.420257568359403</v>
      </c>
      <c r="I58" s="15">
        <f t="shared" si="12"/>
        <v>33.420257568359403</v>
      </c>
      <c r="J58" s="20">
        <f>Ep_all!C892</f>
        <v>-2000</v>
      </c>
      <c r="T58" s="12">
        <v>0</v>
      </c>
      <c r="U58" s="12">
        <f t="shared" si="7"/>
        <v>13</v>
      </c>
      <c r="V58" s="12">
        <f t="shared" si="8"/>
        <v>35</v>
      </c>
      <c r="W58" s="12">
        <f t="shared" si="9"/>
        <v>26000</v>
      </c>
      <c r="X58" s="12">
        <f t="shared" si="5"/>
        <v>0</v>
      </c>
      <c r="Y58" s="12">
        <f t="shared" si="6"/>
        <v>37.0623779296875</v>
      </c>
    </row>
    <row r="59" spans="1:25" x14ac:dyDescent="0.2">
      <c r="A59" s="11">
        <v>13</v>
      </c>
      <c r="B59" s="11">
        <v>35</v>
      </c>
      <c r="C59" s="11">
        <v>26500</v>
      </c>
      <c r="D59" s="11" t="e">
        <v>#N/A</v>
      </c>
      <c r="E59" s="11">
        <v>37.0391845703125</v>
      </c>
      <c r="G59" s="14">
        <v>13</v>
      </c>
      <c r="H59" s="16">
        <f>Ep_all!E1022</f>
        <v>32.801513671875</v>
      </c>
      <c r="I59" s="15">
        <f t="shared" si="12"/>
        <v>32.801513671875</v>
      </c>
      <c r="J59" s="20">
        <f>Ep_all!C1022</f>
        <v>-2000</v>
      </c>
      <c r="T59" s="12">
        <v>0</v>
      </c>
      <c r="U59" s="12">
        <f t="shared" si="7"/>
        <v>13</v>
      </c>
      <c r="V59" s="12">
        <f t="shared" si="8"/>
        <v>35</v>
      </c>
      <c r="W59" s="12">
        <f t="shared" si="9"/>
        <v>26500</v>
      </c>
      <c r="X59" s="12">
        <f t="shared" si="5"/>
        <v>0</v>
      </c>
      <c r="Y59" s="12">
        <f t="shared" si="6"/>
        <v>37.0391845703125</v>
      </c>
    </row>
    <row r="60" spans="1:25" x14ac:dyDescent="0.2">
      <c r="A60" s="11">
        <v>13</v>
      </c>
      <c r="B60" s="11">
        <v>35</v>
      </c>
      <c r="C60" s="11">
        <v>27000</v>
      </c>
      <c r="D60" s="11" t="e">
        <v>#N/A</v>
      </c>
      <c r="E60" s="11">
        <v>37.0358276367188</v>
      </c>
      <c r="G60" s="14">
        <v>14</v>
      </c>
      <c r="H60" s="16">
        <f>Ep_all!E1088</f>
        <v>32.6788330078125</v>
      </c>
      <c r="I60" s="15">
        <f t="shared" si="12"/>
        <v>32.6788330078125</v>
      </c>
      <c r="J60" s="20">
        <f>Ep_all!C1088</f>
        <v>-2000</v>
      </c>
      <c r="T60" s="12">
        <v>0</v>
      </c>
      <c r="U60" s="12">
        <f t="shared" si="7"/>
        <v>13</v>
      </c>
      <c r="V60" s="12">
        <f t="shared" si="8"/>
        <v>35</v>
      </c>
      <c r="W60" s="12">
        <f t="shared" si="9"/>
        <v>27000</v>
      </c>
      <c r="X60" s="12">
        <f t="shared" si="5"/>
        <v>0</v>
      </c>
      <c r="Y60" s="12">
        <f t="shared" si="6"/>
        <v>37.0358276367188</v>
      </c>
    </row>
    <row r="61" spans="1:25" x14ac:dyDescent="0.2">
      <c r="A61" s="11">
        <v>13</v>
      </c>
      <c r="B61" s="11">
        <v>35</v>
      </c>
      <c r="C61" s="11">
        <v>27500</v>
      </c>
      <c r="D61" s="11" t="e">
        <v>#N/A</v>
      </c>
      <c r="E61" s="11">
        <v>37.0175170898438</v>
      </c>
      <c r="G61" s="14">
        <v>15</v>
      </c>
      <c r="H61" s="16">
        <f>Ep_all!E1154</f>
        <v>32.5241088867188</v>
      </c>
      <c r="I61" s="15">
        <f t="shared" si="12"/>
        <v>32.5241088867188</v>
      </c>
      <c r="J61" s="20">
        <f>Ep_all!C1154</f>
        <v>-2000</v>
      </c>
      <c r="T61" s="12">
        <v>0</v>
      </c>
      <c r="U61" s="12">
        <f t="shared" si="7"/>
        <v>13</v>
      </c>
      <c r="V61" s="12">
        <f t="shared" si="8"/>
        <v>35</v>
      </c>
      <c r="W61" s="12">
        <f t="shared" si="9"/>
        <v>27500</v>
      </c>
      <c r="X61" s="12">
        <f t="shared" si="5"/>
        <v>0</v>
      </c>
      <c r="Y61" s="12">
        <f t="shared" si="6"/>
        <v>37.0175170898438</v>
      </c>
    </row>
    <row r="62" spans="1:25" x14ac:dyDescent="0.2">
      <c r="A62" s="11">
        <v>13</v>
      </c>
      <c r="B62" s="11">
        <v>35</v>
      </c>
      <c r="C62" s="11">
        <v>28000</v>
      </c>
      <c r="D62" s="11" t="e">
        <v>#N/A</v>
      </c>
      <c r="E62" s="11">
        <v>36.9403076171875</v>
      </c>
      <c r="G62" s="14">
        <v>16</v>
      </c>
      <c r="H62" s="16">
        <f>Ep_all!E1220</f>
        <v>32.337493896484403</v>
      </c>
      <c r="I62" s="15">
        <f t="shared" si="12"/>
        <v>32.337493896484403</v>
      </c>
      <c r="J62" s="20">
        <f>Ep_all!C1220</f>
        <v>-2000</v>
      </c>
      <c r="T62" s="12">
        <v>0</v>
      </c>
      <c r="U62" s="12">
        <f t="shared" si="7"/>
        <v>13</v>
      </c>
      <c r="V62" s="12">
        <f t="shared" si="8"/>
        <v>35</v>
      </c>
      <c r="W62" s="12">
        <f t="shared" si="9"/>
        <v>28000</v>
      </c>
      <c r="X62" s="12">
        <f t="shared" si="5"/>
        <v>0</v>
      </c>
      <c r="Y62" s="12">
        <f t="shared" si="6"/>
        <v>36.9403076171875</v>
      </c>
    </row>
    <row r="63" spans="1:25" x14ac:dyDescent="0.2">
      <c r="A63" s="11">
        <v>13</v>
      </c>
      <c r="B63" s="11">
        <v>35</v>
      </c>
      <c r="C63" s="11">
        <v>28500</v>
      </c>
      <c r="D63" s="11" t="e">
        <v>#N/A</v>
      </c>
      <c r="E63" s="11">
        <v>36.910400390625</v>
      </c>
      <c r="G63" s="14">
        <v>17</v>
      </c>
      <c r="H63" s="16">
        <f>Ep_all!E1222</f>
        <v>33.458251953125</v>
      </c>
      <c r="I63" s="15">
        <f t="shared" si="12"/>
        <v>33.458251953125</v>
      </c>
      <c r="J63" s="20">
        <f>Ep_all!C1222</f>
        <v>-2000</v>
      </c>
      <c r="T63" s="12">
        <v>0</v>
      </c>
      <c r="U63" s="12">
        <f t="shared" si="7"/>
        <v>13</v>
      </c>
      <c r="V63" s="12">
        <f t="shared" si="8"/>
        <v>35</v>
      </c>
      <c r="W63" s="12">
        <f t="shared" si="9"/>
        <v>28500</v>
      </c>
      <c r="X63" s="12">
        <f t="shared" si="5"/>
        <v>0</v>
      </c>
      <c r="Y63" s="12">
        <f t="shared" si="6"/>
        <v>36.910400390625</v>
      </c>
    </row>
    <row r="64" spans="1:25" x14ac:dyDescent="0.2">
      <c r="A64" s="11">
        <v>13</v>
      </c>
      <c r="B64" s="11">
        <v>35</v>
      </c>
      <c r="C64" s="11">
        <v>29000</v>
      </c>
      <c r="D64" s="11" t="e">
        <v>#N/A</v>
      </c>
      <c r="E64" s="11">
        <v>36.8795776367188</v>
      </c>
      <c r="G64" s="14">
        <v>18</v>
      </c>
      <c r="H64" s="16">
        <f>Ep_all!E1352</f>
        <v>32.6278686523438</v>
      </c>
      <c r="I64" s="15">
        <f>H64</f>
        <v>32.6278686523438</v>
      </c>
      <c r="J64" s="20">
        <f>Ep_all!C1352</f>
        <v>-2000</v>
      </c>
      <c r="T64" s="12">
        <v>0</v>
      </c>
      <c r="U64" s="12">
        <f t="shared" si="7"/>
        <v>13</v>
      </c>
      <c r="V64" s="12">
        <f t="shared" si="8"/>
        <v>35</v>
      </c>
      <c r="W64" s="12">
        <f t="shared" si="9"/>
        <v>29000</v>
      </c>
      <c r="X64" s="12">
        <f t="shared" si="5"/>
        <v>0</v>
      </c>
      <c r="Y64" s="12">
        <f t="shared" si="6"/>
        <v>36.8795776367188</v>
      </c>
    </row>
    <row r="65" spans="1:25" x14ac:dyDescent="0.2">
      <c r="A65" s="11">
        <v>13</v>
      </c>
      <c r="B65" s="11">
        <v>35</v>
      </c>
      <c r="C65" s="11">
        <v>29500</v>
      </c>
      <c r="D65" s="11" t="e">
        <v>#N/A</v>
      </c>
      <c r="E65" s="11">
        <v>36.6778564453125</v>
      </c>
      <c r="G65" s="14">
        <v>19</v>
      </c>
      <c r="H65" s="16">
        <f>Ep_all!E1418</f>
        <v>32.3712158203125</v>
      </c>
      <c r="I65" s="15">
        <f>H65</f>
        <v>32.3712158203125</v>
      </c>
      <c r="J65" s="20">
        <f>Ep_all!C1418</f>
        <v>-2000</v>
      </c>
      <c r="T65" s="12">
        <v>0</v>
      </c>
      <c r="U65" s="12">
        <f t="shared" si="7"/>
        <v>13</v>
      </c>
      <c r="V65" s="12">
        <f t="shared" si="8"/>
        <v>35</v>
      </c>
      <c r="W65" s="12">
        <f t="shared" si="9"/>
        <v>29500</v>
      </c>
      <c r="X65" s="12">
        <f t="shared" si="5"/>
        <v>0</v>
      </c>
      <c r="Y65" s="12">
        <f t="shared" si="6"/>
        <v>36.6778564453125</v>
      </c>
    </row>
    <row r="66" spans="1:25" x14ac:dyDescent="0.2">
      <c r="A66" s="11">
        <v>13</v>
      </c>
      <c r="B66" s="11">
        <v>35</v>
      </c>
      <c r="C66" s="11">
        <v>30000</v>
      </c>
      <c r="D66" s="11" t="e">
        <v>#N/A</v>
      </c>
      <c r="E66" s="11">
        <v>36.5499877929688</v>
      </c>
      <c r="G66" s="14">
        <v>20</v>
      </c>
      <c r="H66" s="16">
        <f>Ep_all!E1420</f>
        <v>33.7725830078125</v>
      </c>
      <c r="I66" s="15">
        <f>H66</f>
        <v>33.7725830078125</v>
      </c>
      <c r="J66" s="20">
        <f>Ep_all!C1420</f>
        <v>-2000</v>
      </c>
      <c r="T66" s="12">
        <v>0</v>
      </c>
      <c r="U66" s="12">
        <f t="shared" si="7"/>
        <v>13</v>
      </c>
      <c r="V66" s="12">
        <f t="shared" si="8"/>
        <v>35</v>
      </c>
      <c r="W66" s="12">
        <f t="shared" si="9"/>
        <v>30000</v>
      </c>
      <c r="X66" s="12">
        <f t="shared" si="5"/>
        <v>0</v>
      </c>
      <c r="Y66" s="12">
        <f t="shared" si="6"/>
        <v>36.5499877929688</v>
      </c>
    </row>
    <row r="67" spans="1:25" x14ac:dyDescent="0.2">
      <c r="A67" s="11">
        <v>14</v>
      </c>
      <c r="B67" s="11">
        <v>35</v>
      </c>
      <c r="C67" s="11" t="e">
        <v>#N/A</v>
      </c>
      <c r="D67" s="11" t="e">
        <v>#N/A</v>
      </c>
      <c r="E67" s="11" t="e">
        <v>#N/A</v>
      </c>
      <c r="G67" s="14">
        <v>21</v>
      </c>
      <c r="H67" s="16">
        <f>Ep_all!E1550</f>
        <v>33.2464599609375</v>
      </c>
      <c r="I67" s="15">
        <f>H67</f>
        <v>33.2464599609375</v>
      </c>
      <c r="J67" s="20">
        <f>Ep_all!C1550</f>
        <v>-2000</v>
      </c>
      <c r="T67" s="12">
        <f>T66+1</f>
        <v>1</v>
      </c>
      <c r="U67" s="12">
        <f t="shared" si="7"/>
        <v>14</v>
      </c>
      <c r="V67" s="12">
        <f t="shared" si="9"/>
        <v>35</v>
      </c>
      <c r="W67" s="12" t="e">
        <f t="shared" si="9"/>
        <v>#N/A</v>
      </c>
      <c r="X67" s="12">
        <f t="shared" si="5"/>
        <v>0</v>
      </c>
      <c r="Y67" s="12" t="e">
        <f t="shared" si="6"/>
        <v>#N/A</v>
      </c>
    </row>
    <row r="68" spans="1:25" x14ac:dyDescent="0.2">
      <c r="A68" s="11">
        <v>14</v>
      </c>
      <c r="B68" s="11">
        <v>35</v>
      </c>
      <c r="C68" s="11">
        <v>30000</v>
      </c>
      <c r="D68" s="11" t="e">
        <v>#N/A</v>
      </c>
      <c r="E68" s="11">
        <v>35.6289672851563</v>
      </c>
      <c r="G68" s="14">
        <v>22</v>
      </c>
      <c r="H68" s="15">
        <f>Ep_all!E1616</f>
        <v>33.1320190429688</v>
      </c>
      <c r="I68" s="15">
        <f>H68</f>
        <v>33.1320190429688</v>
      </c>
      <c r="J68" s="21">
        <f>Ep_all!C1616</f>
        <v>-2000</v>
      </c>
      <c r="T68" s="12">
        <f>T67</f>
        <v>1</v>
      </c>
      <c r="U68" s="12">
        <f t="shared" si="7"/>
        <v>14</v>
      </c>
      <c r="V68" s="12">
        <f t="shared" si="8"/>
        <v>35</v>
      </c>
      <c r="W68" s="12">
        <f t="shared" si="9"/>
        <v>30000</v>
      </c>
      <c r="X68" s="12">
        <f>$S$46*(T67^2)+$S$47*(T67)</f>
        <v>-0.50280000000000002</v>
      </c>
      <c r="Y68" s="12">
        <f t="shared" si="6"/>
        <v>35.126167285156299</v>
      </c>
    </row>
    <row r="69" spans="1:25" x14ac:dyDescent="0.2">
      <c r="A69" s="11">
        <v>14</v>
      </c>
      <c r="B69" s="11">
        <v>35</v>
      </c>
      <c r="C69" s="11">
        <v>29500</v>
      </c>
      <c r="D69" s="11" t="e">
        <v>#N/A</v>
      </c>
      <c r="E69" s="11">
        <v>35.5923461914063</v>
      </c>
      <c r="T69" s="12">
        <f t="shared" ref="T69:T130" si="13">T68</f>
        <v>1</v>
      </c>
      <c r="U69" s="12">
        <f t="shared" si="7"/>
        <v>14</v>
      </c>
      <c r="V69" s="12">
        <f t="shared" si="8"/>
        <v>35</v>
      </c>
      <c r="W69" s="12">
        <f t="shared" si="9"/>
        <v>29500</v>
      </c>
      <c r="X69" s="12">
        <f t="shared" ref="X69:X132" si="14">$S$46*(T68^2)+$S$47*(T68)</f>
        <v>-0.50280000000000002</v>
      </c>
      <c r="Y69" s="12">
        <f t="shared" ref="Y69:Y132" si="15">E69+X69</f>
        <v>35.089546191406299</v>
      </c>
    </row>
    <row r="70" spans="1:25" x14ac:dyDescent="0.2">
      <c r="A70" s="11">
        <v>14</v>
      </c>
      <c r="B70" s="11">
        <v>35</v>
      </c>
      <c r="C70" s="11">
        <v>29000</v>
      </c>
      <c r="D70" s="11" t="e">
        <v>#N/A</v>
      </c>
      <c r="E70" s="11">
        <v>35.5548095703125</v>
      </c>
      <c r="T70" s="12">
        <f t="shared" si="13"/>
        <v>1</v>
      </c>
      <c r="U70" s="12">
        <f t="shared" si="7"/>
        <v>14</v>
      </c>
      <c r="V70" s="12">
        <f t="shared" si="8"/>
        <v>35</v>
      </c>
      <c r="W70" s="12">
        <f t="shared" si="9"/>
        <v>29000</v>
      </c>
      <c r="X70" s="12">
        <f t="shared" si="14"/>
        <v>-0.50280000000000002</v>
      </c>
      <c r="Y70" s="12">
        <f t="shared" si="15"/>
        <v>35.052009570312499</v>
      </c>
    </row>
    <row r="71" spans="1:25" x14ac:dyDescent="0.2">
      <c r="A71" s="11">
        <v>14</v>
      </c>
      <c r="B71" s="11">
        <v>35</v>
      </c>
      <c r="C71" s="11">
        <v>28500</v>
      </c>
      <c r="D71" s="11" t="e">
        <v>#N/A</v>
      </c>
      <c r="E71" s="11">
        <v>35.5166625976563</v>
      </c>
      <c r="T71" s="12">
        <f t="shared" si="13"/>
        <v>1</v>
      </c>
      <c r="U71" s="12">
        <f t="shared" si="7"/>
        <v>14</v>
      </c>
      <c r="V71" s="12">
        <f t="shared" si="8"/>
        <v>35</v>
      </c>
      <c r="W71" s="12">
        <f t="shared" si="9"/>
        <v>28500</v>
      </c>
      <c r="X71" s="12">
        <f t="shared" si="14"/>
        <v>-0.50280000000000002</v>
      </c>
      <c r="Y71" s="12">
        <f t="shared" si="15"/>
        <v>35.013862597656299</v>
      </c>
    </row>
    <row r="72" spans="1:25" x14ac:dyDescent="0.2">
      <c r="A72" s="11">
        <v>14</v>
      </c>
      <c r="B72" s="11">
        <v>35</v>
      </c>
      <c r="C72" s="11">
        <v>28000</v>
      </c>
      <c r="D72" s="11" t="e">
        <v>#N/A</v>
      </c>
      <c r="E72" s="11">
        <v>35.4757690429688</v>
      </c>
      <c r="T72" s="12">
        <f t="shared" si="13"/>
        <v>1</v>
      </c>
      <c r="U72" s="12">
        <f t="shared" si="7"/>
        <v>14</v>
      </c>
      <c r="V72" s="12">
        <f t="shared" si="8"/>
        <v>35</v>
      </c>
      <c r="W72" s="12">
        <f t="shared" si="9"/>
        <v>28000</v>
      </c>
      <c r="X72" s="12">
        <f t="shared" si="14"/>
        <v>-0.50280000000000002</v>
      </c>
      <c r="Y72" s="12">
        <f t="shared" si="15"/>
        <v>34.972969042968799</v>
      </c>
    </row>
    <row r="73" spans="1:25" x14ac:dyDescent="0.2">
      <c r="A73" s="11">
        <v>14</v>
      </c>
      <c r="B73" s="11">
        <v>35</v>
      </c>
      <c r="C73" s="11">
        <v>27500</v>
      </c>
      <c r="D73" s="11" t="e">
        <v>#N/A</v>
      </c>
      <c r="E73" s="11">
        <v>35.4348754882813</v>
      </c>
      <c r="T73" s="12">
        <f t="shared" si="13"/>
        <v>1</v>
      </c>
      <c r="U73" s="12">
        <f t="shared" si="7"/>
        <v>14</v>
      </c>
      <c r="V73" s="12">
        <f t="shared" si="8"/>
        <v>35</v>
      </c>
      <c r="W73" s="12">
        <f t="shared" si="9"/>
        <v>27500</v>
      </c>
      <c r="X73" s="12">
        <f t="shared" si="14"/>
        <v>-0.50280000000000002</v>
      </c>
      <c r="Y73" s="12">
        <f t="shared" si="15"/>
        <v>34.932075488281299</v>
      </c>
    </row>
    <row r="74" spans="1:25" x14ac:dyDescent="0.2">
      <c r="A74" s="11">
        <v>14</v>
      </c>
      <c r="B74" s="11">
        <v>35</v>
      </c>
      <c r="C74" s="11">
        <v>27000</v>
      </c>
      <c r="D74" s="11" t="e">
        <v>#N/A</v>
      </c>
      <c r="E74" s="11">
        <v>35.41748046875</v>
      </c>
      <c r="T74" s="12">
        <f t="shared" si="13"/>
        <v>1</v>
      </c>
      <c r="U74" s="12">
        <f t="shared" si="7"/>
        <v>14</v>
      </c>
      <c r="V74" s="12">
        <f t="shared" si="8"/>
        <v>35</v>
      </c>
      <c r="W74" s="12">
        <f t="shared" si="9"/>
        <v>27000</v>
      </c>
      <c r="X74" s="12">
        <f t="shared" si="14"/>
        <v>-0.50280000000000002</v>
      </c>
      <c r="Y74" s="12">
        <f t="shared" si="15"/>
        <v>34.914680468749999</v>
      </c>
    </row>
    <row r="75" spans="1:25" x14ac:dyDescent="0.2">
      <c r="A75" s="11">
        <v>14</v>
      </c>
      <c r="B75" s="11">
        <v>35</v>
      </c>
      <c r="C75" s="11">
        <v>26500</v>
      </c>
      <c r="D75" s="11" t="e">
        <v>#N/A</v>
      </c>
      <c r="E75" s="11">
        <v>35.391845703125</v>
      </c>
      <c r="T75" s="12">
        <f t="shared" si="13"/>
        <v>1</v>
      </c>
      <c r="U75" s="12">
        <f t="shared" si="7"/>
        <v>14</v>
      </c>
      <c r="V75" s="12">
        <f t="shared" si="8"/>
        <v>35</v>
      </c>
      <c r="W75" s="12">
        <f t="shared" si="9"/>
        <v>26500</v>
      </c>
      <c r="X75" s="12">
        <f t="shared" si="14"/>
        <v>-0.50280000000000002</v>
      </c>
      <c r="Y75" s="12">
        <f t="shared" si="15"/>
        <v>34.889045703124999</v>
      </c>
    </row>
    <row r="76" spans="1:25" x14ac:dyDescent="0.2">
      <c r="A76" s="11">
        <v>14</v>
      </c>
      <c r="B76" s="11">
        <v>35</v>
      </c>
      <c r="C76" s="11">
        <v>26000</v>
      </c>
      <c r="D76" s="11" t="e">
        <v>#N/A</v>
      </c>
      <c r="E76" s="11">
        <v>35.389404296875</v>
      </c>
      <c r="T76" s="12">
        <f t="shared" si="13"/>
        <v>1</v>
      </c>
      <c r="U76" s="12">
        <f t="shared" si="7"/>
        <v>14</v>
      </c>
      <c r="V76" s="12">
        <f t="shared" si="8"/>
        <v>35</v>
      </c>
      <c r="W76" s="12">
        <f t="shared" si="9"/>
        <v>26000</v>
      </c>
      <c r="X76" s="12">
        <f t="shared" si="14"/>
        <v>-0.50280000000000002</v>
      </c>
      <c r="Y76" s="12">
        <f t="shared" si="15"/>
        <v>34.886604296874999</v>
      </c>
    </row>
    <row r="77" spans="1:25" x14ac:dyDescent="0.2">
      <c r="A77" s="11">
        <v>14</v>
      </c>
      <c r="B77" s="11">
        <v>35</v>
      </c>
      <c r="C77" s="11">
        <v>25500</v>
      </c>
      <c r="D77" s="11" t="e">
        <v>#N/A</v>
      </c>
      <c r="E77" s="11">
        <v>35.3732299804688</v>
      </c>
      <c r="T77" s="12">
        <f t="shared" si="13"/>
        <v>1</v>
      </c>
      <c r="U77" s="12">
        <f t="shared" si="7"/>
        <v>14</v>
      </c>
      <c r="V77" s="12">
        <f t="shared" si="8"/>
        <v>35</v>
      </c>
      <c r="W77" s="12">
        <f t="shared" si="9"/>
        <v>25500</v>
      </c>
      <c r="X77" s="12">
        <f t="shared" si="14"/>
        <v>-0.50280000000000002</v>
      </c>
      <c r="Y77" s="12">
        <f t="shared" si="15"/>
        <v>34.870429980468799</v>
      </c>
    </row>
    <row r="78" spans="1:25" x14ac:dyDescent="0.2">
      <c r="A78" s="11">
        <v>14</v>
      </c>
      <c r="B78" s="11">
        <v>35</v>
      </c>
      <c r="C78" s="11">
        <v>25000</v>
      </c>
      <c r="D78" s="11" t="e">
        <v>#N/A</v>
      </c>
      <c r="E78" s="11">
        <v>35.3494262695313</v>
      </c>
      <c r="T78" s="12">
        <f t="shared" si="13"/>
        <v>1</v>
      </c>
      <c r="U78" s="12">
        <f t="shared" si="7"/>
        <v>14</v>
      </c>
      <c r="V78" s="12">
        <f t="shared" si="8"/>
        <v>35</v>
      </c>
      <c r="W78" s="12">
        <f t="shared" si="9"/>
        <v>25000</v>
      </c>
      <c r="X78" s="12">
        <f t="shared" si="14"/>
        <v>-0.50280000000000002</v>
      </c>
      <c r="Y78" s="12">
        <f t="shared" si="15"/>
        <v>34.846626269531299</v>
      </c>
    </row>
    <row r="79" spans="1:25" x14ac:dyDescent="0.2">
      <c r="A79" s="11">
        <v>14</v>
      </c>
      <c r="B79" s="11">
        <v>35</v>
      </c>
      <c r="C79" s="11">
        <v>24500</v>
      </c>
      <c r="D79" s="11" t="e">
        <v>#N/A</v>
      </c>
      <c r="E79" s="11">
        <v>35.3369140625</v>
      </c>
      <c r="T79" s="12">
        <f t="shared" si="13"/>
        <v>1</v>
      </c>
      <c r="U79" s="12">
        <f t="shared" si="7"/>
        <v>14</v>
      </c>
      <c r="V79" s="12">
        <f t="shared" si="8"/>
        <v>35</v>
      </c>
      <c r="W79" s="12">
        <f t="shared" si="9"/>
        <v>24500</v>
      </c>
      <c r="X79" s="12">
        <f t="shared" si="14"/>
        <v>-0.50280000000000002</v>
      </c>
      <c r="Y79" s="12">
        <f t="shared" si="15"/>
        <v>34.834114062499999</v>
      </c>
    </row>
    <row r="80" spans="1:25" x14ac:dyDescent="0.2">
      <c r="A80" s="11">
        <v>14</v>
      </c>
      <c r="B80" s="11">
        <v>35</v>
      </c>
      <c r="C80" s="11">
        <v>24000</v>
      </c>
      <c r="D80" s="11" t="e">
        <v>#N/A</v>
      </c>
      <c r="E80" s="11">
        <v>35.3396606445313</v>
      </c>
      <c r="T80" s="12">
        <f t="shared" si="13"/>
        <v>1</v>
      </c>
      <c r="U80" s="12">
        <f t="shared" si="7"/>
        <v>14</v>
      </c>
      <c r="V80" s="12">
        <f t="shared" si="8"/>
        <v>35</v>
      </c>
      <c r="W80" s="12">
        <f t="shared" si="9"/>
        <v>24000</v>
      </c>
      <c r="X80" s="12">
        <f t="shared" si="14"/>
        <v>-0.50280000000000002</v>
      </c>
      <c r="Y80" s="12">
        <f t="shared" si="15"/>
        <v>34.836860644531299</v>
      </c>
    </row>
    <row r="81" spans="1:25" x14ac:dyDescent="0.2">
      <c r="A81" s="11">
        <v>14</v>
      </c>
      <c r="B81" s="11">
        <v>35</v>
      </c>
      <c r="C81" s="11">
        <v>23500</v>
      </c>
      <c r="D81" s="11" t="e">
        <v>#N/A</v>
      </c>
      <c r="E81" s="11">
        <v>35.3445434570313</v>
      </c>
      <c r="T81" s="12">
        <f t="shared" si="13"/>
        <v>1</v>
      </c>
      <c r="U81" s="12">
        <f t="shared" si="7"/>
        <v>14</v>
      </c>
      <c r="V81" s="12">
        <f t="shared" si="8"/>
        <v>35</v>
      </c>
      <c r="W81" s="12">
        <f t="shared" si="9"/>
        <v>23500</v>
      </c>
      <c r="X81" s="12">
        <f t="shared" si="14"/>
        <v>-0.50280000000000002</v>
      </c>
      <c r="Y81" s="12">
        <f t="shared" si="15"/>
        <v>34.841743457031299</v>
      </c>
    </row>
    <row r="82" spans="1:25" x14ac:dyDescent="0.2">
      <c r="A82" s="11">
        <v>14</v>
      </c>
      <c r="B82" s="11">
        <v>35</v>
      </c>
      <c r="C82" s="11">
        <v>23000</v>
      </c>
      <c r="D82" s="11" t="e">
        <v>#N/A</v>
      </c>
      <c r="E82" s="11">
        <v>35.4129028320313</v>
      </c>
      <c r="T82" s="12">
        <f t="shared" si="13"/>
        <v>1</v>
      </c>
      <c r="U82" s="12">
        <f t="shared" si="7"/>
        <v>14</v>
      </c>
      <c r="V82" s="12">
        <f t="shared" si="8"/>
        <v>35</v>
      </c>
      <c r="W82" s="12">
        <f t="shared" si="9"/>
        <v>23000</v>
      </c>
      <c r="X82" s="12">
        <f t="shared" si="14"/>
        <v>-0.50280000000000002</v>
      </c>
      <c r="Y82" s="12">
        <f t="shared" si="15"/>
        <v>34.910102832031299</v>
      </c>
    </row>
    <row r="83" spans="1:25" x14ac:dyDescent="0.2">
      <c r="A83" s="11">
        <v>14</v>
      </c>
      <c r="B83" s="11">
        <v>35</v>
      </c>
      <c r="C83" s="11">
        <v>22500</v>
      </c>
      <c r="D83" s="11" t="e">
        <v>#N/A</v>
      </c>
      <c r="E83" s="11">
        <v>35.416259765625</v>
      </c>
      <c r="T83" s="12">
        <f t="shared" si="13"/>
        <v>1</v>
      </c>
      <c r="U83" s="12">
        <f t="shared" si="7"/>
        <v>14</v>
      </c>
      <c r="V83" s="12">
        <f t="shared" si="8"/>
        <v>35</v>
      </c>
      <c r="W83" s="12">
        <f t="shared" si="9"/>
        <v>22500</v>
      </c>
      <c r="X83" s="12">
        <f t="shared" si="14"/>
        <v>-0.50280000000000002</v>
      </c>
      <c r="Y83" s="12">
        <f t="shared" si="15"/>
        <v>34.913459765624999</v>
      </c>
    </row>
    <row r="84" spans="1:25" x14ac:dyDescent="0.2">
      <c r="A84" s="11">
        <v>14</v>
      </c>
      <c r="B84" s="11">
        <v>35</v>
      </c>
      <c r="C84" s="11">
        <v>22000</v>
      </c>
      <c r="D84" s="11" t="e">
        <v>#N/A</v>
      </c>
      <c r="E84" s="11">
        <v>35.4025268554688</v>
      </c>
      <c r="T84" s="12">
        <f t="shared" si="13"/>
        <v>1</v>
      </c>
      <c r="U84" s="12">
        <f t="shared" si="7"/>
        <v>14</v>
      </c>
      <c r="V84" s="12">
        <f t="shared" si="8"/>
        <v>35</v>
      </c>
      <c r="W84" s="12">
        <f t="shared" si="9"/>
        <v>22000</v>
      </c>
      <c r="X84" s="12">
        <f t="shared" si="14"/>
        <v>-0.50280000000000002</v>
      </c>
      <c r="Y84" s="12">
        <f t="shared" si="15"/>
        <v>34.899726855468799</v>
      </c>
    </row>
    <row r="85" spans="1:25" x14ac:dyDescent="0.2">
      <c r="A85" s="11">
        <v>14</v>
      </c>
      <c r="B85" s="11">
        <v>35</v>
      </c>
      <c r="C85" s="11">
        <v>21500</v>
      </c>
      <c r="D85" s="11" t="e">
        <v>#N/A</v>
      </c>
      <c r="E85" s="11">
        <v>35.4119873046875</v>
      </c>
      <c r="T85" s="12">
        <f t="shared" si="13"/>
        <v>1</v>
      </c>
      <c r="U85" s="12">
        <f t="shared" si="7"/>
        <v>14</v>
      </c>
      <c r="V85" s="12">
        <f t="shared" si="8"/>
        <v>35</v>
      </c>
      <c r="W85" s="12">
        <f t="shared" si="9"/>
        <v>21500</v>
      </c>
      <c r="X85" s="12">
        <f t="shared" si="14"/>
        <v>-0.50280000000000002</v>
      </c>
      <c r="Y85" s="12">
        <f t="shared" si="15"/>
        <v>34.909187304687499</v>
      </c>
    </row>
    <row r="86" spans="1:25" x14ac:dyDescent="0.2">
      <c r="A86" s="11">
        <v>14</v>
      </c>
      <c r="B86" s="11">
        <v>35</v>
      </c>
      <c r="C86" s="11">
        <v>21000</v>
      </c>
      <c r="D86" s="11" t="e">
        <v>#N/A</v>
      </c>
      <c r="E86" s="11">
        <v>35.4226684570313</v>
      </c>
      <c r="T86" s="12">
        <f t="shared" si="13"/>
        <v>1</v>
      </c>
      <c r="U86" s="12">
        <f t="shared" si="7"/>
        <v>14</v>
      </c>
      <c r="V86" s="12">
        <f t="shared" si="8"/>
        <v>35</v>
      </c>
      <c r="W86" s="12">
        <f t="shared" si="9"/>
        <v>21000</v>
      </c>
      <c r="X86" s="12">
        <f t="shared" si="14"/>
        <v>-0.50280000000000002</v>
      </c>
      <c r="Y86" s="12">
        <f t="shared" si="15"/>
        <v>34.919868457031299</v>
      </c>
    </row>
    <row r="87" spans="1:25" x14ac:dyDescent="0.2">
      <c r="A87" s="11">
        <v>14</v>
      </c>
      <c r="B87" s="11">
        <v>35</v>
      </c>
      <c r="C87" s="11">
        <v>20500</v>
      </c>
      <c r="D87" s="11" t="e">
        <v>#N/A</v>
      </c>
      <c r="E87" s="11">
        <v>35.4306030273438</v>
      </c>
      <c r="T87" s="12">
        <f t="shared" si="13"/>
        <v>1</v>
      </c>
      <c r="U87" s="12">
        <f t="shared" ref="U87:U150" si="16">A87</f>
        <v>14</v>
      </c>
      <c r="V87" s="12">
        <f t="shared" ref="V87:V150" si="17">B87</f>
        <v>35</v>
      </c>
      <c r="W87" s="12">
        <f t="shared" ref="W87:W150" si="18">C87</f>
        <v>20500</v>
      </c>
      <c r="X87" s="12">
        <f t="shared" si="14"/>
        <v>-0.50280000000000002</v>
      </c>
      <c r="Y87" s="12">
        <f t="shared" si="15"/>
        <v>34.927803027343799</v>
      </c>
    </row>
    <row r="88" spans="1:25" x14ac:dyDescent="0.2">
      <c r="A88" s="11">
        <v>14</v>
      </c>
      <c r="B88" s="11">
        <v>35</v>
      </c>
      <c r="C88" s="11">
        <v>20000</v>
      </c>
      <c r="D88" s="11" t="e">
        <v>#N/A</v>
      </c>
      <c r="E88" s="11">
        <v>35.4519653320313</v>
      </c>
      <c r="T88" s="12">
        <f t="shared" si="13"/>
        <v>1</v>
      </c>
      <c r="U88" s="12">
        <f t="shared" si="16"/>
        <v>14</v>
      </c>
      <c r="V88" s="12">
        <f t="shared" si="17"/>
        <v>35</v>
      </c>
      <c r="W88" s="12">
        <f t="shared" si="18"/>
        <v>20000</v>
      </c>
      <c r="X88" s="12">
        <f t="shared" si="14"/>
        <v>-0.50280000000000002</v>
      </c>
      <c r="Y88" s="12">
        <f t="shared" si="15"/>
        <v>34.949165332031299</v>
      </c>
    </row>
    <row r="89" spans="1:25" x14ac:dyDescent="0.2">
      <c r="A89" s="11">
        <v>14</v>
      </c>
      <c r="B89" s="11">
        <v>35</v>
      </c>
      <c r="C89" s="11">
        <v>19500</v>
      </c>
      <c r="D89" s="11" t="e">
        <v>#N/A</v>
      </c>
      <c r="E89" s="11">
        <v>35.4788208007813</v>
      </c>
      <c r="T89" s="12">
        <f t="shared" si="13"/>
        <v>1</v>
      </c>
      <c r="U89" s="12">
        <f t="shared" si="16"/>
        <v>14</v>
      </c>
      <c r="V89" s="12">
        <f t="shared" si="17"/>
        <v>35</v>
      </c>
      <c r="W89" s="12">
        <f t="shared" si="18"/>
        <v>19500</v>
      </c>
      <c r="X89" s="12">
        <f t="shared" si="14"/>
        <v>-0.50280000000000002</v>
      </c>
      <c r="Y89" s="12">
        <f t="shared" si="15"/>
        <v>34.976020800781299</v>
      </c>
    </row>
    <row r="90" spans="1:25" x14ac:dyDescent="0.2">
      <c r="A90" s="11">
        <v>14</v>
      </c>
      <c r="B90" s="11">
        <v>35</v>
      </c>
      <c r="C90" s="11">
        <v>19000</v>
      </c>
      <c r="D90" s="11" t="e">
        <v>#N/A</v>
      </c>
      <c r="E90" s="11">
        <v>35.498046875</v>
      </c>
      <c r="T90" s="12">
        <f t="shared" si="13"/>
        <v>1</v>
      </c>
      <c r="U90" s="12">
        <f t="shared" si="16"/>
        <v>14</v>
      </c>
      <c r="V90" s="12">
        <f t="shared" si="17"/>
        <v>35</v>
      </c>
      <c r="W90" s="12">
        <f t="shared" si="18"/>
        <v>19000</v>
      </c>
      <c r="X90" s="12">
        <f t="shared" si="14"/>
        <v>-0.50280000000000002</v>
      </c>
      <c r="Y90" s="12">
        <f t="shared" si="15"/>
        <v>34.995246874999999</v>
      </c>
    </row>
    <row r="91" spans="1:25" x14ac:dyDescent="0.2">
      <c r="A91" s="11">
        <v>14</v>
      </c>
      <c r="B91" s="11">
        <v>35</v>
      </c>
      <c r="C91" s="11">
        <v>18500</v>
      </c>
      <c r="D91" s="11" t="e">
        <v>#N/A</v>
      </c>
      <c r="E91" s="11">
        <v>35.557861328125</v>
      </c>
      <c r="T91" s="12">
        <f t="shared" si="13"/>
        <v>1</v>
      </c>
      <c r="U91" s="12">
        <f t="shared" si="16"/>
        <v>14</v>
      </c>
      <c r="V91" s="12">
        <f t="shared" si="17"/>
        <v>35</v>
      </c>
      <c r="W91" s="12">
        <f t="shared" si="18"/>
        <v>18500</v>
      </c>
      <c r="X91" s="12">
        <f t="shared" si="14"/>
        <v>-0.50280000000000002</v>
      </c>
      <c r="Y91" s="12">
        <f t="shared" si="15"/>
        <v>35.055061328124999</v>
      </c>
    </row>
    <row r="92" spans="1:25" x14ac:dyDescent="0.2">
      <c r="A92" s="11">
        <v>14</v>
      </c>
      <c r="B92" s="11">
        <v>35</v>
      </c>
      <c r="C92" s="11">
        <v>18000</v>
      </c>
      <c r="D92" s="11" t="e">
        <v>#N/A</v>
      </c>
      <c r="E92" s="11">
        <v>35.5874633789063</v>
      </c>
      <c r="T92" s="12">
        <f t="shared" si="13"/>
        <v>1</v>
      </c>
      <c r="U92" s="12">
        <f t="shared" si="16"/>
        <v>14</v>
      </c>
      <c r="V92" s="12">
        <f t="shared" si="17"/>
        <v>35</v>
      </c>
      <c r="W92" s="12">
        <f t="shared" si="18"/>
        <v>18000</v>
      </c>
      <c r="X92" s="12">
        <f t="shared" si="14"/>
        <v>-0.50280000000000002</v>
      </c>
      <c r="Y92" s="12">
        <f t="shared" si="15"/>
        <v>35.084663378906299</v>
      </c>
    </row>
    <row r="93" spans="1:25" x14ac:dyDescent="0.2">
      <c r="A93" s="11">
        <v>14</v>
      </c>
      <c r="B93" s="11">
        <v>35</v>
      </c>
      <c r="C93" s="11">
        <v>17500</v>
      </c>
      <c r="D93" s="11" t="e">
        <v>#N/A</v>
      </c>
      <c r="E93" s="11">
        <v>35.6295776367188</v>
      </c>
      <c r="T93" s="12">
        <f t="shared" si="13"/>
        <v>1</v>
      </c>
      <c r="U93" s="12">
        <f t="shared" si="16"/>
        <v>14</v>
      </c>
      <c r="V93" s="12">
        <f t="shared" si="17"/>
        <v>35</v>
      </c>
      <c r="W93" s="12">
        <f t="shared" si="18"/>
        <v>17500</v>
      </c>
      <c r="X93" s="12">
        <f t="shared" si="14"/>
        <v>-0.50280000000000002</v>
      </c>
      <c r="Y93" s="12">
        <f t="shared" si="15"/>
        <v>35.126777636718799</v>
      </c>
    </row>
    <row r="94" spans="1:25" x14ac:dyDescent="0.2">
      <c r="A94" s="11">
        <v>14</v>
      </c>
      <c r="B94" s="11">
        <v>35</v>
      </c>
      <c r="C94" s="11">
        <v>17000</v>
      </c>
      <c r="D94" s="11" t="e">
        <v>#N/A</v>
      </c>
      <c r="E94" s="11">
        <v>35.657958984375</v>
      </c>
      <c r="T94" s="12">
        <f t="shared" si="13"/>
        <v>1</v>
      </c>
      <c r="U94" s="12">
        <f t="shared" si="16"/>
        <v>14</v>
      </c>
      <c r="V94" s="12">
        <f t="shared" si="17"/>
        <v>35</v>
      </c>
      <c r="W94" s="12">
        <f t="shared" si="18"/>
        <v>17000</v>
      </c>
      <c r="X94" s="12">
        <f t="shared" si="14"/>
        <v>-0.50280000000000002</v>
      </c>
      <c r="Y94" s="12">
        <f t="shared" si="15"/>
        <v>35.155158984374999</v>
      </c>
    </row>
    <row r="95" spans="1:25" x14ac:dyDescent="0.2">
      <c r="A95" s="11">
        <v>14</v>
      </c>
      <c r="B95" s="11">
        <v>35</v>
      </c>
      <c r="C95" s="11">
        <v>16500</v>
      </c>
      <c r="D95" s="11" t="e">
        <v>#N/A</v>
      </c>
      <c r="E95" s="11">
        <v>35.6747436523438</v>
      </c>
      <c r="T95" s="12">
        <f t="shared" si="13"/>
        <v>1</v>
      </c>
      <c r="U95" s="12">
        <f t="shared" si="16"/>
        <v>14</v>
      </c>
      <c r="V95" s="12">
        <f t="shared" si="17"/>
        <v>35</v>
      </c>
      <c r="W95" s="12">
        <f t="shared" si="18"/>
        <v>16500</v>
      </c>
      <c r="X95" s="12">
        <f t="shared" si="14"/>
        <v>-0.50280000000000002</v>
      </c>
      <c r="Y95" s="12">
        <f t="shared" si="15"/>
        <v>35.171943652343799</v>
      </c>
    </row>
    <row r="96" spans="1:25" x14ac:dyDescent="0.2">
      <c r="A96" s="11">
        <v>14</v>
      </c>
      <c r="B96" s="11">
        <v>35</v>
      </c>
      <c r="C96" s="11">
        <v>16000</v>
      </c>
      <c r="D96" s="11" t="e">
        <v>#N/A</v>
      </c>
      <c r="E96" s="11">
        <v>35.70556640625</v>
      </c>
      <c r="T96" s="12">
        <f t="shared" si="13"/>
        <v>1</v>
      </c>
      <c r="U96" s="12">
        <f t="shared" si="16"/>
        <v>14</v>
      </c>
      <c r="V96" s="12">
        <f t="shared" si="17"/>
        <v>35</v>
      </c>
      <c r="W96" s="12">
        <f t="shared" si="18"/>
        <v>16000</v>
      </c>
      <c r="X96" s="12">
        <f t="shared" si="14"/>
        <v>-0.50280000000000002</v>
      </c>
      <c r="Y96" s="12">
        <f t="shared" si="15"/>
        <v>35.202766406249999</v>
      </c>
    </row>
    <row r="97" spans="1:25" x14ac:dyDescent="0.2">
      <c r="A97" s="11">
        <v>14</v>
      </c>
      <c r="B97" s="11">
        <v>35</v>
      </c>
      <c r="C97" s="11">
        <v>15500</v>
      </c>
      <c r="D97" s="11" t="e">
        <v>#N/A</v>
      </c>
      <c r="E97" s="11">
        <v>35.7217407226563</v>
      </c>
      <c r="T97" s="12">
        <f t="shared" si="13"/>
        <v>1</v>
      </c>
      <c r="U97" s="12">
        <f t="shared" si="16"/>
        <v>14</v>
      </c>
      <c r="V97" s="12">
        <f t="shared" si="17"/>
        <v>35</v>
      </c>
      <c r="W97" s="12">
        <f t="shared" si="18"/>
        <v>15500</v>
      </c>
      <c r="X97" s="12">
        <f t="shared" si="14"/>
        <v>-0.50280000000000002</v>
      </c>
      <c r="Y97" s="12">
        <f t="shared" si="15"/>
        <v>35.218940722656299</v>
      </c>
    </row>
    <row r="98" spans="1:25" x14ac:dyDescent="0.2">
      <c r="A98" s="11">
        <v>14</v>
      </c>
      <c r="B98" s="11">
        <v>35</v>
      </c>
      <c r="C98" s="11">
        <v>15000</v>
      </c>
      <c r="D98" s="11" t="e">
        <v>#N/A</v>
      </c>
      <c r="E98" s="11">
        <v>35.7376098632813</v>
      </c>
      <c r="T98" s="12">
        <f t="shared" si="13"/>
        <v>1</v>
      </c>
      <c r="U98" s="12">
        <f t="shared" si="16"/>
        <v>14</v>
      </c>
      <c r="V98" s="12">
        <f t="shared" si="17"/>
        <v>35</v>
      </c>
      <c r="W98" s="12">
        <f t="shared" si="18"/>
        <v>15000</v>
      </c>
      <c r="X98" s="12">
        <f t="shared" si="14"/>
        <v>-0.50280000000000002</v>
      </c>
      <c r="Y98" s="12">
        <f t="shared" si="15"/>
        <v>35.234809863281299</v>
      </c>
    </row>
    <row r="99" spans="1:25" x14ac:dyDescent="0.2">
      <c r="A99" s="11">
        <v>14</v>
      </c>
      <c r="B99" s="11">
        <v>35</v>
      </c>
      <c r="C99" s="11">
        <v>14500</v>
      </c>
      <c r="D99" s="11" t="e">
        <v>#N/A</v>
      </c>
      <c r="E99" s="11">
        <v>35.7589721679688</v>
      </c>
      <c r="T99" s="12">
        <f t="shared" si="13"/>
        <v>1</v>
      </c>
      <c r="U99" s="12">
        <f t="shared" si="16"/>
        <v>14</v>
      </c>
      <c r="V99" s="12">
        <f t="shared" si="17"/>
        <v>35</v>
      </c>
      <c r="W99" s="12">
        <f t="shared" si="18"/>
        <v>14500</v>
      </c>
      <c r="X99" s="12">
        <f t="shared" si="14"/>
        <v>-0.50280000000000002</v>
      </c>
      <c r="Y99" s="12">
        <f t="shared" si="15"/>
        <v>35.256172167968799</v>
      </c>
    </row>
    <row r="100" spans="1:25" x14ac:dyDescent="0.2">
      <c r="A100" s="11">
        <v>14</v>
      </c>
      <c r="B100" s="11">
        <v>35</v>
      </c>
      <c r="C100" s="11">
        <v>14000</v>
      </c>
      <c r="D100" s="11" t="e">
        <v>#N/A</v>
      </c>
      <c r="E100" s="11">
        <v>35.7769775390625</v>
      </c>
      <c r="T100" s="12">
        <f t="shared" si="13"/>
        <v>1</v>
      </c>
      <c r="U100" s="12">
        <f t="shared" si="16"/>
        <v>14</v>
      </c>
      <c r="V100" s="12">
        <f t="shared" si="17"/>
        <v>35</v>
      </c>
      <c r="W100" s="12">
        <f t="shared" si="18"/>
        <v>14000</v>
      </c>
      <c r="X100" s="12">
        <f t="shared" si="14"/>
        <v>-0.50280000000000002</v>
      </c>
      <c r="Y100" s="12">
        <f t="shared" si="15"/>
        <v>35.274177539062499</v>
      </c>
    </row>
    <row r="101" spans="1:25" x14ac:dyDescent="0.2">
      <c r="A101" s="11">
        <v>14</v>
      </c>
      <c r="B101" s="11">
        <v>35</v>
      </c>
      <c r="C101" s="11">
        <v>13500</v>
      </c>
      <c r="D101" s="11" t="e">
        <v>#N/A</v>
      </c>
      <c r="E101" s="11">
        <v>35.8065795898438</v>
      </c>
      <c r="T101" s="12">
        <f t="shared" si="13"/>
        <v>1</v>
      </c>
      <c r="U101" s="12">
        <f t="shared" si="16"/>
        <v>14</v>
      </c>
      <c r="V101" s="12">
        <f t="shared" si="17"/>
        <v>35</v>
      </c>
      <c r="W101" s="12">
        <f t="shared" si="18"/>
        <v>13500</v>
      </c>
      <c r="X101" s="12">
        <f t="shared" si="14"/>
        <v>-0.50280000000000002</v>
      </c>
      <c r="Y101" s="12">
        <f t="shared" si="15"/>
        <v>35.303779589843799</v>
      </c>
    </row>
    <row r="102" spans="1:25" x14ac:dyDescent="0.2">
      <c r="A102" s="11">
        <v>14</v>
      </c>
      <c r="B102" s="11">
        <v>35</v>
      </c>
      <c r="C102" s="11">
        <v>13000</v>
      </c>
      <c r="D102" s="11" t="e">
        <v>#N/A</v>
      </c>
      <c r="E102" s="11">
        <v>35.8248901367188</v>
      </c>
      <c r="T102" s="12">
        <f t="shared" si="13"/>
        <v>1</v>
      </c>
      <c r="U102" s="12">
        <f t="shared" si="16"/>
        <v>14</v>
      </c>
      <c r="V102" s="12">
        <f t="shared" si="17"/>
        <v>35</v>
      </c>
      <c r="W102" s="12">
        <f t="shared" si="18"/>
        <v>13000</v>
      </c>
      <c r="X102" s="12">
        <f t="shared" si="14"/>
        <v>-0.50280000000000002</v>
      </c>
      <c r="Y102" s="12">
        <f t="shared" si="15"/>
        <v>35.322090136718799</v>
      </c>
    </row>
    <row r="103" spans="1:25" x14ac:dyDescent="0.2">
      <c r="A103" s="11">
        <v>14</v>
      </c>
      <c r="B103" s="11">
        <v>35</v>
      </c>
      <c r="C103" s="11">
        <v>12500</v>
      </c>
      <c r="D103" s="11" t="e">
        <v>#N/A</v>
      </c>
      <c r="E103" s="11">
        <v>35.8493041992188</v>
      </c>
      <c r="T103" s="12">
        <f t="shared" si="13"/>
        <v>1</v>
      </c>
      <c r="U103" s="12">
        <f t="shared" si="16"/>
        <v>14</v>
      </c>
      <c r="V103" s="12">
        <f t="shared" si="17"/>
        <v>35</v>
      </c>
      <c r="W103" s="12">
        <f t="shared" si="18"/>
        <v>12500</v>
      </c>
      <c r="X103" s="12">
        <f t="shared" si="14"/>
        <v>-0.50280000000000002</v>
      </c>
      <c r="Y103" s="12">
        <f t="shared" si="15"/>
        <v>35.346504199218799</v>
      </c>
    </row>
    <row r="104" spans="1:25" x14ac:dyDescent="0.2">
      <c r="A104" s="11">
        <v>14</v>
      </c>
      <c r="B104" s="11">
        <v>35</v>
      </c>
      <c r="C104" s="11">
        <v>12000</v>
      </c>
      <c r="D104" s="11" t="e">
        <v>#N/A</v>
      </c>
      <c r="E104" s="11">
        <v>35.8688354492188</v>
      </c>
      <c r="T104" s="12">
        <f t="shared" si="13"/>
        <v>1</v>
      </c>
      <c r="U104" s="12">
        <f t="shared" si="16"/>
        <v>14</v>
      </c>
      <c r="V104" s="12">
        <f t="shared" si="17"/>
        <v>35</v>
      </c>
      <c r="W104" s="12">
        <f t="shared" si="18"/>
        <v>12000</v>
      </c>
      <c r="X104" s="12">
        <f t="shared" si="14"/>
        <v>-0.50280000000000002</v>
      </c>
      <c r="Y104" s="12">
        <f t="shared" si="15"/>
        <v>35.366035449218799</v>
      </c>
    </row>
    <row r="105" spans="1:25" x14ac:dyDescent="0.2">
      <c r="A105" s="11">
        <v>14</v>
      </c>
      <c r="B105" s="11">
        <v>35</v>
      </c>
      <c r="C105" s="11">
        <v>11500</v>
      </c>
      <c r="D105" s="11" t="e">
        <v>#N/A</v>
      </c>
      <c r="E105" s="11">
        <v>35.8901977539063</v>
      </c>
      <c r="T105" s="12">
        <f t="shared" si="13"/>
        <v>1</v>
      </c>
      <c r="U105" s="12">
        <f t="shared" si="16"/>
        <v>14</v>
      </c>
      <c r="V105" s="12">
        <f t="shared" si="17"/>
        <v>35</v>
      </c>
      <c r="W105" s="12">
        <f t="shared" si="18"/>
        <v>11500</v>
      </c>
      <c r="X105" s="12">
        <f t="shared" si="14"/>
        <v>-0.50280000000000002</v>
      </c>
      <c r="Y105" s="12">
        <f t="shared" si="15"/>
        <v>35.387397753906299</v>
      </c>
    </row>
    <row r="106" spans="1:25" x14ac:dyDescent="0.2">
      <c r="A106" s="11">
        <v>14</v>
      </c>
      <c r="B106" s="11">
        <v>35</v>
      </c>
      <c r="C106" s="11">
        <v>11000</v>
      </c>
      <c r="D106" s="11" t="e">
        <v>#N/A</v>
      </c>
      <c r="E106" s="11">
        <v>35.9027099609375</v>
      </c>
      <c r="T106" s="12">
        <f t="shared" si="13"/>
        <v>1</v>
      </c>
      <c r="U106" s="12">
        <f t="shared" si="16"/>
        <v>14</v>
      </c>
      <c r="V106" s="12">
        <f t="shared" si="17"/>
        <v>35</v>
      </c>
      <c r="W106" s="12">
        <f t="shared" si="18"/>
        <v>11000</v>
      </c>
      <c r="X106" s="12">
        <f t="shared" si="14"/>
        <v>-0.50280000000000002</v>
      </c>
      <c r="Y106" s="12">
        <f t="shared" si="15"/>
        <v>35.399909960937499</v>
      </c>
    </row>
    <row r="107" spans="1:25" x14ac:dyDescent="0.2">
      <c r="A107" s="11">
        <v>14</v>
      </c>
      <c r="B107" s="11">
        <v>35</v>
      </c>
      <c r="C107" s="11">
        <v>10500</v>
      </c>
      <c r="D107" s="11" t="e">
        <v>#N/A</v>
      </c>
      <c r="E107" s="11">
        <v>35.9170532226563</v>
      </c>
      <c r="T107" s="12">
        <f t="shared" si="13"/>
        <v>1</v>
      </c>
      <c r="U107" s="12">
        <f t="shared" si="16"/>
        <v>14</v>
      </c>
      <c r="V107" s="12">
        <f t="shared" si="17"/>
        <v>35</v>
      </c>
      <c r="W107" s="12">
        <f t="shared" si="18"/>
        <v>10500</v>
      </c>
      <c r="X107" s="12">
        <f t="shared" si="14"/>
        <v>-0.50280000000000002</v>
      </c>
      <c r="Y107" s="12">
        <f t="shared" si="15"/>
        <v>35.414253222656299</v>
      </c>
    </row>
    <row r="108" spans="1:25" x14ac:dyDescent="0.2">
      <c r="A108" s="11">
        <v>14</v>
      </c>
      <c r="B108" s="11">
        <v>35</v>
      </c>
      <c r="C108" s="11">
        <v>10000</v>
      </c>
      <c r="D108" s="11" t="e">
        <v>#N/A</v>
      </c>
      <c r="E108" s="11">
        <v>35.9356689453125</v>
      </c>
      <c r="T108" s="12">
        <f t="shared" si="13"/>
        <v>1</v>
      </c>
      <c r="U108" s="12">
        <f t="shared" si="16"/>
        <v>14</v>
      </c>
      <c r="V108" s="12">
        <f t="shared" si="17"/>
        <v>35</v>
      </c>
      <c r="W108" s="12">
        <f t="shared" si="18"/>
        <v>10000</v>
      </c>
      <c r="X108" s="12">
        <f t="shared" si="14"/>
        <v>-0.50280000000000002</v>
      </c>
      <c r="Y108" s="12">
        <f t="shared" si="15"/>
        <v>35.432868945312499</v>
      </c>
    </row>
    <row r="109" spans="1:25" x14ac:dyDescent="0.2">
      <c r="A109" s="11">
        <v>14</v>
      </c>
      <c r="B109" s="11">
        <v>35</v>
      </c>
      <c r="C109" s="11">
        <v>9500</v>
      </c>
      <c r="D109" s="11" t="e">
        <v>#N/A</v>
      </c>
      <c r="E109" s="11">
        <v>35.938720703125</v>
      </c>
      <c r="T109" s="12">
        <f t="shared" si="13"/>
        <v>1</v>
      </c>
      <c r="U109" s="12">
        <f t="shared" si="16"/>
        <v>14</v>
      </c>
      <c r="V109" s="12">
        <f t="shared" si="17"/>
        <v>35</v>
      </c>
      <c r="W109" s="12">
        <f t="shared" si="18"/>
        <v>9500</v>
      </c>
      <c r="X109" s="12">
        <f t="shared" si="14"/>
        <v>-0.50280000000000002</v>
      </c>
      <c r="Y109" s="12">
        <f t="shared" si="15"/>
        <v>35.435920703124999</v>
      </c>
    </row>
    <row r="110" spans="1:25" x14ac:dyDescent="0.2">
      <c r="A110" s="11">
        <v>14</v>
      </c>
      <c r="B110" s="11">
        <v>35</v>
      </c>
      <c r="C110" s="11">
        <v>9000</v>
      </c>
      <c r="D110" s="11" t="e">
        <v>#N/A</v>
      </c>
      <c r="E110" s="11">
        <v>35.9182739257813</v>
      </c>
      <c r="T110" s="12">
        <f t="shared" si="13"/>
        <v>1</v>
      </c>
      <c r="U110" s="12">
        <f t="shared" si="16"/>
        <v>14</v>
      </c>
      <c r="V110" s="12">
        <f t="shared" si="17"/>
        <v>35</v>
      </c>
      <c r="W110" s="12">
        <f t="shared" si="18"/>
        <v>9000</v>
      </c>
      <c r="X110" s="12">
        <f t="shared" si="14"/>
        <v>-0.50280000000000002</v>
      </c>
      <c r="Y110" s="12">
        <f t="shared" si="15"/>
        <v>35.415473925781299</v>
      </c>
    </row>
    <row r="111" spans="1:25" x14ac:dyDescent="0.2">
      <c r="A111" s="11">
        <v>14</v>
      </c>
      <c r="B111" s="11">
        <v>35</v>
      </c>
      <c r="C111" s="11">
        <v>8500</v>
      </c>
      <c r="D111" s="11" t="e">
        <v>#N/A</v>
      </c>
      <c r="E111" s="11">
        <v>35.9066772460938</v>
      </c>
      <c r="T111" s="12">
        <f t="shared" si="13"/>
        <v>1</v>
      </c>
      <c r="U111" s="12">
        <f t="shared" si="16"/>
        <v>14</v>
      </c>
      <c r="V111" s="12">
        <f t="shared" si="17"/>
        <v>35</v>
      </c>
      <c r="W111" s="12">
        <f t="shared" si="18"/>
        <v>8500</v>
      </c>
      <c r="X111" s="12">
        <f t="shared" si="14"/>
        <v>-0.50280000000000002</v>
      </c>
      <c r="Y111" s="12">
        <f t="shared" si="15"/>
        <v>35.403877246093799</v>
      </c>
    </row>
    <row r="112" spans="1:25" x14ac:dyDescent="0.2">
      <c r="A112" s="11">
        <v>14</v>
      </c>
      <c r="B112" s="11">
        <v>35</v>
      </c>
      <c r="C112" s="11">
        <v>8000</v>
      </c>
      <c r="D112" s="11" t="e">
        <v>#N/A</v>
      </c>
      <c r="E112" s="11">
        <v>35.8810424804688</v>
      </c>
      <c r="T112" s="12">
        <f t="shared" si="13"/>
        <v>1</v>
      </c>
      <c r="U112" s="12">
        <f t="shared" si="16"/>
        <v>14</v>
      </c>
      <c r="V112" s="12">
        <f t="shared" si="17"/>
        <v>35</v>
      </c>
      <c r="W112" s="12">
        <f t="shared" si="18"/>
        <v>8000</v>
      </c>
      <c r="X112" s="12">
        <f t="shared" si="14"/>
        <v>-0.50280000000000002</v>
      </c>
      <c r="Y112" s="12">
        <f t="shared" si="15"/>
        <v>35.378242480468799</v>
      </c>
    </row>
    <row r="113" spans="1:25" x14ac:dyDescent="0.2">
      <c r="A113" s="11">
        <v>14</v>
      </c>
      <c r="B113" s="11">
        <v>35</v>
      </c>
      <c r="C113" s="11">
        <v>7500</v>
      </c>
      <c r="D113" s="11" t="e">
        <v>#N/A</v>
      </c>
      <c r="E113" s="11">
        <v>35.855712890625</v>
      </c>
      <c r="T113" s="12">
        <f t="shared" si="13"/>
        <v>1</v>
      </c>
      <c r="U113" s="12">
        <f t="shared" si="16"/>
        <v>14</v>
      </c>
      <c r="V113" s="12">
        <f t="shared" si="17"/>
        <v>35</v>
      </c>
      <c r="W113" s="12">
        <f t="shared" si="18"/>
        <v>7500</v>
      </c>
      <c r="X113" s="12">
        <f t="shared" si="14"/>
        <v>-0.50280000000000002</v>
      </c>
      <c r="Y113" s="12">
        <f t="shared" si="15"/>
        <v>35.352912890624999</v>
      </c>
    </row>
    <row r="114" spans="1:25" x14ac:dyDescent="0.2">
      <c r="A114" s="11">
        <v>14</v>
      </c>
      <c r="B114" s="11">
        <v>35</v>
      </c>
      <c r="C114" s="11">
        <v>7000</v>
      </c>
      <c r="D114" s="11" t="e">
        <v>#N/A</v>
      </c>
      <c r="E114" s="11">
        <v>35.8074951171875</v>
      </c>
      <c r="T114" s="12">
        <f t="shared" si="13"/>
        <v>1</v>
      </c>
      <c r="U114" s="12">
        <f t="shared" si="16"/>
        <v>14</v>
      </c>
      <c r="V114" s="12">
        <f t="shared" si="17"/>
        <v>35</v>
      </c>
      <c r="W114" s="12">
        <f t="shared" si="18"/>
        <v>7000</v>
      </c>
      <c r="X114" s="12">
        <f t="shared" si="14"/>
        <v>-0.50280000000000002</v>
      </c>
      <c r="Y114" s="12">
        <f t="shared" si="15"/>
        <v>35.304695117187499</v>
      </c>
    </row>
    <row r="115" spans="1:25" x14ac:dyDescent="0.2">
      <c r="A115" s="11">
        <v>14</v>
      </c>
      <c r="B115" s="11">
        <v>35</v>
      </c>
      <c r="C115" s="11">
        <v>6500</v>
      </c>
      <c r="D115" s="11" t="e">
        <v>#N/A</v>
      </c>
      <c r="E115" s="11">
        <v>35.7632446289063</v>
      </c>
      <c r="T115" s="12">
        <f t="shared" si="13"/>
        <v>1</v>
      </c>
      <c r="U115" s="12">
        <f t="shared" si="16"/>
        <v>14</v>
      </c>
      <c r="V115" s="12">
        <f t="shared" si="17"/>
        <v>35</v>
      </c>
      <c r="W115" s="12">
        <f t="shared" si="18"/>
        <v>6500</v>
      </c>
      <c r="X115" s="12">
        <f t="shared" si="14"/>
        <v>-0.50280000000000002</v>
      </c>
      <c r="Y115" s="12">
        <f t="shared" si="15"/>
        <v>35.260444628906299</v>
      </c>
    </row>
    <row r="116" spans="1:25" x14ac:dyDescent="0.2">
      <c r="A116" s="11">
        <v>14</v>
      </c>
      <c r="B116" s="11">
        <v>35</v>
      </c>
      <c r="C116" s="11">
        <v>6000</v>
      </c>
      <c r="D116" s="11" t="e">
        <v>#N/A</v>
      </c>
      <c r="E116" s="11">
        <v>35.7086181640625</v>
      </c>
      <c r="T116" s="12">
        <f t="shared" si="13"/>
        <v>1</v>
      </c>
      <c r="U116" s="12">
        <f t="shared" si="16"/>
        <v>14</v>
      </c>
      <c r="V116" s="12">
        <f t="shared" si="17"/>
        <v>35</v>
      </c>
      <c r="W116" s="12">
        <f t="shared" si="18"/>
        <v>6000</v>
      </c>
      <c r="X116" s="12">
        <f t="shared" si="14"/>
        <v>-0.50280000000000002</v>
      </c>
      <c r="Y116" s="12">
        <f t="shared" si="15"/>
        <v>35.205818164062499</v>
      </c>
    </row>
    <row r="117" spans="1:25" x14ac:dyDescent="0.2">
      <c r="A117" s="11">
        <v>14</v>
      </c>
      <c r="B117" s="11">
        <v>35</v>
      </c>
      <c r="C117" s="11">
        <v>5500</v>
      </c>
      <c r="D117" s="11" t="e">
        <v>#N/A</v>
      </c>
      <c r="E117" s="11">
        <v>35.67626953125</v>
      </c>
      <c r="T117" s="12">
        <f t="shared" si="13"/>
        <v>1</v>
      </c>
      <c r="U117" s="12">
        <f t="shared" si="16"/>
        <v>14</v>
      </c>
      <c r="V117" s="12">
        <f t="shared" si="17"/>
        <v>35</v>
      </c>
      <c r="W117" s="12">
        <f t="shared" si="18"/>
        <v>5500</v>
      </c>
      <c r="X117" s="12">
        <f t="shared" si="14"/>
        <v>-0.50280000000000002</v>
      </c>
      <c r="Y117" s="12">
        <f t="shared" si="15"/>
        <v>35.173469531249999</v>
      </c>
    </row>
    <row r="118" spans="1:25" x14ac:dyDescent="0.2">
      <c r="A118" s="11">
        <v>14</v>
      </c>
      <c r="B118" s="11">
        <v>35</v>
      </c>
      <c r="C118" s="11">
        <v>5000</v>
      </c>
      <c r="D118" s="11" t="e">
        <v>#N/A</v>
      </c>
      <c r="E118" s="11">
        <v>35.604248046875</v>
      </c>
      <c r="T118" s="12">
        <f t="shared" si="13"/>
        <v>1</v>
      </c>
      <c r="U118" s="12">
        <f t="shared" si="16"/>
        <v>14</v>
      </c>
      <c r="V118" s="12">
        <f t="shared" si="17"/>
        <v>35</v>
      </c>
      <c r="W118" s="12">
        <f t="shared" si="18"/>
        <v>5000</v>
      </c>
      <c r="X118" s="12">
        <f t="shared" si="14"/>
        <v>-0.50280000000000002</v>
      </c>
      <c r="Y118" s="12">
        <f t="shared" si="15"/>
        <v>35.101448046874999</v>
      </c>
    </row>
    <row r="119" spans="1:25" x14ac:dyDescent="0.2">
      <c r="A119" s="11">
        <v>14</v>
      </c>
      <c r="B119" s="11">
        <v>35</v>
      </c>
      <c r="C119" s="11">
        <v>4500</v>
      </c>
      <c r="D119" s="11" t="e">
        <v>#N/A</v>
      </c>
      <c r="E119" s="11">
        <v>35.4855346679688</v>
      </c>
      <c r="T119" s="12">
        <f t="shared" si="13"/>
        <v>1</v>
      </c>
      <c r="U119" s="12">
        <f t="shared" si="16"/>
        <v>14</v>
      </c>
      <c r="V119" s="12">
        <f t="shared" si="17"/>
        <v>35</v>
      </c>
      <c r="W119" s="12">
        <f t="shared" si="18"/>
        <v>4500</v>
      </c>
      <c r="X119" s="12">
        <f t="shared" si="14"/>
        <v>-0.50280000000000002</v>
      </c>
      <c r="Y119" s="12">
        <f t="shared" si="15"/>
        <v>34.982734667968799</v>
      </c>
    </row>
    <row r="120" spans="1:25" x14ac:dyDescent="0.2">
      <c r="A120" s="11">
        <v>14</v>
      </c>
      <c r="B120" s="11">
        <v>35</v>
      </c>
      <c r="C120" s="11">
        <v>4000</v>
      </c>
      <c r="D120" s="11" t="e">
        <v>#N/A</v>
      </c>
      <c r="E120" s="11">
        <v>35.4196166992188</v>
      </c>
      <c r="T120" s="12">
        <f t="shared" si="13"/>
        <v>1</v>
      </c>
      <c r="U120" s="12">
        <f t="shared" si="16"/>
        <v>14</v>
      </c>
      <c r="V120" s="12">
        <f t="shared" si="17"/>
        <v>35</v>
      </c>
      <c r="W120" s="12">
        <f t="shared" si="18"/>
        <v>4000</v>
      </c>
      <c r="X120" s="12">
        <f t="shared" si="14"/>
        <v>-0.50280000000000002</v>
      </c>
      <c r="Y120" s="12">
        <f t="shared" si="15"/>
        <v>34.916816699218799</v>
      </c>
    </row>
    <row r="121" spans="1:25" x14ac:dyDescent="0.2">
      <c r="A121" s="11">
        <v>14</v>
      </c>
      <c r="B121" s="11">
        <v>35</v>
      </c>
      <c r="C121" s="11">
        <v>3500</v>
      </c>
      <c r="D121" s="11" t="e">
        <v>#N/A</v>
      </c>
      <c r="E121" s="11">
        <v>35.335693359375</v>
      </c>
      <c r="T121" s="12">
        <f t="shared" si="13"/>
        <v>1</v>
      </c>
      <c r="U121" s="12">
        <f t="shared" si="16"/>
        <v>14</v>
      </c>
      <c r="V121" s="12">
        <f t="shared" si="17"/>
        <v>35</v>
      </c>
      <c r="W121" s="12">
        <f t="shared" si="18"/>
        <v>3500</v>
      </c>
      <c r="X121" s="12">
        <f t="shared" si="14"/>
        <v>-0.50280000000000002</v>
      </c>
      <c r="Y121" s="12">
        <f t="shared" si="15"/>
        <v>34.832893359374999</v>
      </c>
    </row>
    <row r="122" spans="1:25" x14ac:dyDescent="0.2">
      <c r="A122" s="11">
        <v>14</v>
      </c>
      <c r="B122" s="11">
        <v>35</v>
      </c>
      <c r="C122" s="11">
        <v>3000</v>
      </c>
      <c r="D122" s="11" t="e">
        <v>#N/A</v>
      </c>
      <c r="E122" s="11">
        <v>35.2706909179688</v>
      </c>
      <c r="T122" s="12">
        <f t="shared" si="13"/>
        <v>1</v>
      </c>
      <c r="U122" s="12">
        <f t="shared" si="16"/>
        <v>14</v>
      </c>
      <c r="V122" s="12">
        <f t="shared" si="17"/>
        <v>35</v>
      </c>
      <c r="W122" s="12">
        <f t="shared" si="18"/>
        <v>3000</v>
      </c>
      <c r="X122" s="12">
        <f t="shared" si="14"/>
        <v>-0.50280000000000002</v>
      </c>
      <c r="Y122" s="12">
        <f t="shared" si="15"/>
        <v>34.767890917968799</v>
      </c>
    </row>
    <row r="123" spans="1:25" x14ac:dyDescent="0.2">
      <c r="A123" s="11">
        <v>14</v>
      </c>
      <c r="B123" s="11">
        <v>35</v>
      </c>
      <c r="C123" s="11">
        <v>2500</v>
      </c>
      <c r="D123" s="11" t="e">
        <v>#N/A</v>
      </c>
      <c r="E123" s="11">
        <v>35.2322387695313</v>
      </c>
      <c r="T123" s="12">
        <f t="shared" si="13"/>
        <v>1</v>
      </c>
      <c r="U123" s="12">
        <f t="shared" si="16"/>
        <v>14</v>
      </c>
      <c r="V123" s="12">
        <f t="shared" si="17"/>
        <v>35</v>
      </c>
      <c r="W123" s="12">
        <f t="shared" si="18"/>
        <v>2500</v>
      </c>
      <c r="X123" s="12">
        <f t="shared" si="14"/>
        <v>-0.50280000000000002</v>
      </c>
      <c r="Y123" s="12">
        <f t="shared" si="15"/>
        <v>34.729438769531299</v>
      </c>
    </row>
    <row r="124" spans="1:25" x14ac:dyDescent="0.2">
      <c r="A124" s="11">
        <v>14</v>
      </c>
      <c r="B124" s="11">
        <v>35</v>
      </c>
      <c r="C124" s="11">
        <v>2000</v>
      </c>
      <c r="D124" s="11" t="e">
        <v>#N/A</v>
      </c>
      <c r="E124" s="11">
        <v>35.1547241210938</v>
      </c>
      <c r="T124" s="12">
        <f t="shared" si="13"/>
        <v>1</v>
      </c>
      <c r="U124" s="12">
        <f t="shared" si="16"/>
        <v>14</v>
      </c>
      <c r="V124" s="12">
        <f t="shared" si="17"/>
        <v>35</v>
      </c>
      <c r="W124" s="12">
        <f t="shared" si="18"/>
        <v>2000</v>
      </c>
      <c r="X124" s="12">
        <f t="shared" si="14"/>
        <v>-0.50280000000000002</v>
      </c>
      <c r="Y124" s="12">
        <f t="shared" si="15"/>
        <v>34.651924121093799</v>
      </c>
    </row>
    <row r="125" spans="1:25" x14ac:dyDescent="0.2">
      <c r="A125" s="11">
        <v>14</v>
      </c>
      <c r="B125" s="11">
        <v>35</v>
      </c>
      <c r="C125" s="11">
        <v>1500</v>
      </c>
      <c r="D125" s="11" t="e">
        <v>#N/A</v>
      </c>
      <c r="E125" s="11">
        <v>35.0613403320313</v>
      </c>
      <c r="T125" s="12">
        <f t="shared" si="13"/>
        <v>1</v>
      </c>
      <c r="U125" s="12">
        <f t="shared" si="16"/>
        <v>14</v>
      </c>
      <c r="V125" s="12">
        <f t="shared" si="17"/>
        <v>35</v>
      </c>
      <c r="W125" s="12">
        <f t="shared" si="18"/>
        <v>1500</v>
      </c>
      <c r="X125" s="12">
        <f t="shared" si="14"/>
        <v>-0.50280000000000002</v>
      </c>
      <c r="Y125" s="12">
        <f t="shared" si="15"/>
        <v>34.558540332031299</v>
      </c>
    </row>
    <row r="126" spans="1:25" x14ac:dyDescent="0.2">
      <c r="A126" s="11">
        <v>14</v>
      </c>
      <c r="B126" s="11">
        <v>35</v>
      </c>
      <c r="C126" s="11">
        <v>1000</v>
      </c>
      <c r="D126" s="11" t="e">
        <v>#N/A</v>
      </c>
      <c r="E126" s="11">
        <v>34.9542236328125</v>
      </c>
      <c r="T126" s="12">
        <f t="shared" si="13"/>
        <v>1</v>
      </c>
      <c r="U126" s="12">
        <f t="shared" si="16"/>
        <v>14</v>
      </c>
      <c r="V126" s="12">
        <f t="shared" si="17"/>
        <v>35</v>
      </c>
      <c r="W126" s="12">
        <f t="shared" si="18"/>
        <v>1000</v>
      </c>
      <c r="X126" s="12">
        <f t="shared" si="14"/>
        <v>-0.50280000000000002</v>
      </c>
      <c r="Y126" s="12">
        <f t="shared" si="15"/>
        <v>34.451423632812499</v>
      </c>
    </row>
    <row r="127" spans="1:25" x14ac:dyDescent="0.2">
      <c r="A127" s="11">
        <v>14</v>
      </c>
      <c r="B127" s="11">
        <v>35</v>
      </c>
      <c r="C127" s="11">
        <v>500</v>
      </c>
      <c r="D127" s="11" t="e">
        <v>#N/A</v>
      </c>
      <c r="E127" s="11">
        <v>34.8614501953125</v>
      </c>
      <c r="T127" s="12">
        <f t="shared" si="13"/>
        <v>1</v>
      </c>
      <c r="U127" s="12">
        <f t="shared" si="16"/>
        <v>14</v>
      </c>
      <c r="V127" s="12">
        <f t="shared" si="17"/>
        <v>35</v>
      </c>
      <c r="W127" s="12">
        <f t="shared" si="18"/>
        <v>500</v>
      </c>
      <c r="X127" s="12">
        <f t="shared" si="14"/>
        <v>-0.50280000000000002</v>
      </c>
      <c r="Y127" s="12">
        <f t="shared" si="15"/>
        <v>34.358650195312499</v>
      </c>
    </row>
    <row r="128" spans="1:25" x14ac:dyDescent="0.2">
      <c r="A128" s="11">
        <v>14</v>
      </c>
      <c r="B128" s="11">
        <v>35</v>
      </c>
      <c r="C128" s="11">
        <v>0</v>
      </c>
      <c r="D128" s="11" t="e">
        <v>#N/A</v>
      </c>
      <c r="E128" s="11">
        <v>34.6737670898438</v>
      </c>
      <c r="T128" s="12">
        <f t="shared" si="13"/>
        <v>1</v>
      </c>
      <c r="U128" s="12">
        <f t="shared" si="16"/>
        <v>14</v>
      </c>
      <c r="V128" s="12">
        <f t="shared" si="17"/>
        <v>35</v>
      </c>
      <c r="W128" s="12">
        <f t="shared" si="18"/>
        <v>0</v>
      </c>
      <c r="X128" s="12">
        <f t="shared" si="14"/>
        <v>-0.50280000000000002</v>
      </c>
      <c r="Y128" s="12">
        <f t="shared" si="15"/>
        <v>34.170967089843799</v>
      </c>
    </row>
    <row r="129" spans="1:25" x14ac:dyDescent="0.2">
      <c r="A129" s="11">
        <v>14</v>
      </c>
      <c r="B129" s="11">
        <v>35</v>
      </c>
      <c r="C129" s="11">
        <v>-500</v>
      </c>
      <c r="D129" s="11" t="e">
        <v>#N/A</v>
      </c>
      <c r="E129" s="11">
        <v>34.4888305664063</v>
      </c>
      <c r="T129" s="12">
        <f t="shared" si="13"/>
        <v>1</v>
      </c>
      <c r="U129" s="12">
        <f t="shared" si="16"/>
        <v>14</v>
      </c>
      <c r="V129" s="12">
        <f t="shared" si="17"/>
        <v>35</v>
      </c>
      <c r="W129" s="12">
        <f t="shared" si="18"/>
        <v>-500</v>
      </c>
      <c r="X129" s="12">
        <f t="shared" si="14"/>
        <v>-0.50280000000000002</v>
      </c>
      <c r="Y129" s="12">
        <f t="shared" si="15"/>
        <v>33.986030566406299</v>
      </c>
    </row>
    <row r="130" spans="1:25" x14ac:dyDescent="0.2">
      <c r="A130" s="11">
        <v>14</v>
      </c>
      <c r="B130" s="11">
        <v>35</v>
      </c>
      <c r="C130" s="11">
        <v>-1000</v>
      </c>
      <c r="D130" s="11" t="e">
        <v>#N/A</v>
      </c>
      <c r="E130" s="11">
        <v>34.3826293945313</v>
      </c>
      <c r="T130" s="12">
        <f t="shared" si="13"/>
        <v>1</v>
      </c>
      <c r="U130" s="12">
        <f t="shared" si="16"/>
        <v>14</v>
      </c>
      <c r="V130" s="12">
        <f t="shared" si="17"/>
        <v>35</v>
      </c>
      <c r="W130" s="12">
        <f t="shared" si="18"/>
        <v>-1000</v>
      </c>
      <c r="X130" s="12">
        <f t="shared" si="14"/>
        <v>-0.50280000000000002</v>
      </c>
      <c r="Y130" s="12">
        <f t="shared" si="15"/>
        <v>33.879829394531299</v>
      </c>
    </row>
    <row r="131" spans="1:25" x14ac:dyDescent="0.2">
      <c r="A131" s="11">
        <v>15</v>
      </c>
      <c r="B131" s="11">
        <v>35</v>
      </c>
      <c r="C131" s="11" t="e">
        <v>#N/A</v>
      </c>
      <c r="D131" s="11" t="e">
        <v>#N/A</v>
      </c>
      <c r="E131" s="11" t="e">
        <v>#N/A</v>
      </c>
      <c r="T131" s="12">
        <f>T130+1</f>
        <v>2</v>
      </c>
      <c r="U131" s="12">
        <f t="shared" si="16"/>
        <v>15</v>
      </c>
      <c r="V131" s="12">
        <f t="shared" si="17"/>
        <v>35</v>
      </c>
      <c r="W131" s="12" t="e">
        <f t="shared" si="18"/>
        <v>#N/A</v>
      </c>
      <c r="X131" s="12">
        <f t="shared" si="14"/>
        <v>-0.50280000000000002</v>
      </c>
      <c r="Y131" s="12" t="e">
        <f t="shared" si="15"/>
        <v>#N/A</v>
      </c>
    </row>
    <row r="132" spans="1:25" x14ac:dyDescent="0.2">
      <c r="A132" s="11">
        <v>15</v>
      </c>
      <c r="B132" s="11">
        <v>35</v>
      </c>
      <c r="C132" s="11">
        <v>30000</v>
      </c>
      <c r="D132" s="11" t="e">
        <v>#N/A</v>
      </c>
      <c r="E132" s="11">
        <v>35.1986694335938</v>
      </c>
      <c r="T132" s="12">
        <f>T131</f>
        <v>2</v>
      </c>
      <c r="U132" s="12">
        <f t="shared" si="16"/>
        <v>15</v>
      </c>
      <c r="V132" s="12">
        <f t="shared" si="17"/>
        <v>35</v>
      </c>
      <c r="W132" s="12">
        <f t="shared" si="18"/>
        <v>30000</v>
      </c>
      <c r="X132" s="12">
        <f t="shared" si="14"/>
        <v>-0.96879999999999999</v>
      </c>
      <c r="Y132" s="12">
        <f t="shared" si="15"/>
        <v>34.229869433593798</v>
      </c>
    </row>
    <row r="133" spans="1:25" x14ac:dyDescent="0.2">
      <c r="A133" s="11">
        <v>15</v>
      </c>
      <c r="B133" s="11">
        <v>35</v>
      </c>
      <c r="C133" s="11">
        <v>29500</v>
      </c>
      <c r="D133" s="11" t="e">
        <v>#N/A</v>
      </c>
      <c r="E133" s="11">
        <v>35.1840209960938</v>
      </c>
      <c r="T133" s="12">
        <f>T132</f>
        <v>2</v>
      </c>
      <c r="U133" s="12">
        <f t="shared" si="16"/>
        <v>15</v>
      </c>
      <c r="V133" s="12">
        <f t="shared" si="17"/>
        <v>35</v>
      </c>
      <c r="W133" s="12">
        <f t="shared" si="18"/>
        <v>29500</v>
      </c>
      <c r="X133" s="12">
        <f t="shared" ref="X133:X196" si="19">$S$46*(T132^2)+$S$47*(T132)</f>
        <v>-0.96879999999999999</v>
      </c>
      <c r="Y133" s="12">
        <f t="shared" ref="Y133:Y196" si="20">E133+X133</f>
        <v>34.215220996093798</v>
      </c>
    </row>
    <row r="134" spans="1:25" x14ac:dyDescent="0.2">
      <c r="A134" s="11">
        <v>15</v>
      </c>
      <c r="B134" s="11">
        <v>35</v>
      </c>
      <c r="C134" s="11">
        <v>29000</v>
      </c>
      <c r="D134" s="11" t="e">
        <v>#N/A</v>
      </c>
      <c r="E134" s="11">
        <v>35.1849365234375</v>
      </c>
      <c r="T134" s="12">
        <f t="shared" ref="T134:T194" si="21">T133</f>
        <v>2</v>
      </c>
      <c r="U134" s="12">
        <f t="shared" si="16"/>
        <v>15</v>
      </c>
      <c r="V134" s="12">
        <f t="shared" si="17"/>
        <v>35</v>
      </c>
      <c r="W134" s="12">
        <f t="shared" si="18"/>
        <v>29000</v>
      </c>
      <c r="X134" s="12">
        <f t="shared" si="19"/>
        <v>-0.96879999999999999</v>
      </c>
      <c r="Y134" s="12">
        <f t="shared" si="20"/>
        <v>34.216136523437498</v>
      </c>
    </row>
    <row r="135" spans="1:25" x14ac:dyDescent="0.2">
      <c r="A135" s="11">
        <v>15</v>
      </c>
      <c r="B135" s="11">
        <v>35</v>
      </c>
      <c r="C135" s="11">
        <v>28500</v>
      </c>
      <c r="D135" s="11" t="e">
        <v>#N/A</v>
      </c>
      <c r="E135" s="11">
        <v>35.2099609375</v>
      </c>
      <c r="T135" s="12">
        <f t="shared" si="21"/>
        <v>2</v>
      </c>
      <c r="U135" s="12">
        <f t="shared" si="16"/>
        <v>15</v>
      </c>
      <c r="V135" s="12">
        <f t="shared" si="17"/>
        <v>35</v>
      </c>
      <c r="W135" s="12">
        <f t="shared" si="18"/>
        <v>28500</v>
      </c>
      <c r="X135" s="12">
        <f t="shared" si="19"/>
        <v>-0.96879999999999999</v>
      </c>
      <c r="Y135" s="12">
        <f t="shared" si="20"/>
        <v>34.241160937499998</v>
      </c>
    </row>
    <row r="136" spans="1:25" x14ac:dyDescent="0.2">
      <c r="A136" s="11">
        <v>15</v>
      </c>
      <c r="B136" s="11">
        <v>35</v>
      </c>
      <c r="C136" s="11">
        <v>28000</v>
      </c>
      <c r="D136" s="11" t="e">
        <v>#N/A</v>
      </c>
      <c r="E136" s="11">
        <v>35.18310546875</v>
      </c>
      <c r="T136" s="12">
        <f t="shared" si="21"/>
        <v>2</v>
      </c>
      <c r="U136" s="12">
        <f t="shared" si="16"/>
        <v>15</v>
      </c>
      <c r="V136" s="12">
        <f t="shared" si="17"/>
        <v>35</v>
      </c>
      <c r="W136" s="12">
        <f t="shared" si="18"/>
        <v>28000</v>
      </c>
      <c r="X136" s="12">
        <f t="shared" si="19"/>
        <v>-0.96879999999999999</v>
      </c>
      <c r="Y136" s="12">
        <f t="shared" si="20"/>
        <v>34.214305468749998</v>
      </c>
    </row>
    <row r="137" spans="1:25" x14ac:dyDescent="0.2">
      <c r="A137" s="11">
        <v>15</v>
      </c>
      <c r="B137" s="11">
        <v>35</v>
      </c>
      <c r="C137" s="11">
        <v>27500</v>
      </c>
      <c r="D137" s="11" t="e">
        <v>#N/A</v>
      </c>
      <c r="E137" s="11">
        <v>35.1962280273438</v>
      </c>
      <c r="T137" s="12">
        <f t="shared" si="21"/>
        <v>2</v>
      </c>
      <c r="U137" s="12">
        <f t="shared" si="16"/>
        <v>15</v>
      </c>
      <c r="V137" s="12">
        <f t="shared" si="17"/>
        <v>35</v>
      </c>
      <c r="W137" s="12">
        <f t="shared" si="18"/>
        <v>27500</v>
      </c>
      <c r="X137" s="12">
        <f t="shared" si="19"/>
        <v>-0.96879999999999999</v>
      </c>
      <c r="Y137" s="12">
        <f t="shared" si="20"/>
        <v>34.227428027343798</v>
      </c>
    </row>
    <row r="138" spans="1:25" x14ac:dyDescent="0.2">
      <c r="A138" s="11">
        <v>15</v>
      </c>
      <c r="B138" s="11">
        <v>35</v>
      </c>
      <c r="C138" s="11">
        <v>27000</v>
      </c>
      <c r="D138" s="11" t="e">
        <v>#N/A</v>
      </c>
      <c r="E138" s="11">
        <v>35.213623046875</v>
      </c>
      <c r="T138" s="12">
        <f t="shared" si="21"/>
        <v>2</v>
      </c>
      <c r="U138" s="12">
        <f t="shared" si="16"/>
        <v>15</v>
      </c>
      <c r="V138" s="12">
        <f t="shared" si="17"/>
        <v>35</v>
      </c>
      <c r="W138" s="12">
        <f t="shared" si="18"/>
        <v>27000</v>
      </c>
      <c r="X138" s="12">
        <f t="shared" si="19"/>
        <v>-0.96879999999999999</v>
      </c>
      <c r="Y138" s="12">
        <f t="shared" si="20"/>
        <v>34.244823046874998</v>
      </c>
    </row>
    <row r="139" spans="1:25" x14ac:dyDescent="0.2">
      <c r="A139" s="11">
        <v>15</v>
      </c>
      <c r="B139" s="11">
        <v>35</v>
      </c>
      <c r="C139" s="11">
        <v>26500</v>
      </c>
      <c r="D139" s="11" t="e">
        <v>#N/A</v>
      </c>
      <c r="E139" s="11">
        <v>35.2267456054688</v>
      </c>
      <c r="T139" s="12">
        <f t="shared" si="21"/>
        <v>2</v>
      </c>
      <c r="U139" s="12">
        <f t="shared" si="16"/>
        <v>15</v>
      </c>
      <c r="V139" s="12">
        <f t="shared" si="17"/>
        <v>35</v>
      </c>
      <c r="W139" s="12">
        <f t="shared" si="18"/>
        <v>26500</v>
      </c>
      <c r="X139" s="12">
        <f t="shared" si="19"/>
        <v>-0.96879999999999999</v>
      </c>
      <c r="Y139" s="12">
        <f t="shared" si="20"/>
        <v>34.257945605468798</v>
      </c>
    </row>
    <row r="140" spans="1:25" x14ac:dyDescent="0.2">
      <c r="A140" s="11">
        <v>15</v>
      </c>
      <c r="B140" s="11">
        <v>35</v>
      </c>
      <c r="C140" s="11">
        <v>26000</v>
      </c>
      <c r="D140" s="11" t="e">
        <v>#N/A</v>
      </c>
      <c r="E140" s="11">
        <v>35.2365112304688</v>
      </c>
      <c r="T140" s="12">
        <f t="shared" si="21"/>
        <v>2</v>
      </c>
      <c r="U140" s="12">
        <f t="shared" si="16"/>
        <v>15</v>
      </c>
      <c r="V140" s="12">
        <f t="shared" si="17"/>
        <v>35</v>
      </c>
      <c r="W140" s="12">
        <f t="shared" si="18"/>
        <v>26000</v>
      </c>
      <c r="X140" s="12">
        <f t="shared" si="19"/>
        <v>-0.96879999999999999</v>
      </c>
      <c r="Y140" s="12">
        <f t="shared" si="20"/>
        <v>34.267711230468798</v>
      </c>
    </row>
    <row r="141" spans="1:25" x14ac:dyDescent="0.2">
      <c r="A141" s="11">
        <v>15</v>
      </c>
      <c r="B141" s="11">
        <v>35</v>
      </c>
      <c r="C141" s="11">
        <v>25500</v>
      </c>
      <c r="D141" s="11" t="e">
        <v>#N/A</v>
      </c>
      <c r="E141" s="11">
        <v>35.24169921875</v>
      </c>
      <c r="T141" s="12">
        <f t="shared" si="21"/>
        <v>2</v>
      </c>
      <c r="U141" s="12">
        <f t="shared" si="16"/>
        <v>15</v>
      </c>
      <c r="V141" s="12">
        <f t="shared" si="17"/>
        <v>35</v>
      </c>
      <c r="W141" s="12">
        <f t="shared" si="18"/>
        <v>25500</v>
      </c>
      <c r="X141" s="12">
        <f t="shared" si="19"/>
        <v>-0.96879999999999999</v>
      </c>
      <c r="Y141" s="12">
        <f t="shared" si="20"/>
        <v>34.272899218749998</v>
      </c>
    </row>
    <row r="142" spans="1:25" x14ac:dyDescent="0.2">
      <c r="A142" s="11">
        <v>15</v>
      </c>
      <c r="B142" s="11">
        <v>35</v>
      </c>
      <c r="C142" s="11">
        <v>25000</v>
      </c>
      <c r="D142" s="11" t="e">
        <v>#N/A</v>
      </c>
      <c r="E142" s="11">
        <v>35.2474975585938</v>
      </c>
      <c r="T142" s="12">
        <f t="shared" si="21"/>
        <v>2</v>
      </c>
      <c r="U142" s="12">
        <f t="shared" si="16"/>
        <v>15</v>
      </c>
      <c r="V142" s="12">
        <f t="shared" si="17"/>
        <v>35</v>
      </c>
      <c r="W142" s="12">
        <f t="shared" si="18"/>
        <v>25000</v>
      </c>
      <c r="X142" s="12">
        <f t="shared" si="19"/>
        <v>-0.96879999999999999</v>
      </c>
      <c r="Y142" s="12">
        <f t="shared" si="20"/>
        <v>34.278697558593798</v>
      </c>
    </row>
    <row r="143" spans="1:25" x14ac:dyDescent="0.2">
      <c r="A143" s="11">
        <v>15</v>
      </c>
      <c r="B143" s="11">
        <v>35</v>
      </c>
      <c r="C143" s="11">
        <v>24500</v>
      </c>
      <c r="D143" s="11" t="e">
        <v>#N/A</v>
      </c>
      <c r="E143" s="11">
        <v>35.2450561523438</v>
      </c>
      <c r="T143" s="12">
        <f t="shared" si="21"/>
        <v>2</v>
      </c>
      <c r="U143" s="12">
        <f t="shared" si="16"/>
        <v>15</v>
      </c>
      <c r="V143" s="12">
        <f t="shared" si="17"/>
        <v>35</v>
      </c>
      <c r="W143" s="12">
        <f t="shared" si="18"/>
        <v>24500</v>
      </c>
      <c r="X143" s="12">
        <f t="shared" si="19"/>
        <v>-0.96879999999999999</v>
      </c>
      <c r="Y143" s="12">
        <f t="shared" si="20"/>
        <v>34.276256152343798</v>
      </c>
    </row>
    <row r="144" spans="1:25" x14ac:dyDescent="0.2">
      <c r="A144" s="11">
        <v>15</v>
      </c>
      <c r="B144" s="11">
        <v>35</v>
      </c>
      <c r="C144" s="11">
        <v>24000</v>
      </c>
      <c r="D144" s="11" t="e">
        <v>#N/A</v>
      </c>
      <c r="E144" s="11">
        <v>35.2450561523438</v>
      </c>
      <c r="T144" s="12">
        <f t="shared" si="21"/>
        <v>2</v>
      </c>
      <c r="U144" s="12">
        <f t="shared" si="16"/>
        <v>15</v>
      </c>
      <c r="V144" s="12">
        <f t="shared" si="17"/>
        <v>35</v>
      </c>
      <c r="W144" s="12">
        <f t="shared" si="18"/>
        <v>24000</v>
      </c>
      <c r="X144" s="12">
        <f t="shared" si="19"/>
        <v>-0.96879999999999999</v>
      </c>
      <c r="Y144" s="12">
        <f t="shared" si="20"/>
        <v>34.276256152343798</v>
      </c>
    </row>
    <row r="145" spans="1:25" x14ac:dyDescent="0.2">
      <c r="A145" s="11">
        <v>15</v>
      </c>
      <c r="B145" s="11">
        <v>35</v>
      </c>
      <c r="C145" s="11">
        <v>23500</v>
      </c>
      <c r="D145" s="11" t="e">
        <v>#N/A</v>
      </c>
      <c r="E145" s="11">
        <v>35.2545166015625</v>
      </c>
      <c r="T145" s="12">
        <f t="shared" si="21"/>
        <v>2</v>
      </c>
      <c r="U145" s="12">
        <f t="shared" si="16"/>
        <v>15</v>
      </c>
      <c r="V145" s="12">
        <f t="shared" si="17"/>
        <v>35</v>
      </c>
      <c r="W145" s="12">
        <f t="shared" si="18"/>
        <v>23500</v>
      </c>
      <c r="X145" s="12">
        <f t="shared" si="19"/>
        <v>-0.96879999999999999</v>
      </c>
      <c r="Y145" s="12">
        <f t="shared" si="20"/>
        <v>34.285716601562498</v>
      </c>
    </row>
    <row r="146" spans="1:25" x14ac:dyDescent="0.2">
      <c r="A146" s="11">
        <v>15</v>
      </c>
      <c r="B146" s="11">
        <v>35</v>
      </c>
      <c r="C146" s="11">
        <v>23000</v>
      </c>
      <c r="D146" s="11" t="e">
        <v>#N/A</v>
      </c>
      <c r="E146" s="11">
        <v>35.25390625</v>
      </c>
      <c r="T146" s="12">
        <f t="shared" si="21"/>
        <v>2</v>
      </c>
      <c r="U146" s="12">
        <f t="shared" si="16"/>
        <v>15</v>
      </c>
      <c r="V146" s="12">
        <f t="shared" si="17"/>
        <v>35</v>
      </c>
      <c r="W146" s="12">
        <f t="shared" si="18"/>
        <v>23000</v>
      </c>
      <c r="X146" s="12">
        <f t="shared" si="19"/>
        <v>-0.96879999999999999</v>
      </c>
      <c r="Y146" s="12">
        <f t="shared" si="20"/>
        <v>34.285106249999998</v>
      </c>
    </row>
    <row r="147" spans="1:25" x14ac:dyDescent="0.2">
      <c r="A147" s="11">
        <v>15</v>
      </c>
      <c r="B147" s="11">
        <v>35</v>
      </c>
      <c r="C147" s="11">
        <v>22500</v>
      </c>
      <c r="D147" s="11" t="e">
        <v>#N/A</v>
      </c>
      <c r="E147" s="11">
        <v>35.2603149414063</v>
      </c>
      <c r="T147" s="12">
        <f t="shared" si="21"/>
        <v>2</v>
      </c>
      <c r="U147" s="12">
        <f t="shared" si="16"/>
        <v>15</v>
      </c>
      <c r="V147" s="12">
        <f t="shared" si="17"/>
        <v>35</v>
      </c>
      <c r="W147" s="12">
        <f t="shared" si="18"/>
        <v>22500</v>
      </c>
      <c r="X147" s="12">
        <f t="shared" si="19"/>
        <v>-0.96879999999999999</v>
      </c>
      <c r="Y147" s="12">
        <f t="shared" si="20"/>
        <v>34.291514941406298</v>
      </c>
    </row>
    <row r="148" spans="1:25" x14ac:dyDescent="0.2">
      <c r="A148" s="11">
        <v>15</v>
      </c>
      <c r="B148" s="11">
        <v>35</v>
      </c>
      <c r="C148" s="11">
        <v>22000</v>
      </c>
      <c r="D148" s="11" t="e">
        <v>#N/A</v>
      </c>
      <c r="E148" s="11">
        <v>35.264892578125</v>
      </c>
      <c r="T148" s="12">
        <f t="shared" si="21"/>
        <v>2</v>
      </c>
      <c r="U148" s="12">
        <f t="shared" si="16"/>
        <v>15</v>
      </c>
      <c r="V148" s="12">
        <f t="shared" si="17"/>
        <v>35</v>
      </c>
      <c r="W148" s="12">
        <f t="shared" si="18"/>
        <v>22000</v>
      </c>
      <c r="X148" s="12">
        <f t="shared" si="19"/>
        <v>-0.96879999999999999</v>
      </c>
      <c r="Y148" s="12">
        <f t="shared" si="20"/>
        <v>34.296092578124998</v>
      </c>
    </row>
    <row r="149" spans="1:25" x14ac:dyDescent="0.2">
      <c r="A149" s="11">
        <v>15</v>
      </c>
      <c r="B149" s="11">
        <v>35</v>
      </c>
      <c r="C149" s="11">
        <v>21500</v>
      </c>
      <c r="D149" s="11" t="e">
        <v>#N/A</v>
      </c>
      <c r="E149" s="11">
        <v>35.2713012695313</v>
      </c>
      <c r="T149" s="12">
        <f t="shared" si="21"/>
        <v>2</v>
      </c>
      <c r="U149" s="12">
        <f t="shared" si="16"/>
        <v>15</v>
      </c>
      <c r="V149" s="12">
        <f t="shared" si="17"/>
        <v>35</v>
      </c>
      <c r="W149" s="12">
        <f t="shared" si="18"/>
        <v>21500</v>
      </c>
      <c r="X149" s="12">
        <f t="shared" si="19"/>
        <v>-0.96879999999999999</v>
      </c>
      <c r="Y149" s="12">
        <f t="shared" si="20"/>
        <v>34.302501269531298</v>
      </c>
    </row>
    <row r="150" spans="1:25" x14ac:dyDescent="0.2">
      <c r="A150" s="11">
        <v>15</v>
      </c>
      <c r="B150" s="11">
        <v>35</v>
      </c>
      <c r="C150" s="11">
        <v>21000</v>
      </c>
      <c r="D150" s="11" t="e">
        <v>#N/A</v>
      </c>
      <c r="E150" s="11">
        <v>35.279541015625</v>
      </c>
      <c r="T150" s="12">
        <f t="shared" si="21"/>
        <v>2</v>
      </c>
      <c r="U150" s="12">
        <f t="shared" si="16"/>
        <v>15</v>
      </c>
      <c r="V150" s="12">
        <f t="shared" si="17"/>
        <v>35</v>
      </c>
      <c r="W150" s="12">
        <f t="shared" si="18"/>
        <v>21000</v>
      </c>
      <c r="X150" s="12">
        <f t="shared" si="19"/>
        <v>-0.96879999999999999</v>
      </c>
      <c r="Y150" s="12">
        <f t="shared" si="20"/>
        <v>34.310741015624998</v>
      </c>
    </row>
    <row r="151" spans="1:25" x14ac:dyDescent="0.2">
      <c r="A151" s="11">
        <v>15</v>
      </c>
      <c r="B151" s="11">
        <v>35</v>
      </c>
      <c r="C151" s="11">
        <v>20500</v>
      </c>
      <c r="D151" s="11" t="e">
        <v>#N/A</v>
      </c>
      <c r="E151" s="11">
        <v>35.30517578125</v>
      </c>
      <c r="T151" s="12">
        <f t="shared" si="21"/>
        <v>2</v>
      </c>
      <c r="U151" s="12">
        <f t="shared" ref="U151:U214" si="22">A151</f>
        <v>15</v>
      </c>
      <c r="V151" s="12">
        <f t="shared" ref="V151:V214" si="23">B151</f>
        <v>35</v>
      </c>
      <c r="W151" s="12">
        <f t="shared" ref="W151:W214" si="24">C151</f>
        <v>20500</v>
      </c>
      <c r="X151" s="12">
        <f t="shared" si="19"/>
        <v>-0.96879999999999999</v>
      </c>
      <c r="Y151" s="12">
        <f t="shared" si="20"/>
        <v>34.336375781249998</v>
      </c>
    </row>
    <row r="152" spans="1:25" x14ac:dyDescent="0.2">
      <c r="A152" s="11">
        <v>15</v>
      </c>
      <c r="B152" s="11">
        <v>35</v>
      </c>
      <c r="C152" s="11">
        <v>20000</v>
      </c>
      <c r="D152" s="11" t="e">
        <v>#N/A</v>
      </c>
      <c r="E152" s="11">
        <v>35.3045654296875</v>
      </c>
      <c r="T152" s="12">
        <f t="shared" si="21"/>
        <v>2</v>
      </c>
      <c r="U152" s="12">
        <f t="shared" si="22"/>
        <v>15</v>
      </c>
      <c r="V152" s="12">
        <f t="shared" si="23"/>
        <v>35</v>
      </c>
      <c r="W152" s="12">
        <f t="shared" si="24"/>
        <v>20000</v>
      </c>
      <c r="X152" s="12">
        <f t="shared" si="19"/>
        <v>-0.96879999999999999</v>
      </c>
      <c r="Y152" s="12">
        <f t="shared" si="20"/>
        <v>34.335765429687498</v>
      </c>
    </row>
    <row r="153" spans="1:25" x14ac:dyDescent="0.2">
      <c r="A153" s="11">
        <v>15</v>
      </c>
      <c r="B153" s="11">
        <v>35</v>
      </c>
      <c r="C153" s="11">
        <v>19500</v>
      </c>
      <c r="D153" s="11" t="e">
        <v>#N/A</v>
      </c>
      <c r="E153" s="11">
        <v>35.311279296875</v>
      </c>
      <c r="T153" s="12">
        <f t="shared" si="21"/>
        <v>2</v>
      </c>
      <c r="U153" s="12">
        <f t="shared" si="22"/>
        <v>15</v>
      </c>
      <c r="V153" s="12">
        <f t="shared" si="23"/>
        <v>35</v>
      </c>
      <c r="W153" s="12">
        <f t="shared" si="24"/>
        <v>19500</v>
      </c>
      <c r="X153" s="12">
        <f t="shared" si="19"/>
        <v>-0.96879999999999999</v>
      </c>
      <c r="Y153" s="12">
        <f t="shared" si="20"/>
        <v>34.342479296874998</v>
      </c>
    </row>
    <row r="154" spans="1:25" x14ac:dyDescent="0.2">
      <c r="A154" s="11">
        <v>15</v>
      </c>
      <c r="B154" s="11">
        <v>35</v>
      </c>
      <c r="C154" s="11">
        <v>19000</v>
      </c>
      <c r="D154" s="11" t="e">
        <v>#N/A</v>
      </c>
      <c r="E154" s="11">
        <v>35.3286743164063</v>
      </c>
      <c r="T154" s="12">
        <f t="shared" si="21"/>
        <v>2</v>
      </c>
      <c r="U154" s="12">
        <f t="shared" si="22"/>
        <v>15</v>
      </c>
      <c r="V154" s="12">
        <f t="shared" si="23"/>
        <v>35</v>
      </c>
      <c r="W154" s="12">
        <f t="shared" si="24"/>
        <v>19000</v>
      </c>
      <c r="X154" s="12">
        <f t="shared" si="19"/>
        <v>-0.96879999999999999</v>
      </c>
      <c r="Y154" s="12">
        <f t="shared" si="20"/>
        <v>34.359874316406298</v>
      </c>
    </row>
    <row r="155" spans="1:25" x14ac:dyDescent="0.2">
      <c r="A155" s="11">
        <v>15</v>
      </c>
      <c r="B155" s="11">
        <v>35</v>
      </c>
      <c r="C155" s="11">
        <v>18500</v>
      </c>
      <c r="D155" s="11" t="e">
        <v>#N/A</v>
      </c>
      <c r="E155" s="11">
        <v>35.3350830078125</v>
      </c>
      <c r="T155" s="12">
        <f t="shared" si="21"/>
        <v>2</v>
      </c>
      <c r="U155" s="12">
        <f t="shared" si="22"/>
        <v>15</v>
      </c>
      <c r="V155" s="12">
        <f t="shared" si="23"/>
        <v>35</v>
      </c>
      <c r="W155" s="12">
        <f t="shared" si="24"/>
        <v>18500</v>
      </c>
      <c r="X155" s="12">
        <f t="shared" si="19"/>
        <v>-0.96879999999999999</v>
      </c>
      <c r="Y155" s="12">
        <f t="shared" si="20"/>
        <v>34.366283007812498</v>
      </c>
    </row>
    <row r="156" spans="1:25" x14ac:dyDescent="0.2">
      <c r="A156" s="11">
        <v>15</v>
      </c>
      <c r="B156" s="11">
        <v>35</v>
      </c>
      <c r="C156" s="11">
        <v>18000</v>
      </c>
      <c r="D156" s="11" t="e">
        <v>#N/A</v>
      </c>
      <c r="E156" s="11">
        <v>35.3912353515625</v>
      </c>
      <c r="T156" s="12">
        <f t="shared" si="21"/>
        <v>2</v>
      </c>
      <c r="U156" s="12">
        <f t="shared" si="22"/>
        <v>15</v>
      </c>
      <c r="V156" s="12">
        <f t="shared" si="23"/>
        <v>35</v>
      </c>
      <c r="W156" s="12">
        <f t="shared" si="24"/>
        <v>18000</v>
      </c>
      <c r="X156" s="12">
        <f t="shared" si="19"/>
        <v>-0.96879999999999999</v>
      </c>
      <c r="Y156" s="12">
        <f t="shared" si="20"/>
        <v>34.422435351562498</v>
      </c>
    </row>
    <row r="157" spans="1:25" x14ac:dyDescent="0.2">
      <c r="A157" s="11">
        <v>15</v>
      </c>
      <c r="B157" s="11">
        <v>35</v>
      </c>
      <c r="C157" s="11">
        <v>17500</v>
      </c>
      <c r="D157" s="11" t="e">
        <v>#N/A</v>
      </c>
      <c r="E157" s="11">
        <v>35.445556640625</v>
      </c>
      <c r="T157" s="12">
        <f t="shared" si="21"/>
        <v>2</v>
      </c>
      <c r="U157" s="12">
        <f t="shared" si="22"/>
        <v>15</v>
      </c>
      <c r="V157" s="12">
        <f t="shared" si="23"/>
        <v>35</v>
      </c>
      <c r="W157" s="12">
        <f t="shared" si="24"/>
        <v>17500</v>
      </c>
      <c r="X157" s="12">
        <f t="shared" si="19"/>
        <v>-0.96879999999999999</v>
      </c>
      <c r="Y157" s="12">
        <f t="shared" si="20"/>
        <v>34.476756640624998</v>
      </c>
    </row>
    <row r="158" spans="1:25" x14ac:dyDescent="0.2">
      <c r="A158" s="11">
        <v>15</v>
      </c>
      <c r="B158" s="11">
        <v>35</v>
      </c>
      <c r="C158" s="11">
        <v>17000</v>
      </c>
      <c r="D158" s="11" t="e">
        <v>#N/A</v>
      </c>
      <c r="E158" s="11">
        <v>35.498046875</v>
      </c>
      <c r="T158" s="12">
        <f t="shared" si="21"/>
        <v>2</v>
      </c>
      <c r="U158" s="12">
        <f t="shared" si="22"/>
        <v>15</v>
      </c>
      <c r="V158" s="12">
        <f t="shared" si="23"/>
        <v>35</v>
      </c>
      <c r="W158" s="12">
        <f t="shared" si="24"/>
        <v>17000</v>
      </c>
      <c r="X158" s="12">
        <f t="shared" si="19"/>
        <v>-0.96879999999999999</v>
      </c>
      <c r="Y158" s="12">
        <f t="shared" si="20"/>
        <v>34.529246874999998</v>
      </c>
    </row>
    <row r="159" spans="1:25" x14ac:dyDescent="0.2">
      <c r="A159" s="11">
        <v>15</v>
      </c>
      <c r="B159" s="11">
        <v>35</v>
      </c>
      <c r="C159" s="11">
        <v>16500</v>
      </c>
      <c r="D159" s="11" t="e">
        <v>#N/A</v>
      </c>
      <c r="E159" s="11">
        <v>35.5184936523438</v>
      </c>
      <c r="T159" s="12">
        <f t="shared" si="21"/>
        <v>2</v>
      </c>
      <c r="U159" s="12">
        <f t="shared" si="22"/>
        <v>15</v>
      </c>
      <c r="V159" s="12">
        <f t="shared" si="23"/>
        <v>35</v>
      </c>
      <c r="W159" s="12">
        <f t="shared" si="24"/>
        <v>16500</v>
      </c>
      <c r="X159" s="12">
        <f t="shared" si="19"/>
        <v>-0.96879999999999999</v>
      </c>
      <c r="Y159" s="12">
        <f t="shared" si="20"/>
        <v>34.549693652343798</v>
      </c>
    </row>
    <row r="160" spans="1:25" x14ac:dyDescent="0.2">
      <c r="A160" s="11">
        <v>15</v>
      </c>
      <c r="B160" s="11">
        <v>35</v>
      </c>
      <c r="C160" s="11">
        <v>16000</v>
      </c>
      <c r="D160" s="11" t="e">
        <v>#N/A</v>
      </c>
      <c r="E160" s="11">
        <v>35.548095703125</v>
      </c>
      <c r="T160" s="12">
        <f t="shared" si="21"/>
        <v>2</v>
      </c>
      <c r="U160" s="12">
        <f t="shared" si="22"/>
        <v>15</v>
      </c>
      <c r="V160" s="12">
        <f t="shared" si="23"/>
        <v>35</v>
      </c>
      <c r="W160" s="12">
        <f t="shared" si="24"/>
        <v>16000</v>
      </c>
      <c r="X160" s="12">
        <f t="shared" si="19"/>
        <v>-0.96879999999999999</v>
      </c>
      <c r="Y160" s="12">
        <f t="shared" si="20"/>
        <v>34.579295703124998</v>
      </c>
    </row>
    <row r="161" spans="1:25" x14ac:dyDescent="0.2">
      <c r="A161" s="11">
        <v>15</v>
      </c>
      <c r="B161" s="11">
        <v>35</v>
      </c>
      <c r="C161" s="11">
        <v>15500</v>
      </c>
      <c r="D161" s="11" t="e">
        <v>#N/A</v>
      </c>
      <c r="E161" s="11">
        <v>35.5966186523438</v>
      </c>
      <c r="T161" s="12">
        <f t="shared" si="21"/>
        <v>2</v>
      </c>
      <c r="U161" s="12">
        <f t="shared" si="22"/>
        <v>15</v>
      </c>
      <c r="V161" s="12">
        <f t="shared" si="23"/>
        <v>35</v>
      </c>
      <c r="W161" s="12">
        <f t="shared" si="24"/>
        <v>15500</v>
      </c>
      <c r="X161" s="12">
        <f t="shared" si="19"/>
        <v>-0.96879999999999999</v>
      </c>
      <c r="Y161" s="12">
        <f t="shared" si="20"/>
        <v>34.627818652343798</v>
      </c>
    </row>
    <row r="162" spans="1:25" x14ac:dyDescent="0.2">
      <c r="A162" s="11">
        <v>15</v>
      </c>
      <c r="B162" s="11">
        <v>35</v>
      </c>
      <c r="C162" s="11">
        <v>15000</v>
      </c>
      <c r="D162" s="11" t="e">
        <v>#N/A</v>
      </c>
      <c r="E162" s="11">
        <v>35.6326293945313</v>
      </c>
      <c r="T162" s="12">
        <f t="shared" si="21"/>
        <v>2</v>
      </c>
      <c r="U162" s="12">
        <f t="shared" si="22"/>
        <v>15</v>
      </c>
      <c r="V162" s="12">
        <f t="shared" si="23"/>
        <v>35</v>
      </c>
      <c r="W162" s="12">
        <f t="shared" si="24"/>
        <v>15000</v>
      </c>
      <c r="X162" s="12">
        <f t="shared" si="19"/>
        <v>-0.96879999999999999</v>
      </c>
      <c r="Y162" s="12">
        <f t="shared" si="20"/>
        <v>34.663829394531298</v>
      </c>
    </row>
    <row r="163" spans="1:25" x14ac:dyDescent="0.2">
      <c r="A163" s="11">
        <v>15</v>
      </c>
      <c r="B163" s="11">
        <v>35</v>
      </c>
      <c r="C163" s="11">
        <v>14500</v>
      </c>
      <c r="D163" s="11" t="e">
        <v>#N/A</v>
      </c>
      <c r="E163" s="11">
        <v>35.6723022460938</v>
      </c>
      <c r="T163" s="12">
        <f t="shared" si="21"/>
        <v>2</v>
      </c>
      <c r="U163" s="12">
        <f t="shared" si="22"/>
        <v>15</v>
      </c>
      <c r="V163" s="12">
        <f t="shared" si="23"/>
        <v>35</v>
      </c>
      <c r="W163" s="12">
        <f t="shared" si="24"/>
        <v>14500</v>
      </c>
      <c r="X163" s="12">
        <f t="shared" si="19"/>
        <v>-0.96879999999999999</v>
      </c>
      <c r="Y163" s="12">
        <f t="shared" si="20"/>
        <v>34.703502246093798</v>
      </c>
    </row>
    <row r="164" spans="1:25" x14ac:dyDescent="0.2">
      <c r="A164" s="11">
        <v>15</v>
      </c>
      <c r="B164" s="11">
        <v>35</v>
      </c>
      <c r="C164" s="11">
        <v>14000</v>
      </c>
      <c r="D164" s="11" t="e">
        <v>#N/A</v>
      </c>
      <c r="E164" s="11">
        <v>35.6927490234375</v>
      </c>
      <c r="T164" s="12">
        <f t="shared" si="21"/>
        <v>2</v>
      </c>
      <c r="U164" s="12">
        <f t="shared" si="22"/>
        <v>15</v>
      </c>
      <c r="V164" s="12">
        <f t="shared" si="23"/>
        <v>35</v>
      </c>
      <c r="W164" s="12">
        <f t="shared" si="24"/>
        <v>14000</v>
      </c>
      <c r="X164" s="12">
        <f t="shared" si="19"/>
        <v>-0.96879999999999999</v>
      </c>
      <c r="Y164" s="12">
        <f t="shared" si="20"/>
        <v>34.723949023437498</v>
      </c>
    </row>
    <row r="165" spans="1:25" x14ac:dyDescent="0.2">
      <c r="A165" s="11">
        <v>15</v>
      </c>
      <c r="B165" s="11">
        <v>35</v>
      </c>
      <c r="C165" s="11">
        <v>13500</v>
      </c>
      <c r="D165" s="11" t="e">
        <v>#N/A</v>
      </c>
      <c r="E165" s="11">
        <v>35.7131958007813</v>
      </c>
      <c r="T165" s="12">
        <f t="shared" si="21"/>
        <v>2</v>
      </c>
      <c r="U165" s="12">
        <f t="shared" si="22"/>
        <v>15</v>
      </c>
      <c r="V165" s="12">
        <f t="shared" si="23"/>
        <v>35</v>
      </c>
      <c r="W165" s="12">
        <f t="shared" si="24"/>
        <v>13500</v>
      </c>
      <c r="X165" s="12">
        <f t="shared" si="19"/>
        <v>-0.96879999999999999</v>
      </c>
      <c r="Y165" s="12">
        <f t="shared" si="20"/>
        <v>34.744395800781298</v>
      </c>
    </row>
    <row r="166" spans="1:25" x14ac:dyDescent="0.2">
      <c r="A166" s="11">
        <v>15</v>
      </c>
      <c r="B166" s="11">
        <v>35</v>
      </c>
      <c r="C166" s="11">
        <v>13000</v>
      </c>
      <c r="D166" s="11" t="e">
        <v>#N/A</v>
      </c>
      <c r="E166" s="11">
        <v>35.726318359375</v>
      </c>
      <c r="T166" s="12">
        <f t="shared" si="21"/>
        <v>2</v>
      </c>
      <c r="U166" s="12">
        <f t="shared" si="22"/>
        <v>15</v>
      </c>
      <c r="V166" s="12">
        <f t="shared" si="23"/>
        <v>35</v>
      </c>
      <c r="W166" s="12">
        <f t="shared" si="24"/>
        <v>13000</v>
      </c>
      <c r="X166" s="12">
        <f t="shared" si="19"/>
        <v>-0.96879999999999999</v>
      </c>
      <c r="Y166" s="12">
        <f t="shared" si="20"/>
        <v>34.757518359374998</v>
      </c>
    </row>
    <row r="167" spans="1:25" x14ac:dyDescent="0.2">
      <c r="A167" s="11">
        <v>15</v>
      </c>
      <c r="B167" s="11">
        <v>35</v>
      </c>
      <c r="C167" s="11">
        <v>12500</v>
      </c>
      <c r="D167" s="11" t="e">
        <v>#N/A</v>
      </c>
      <c r="E167" s="11">
        <v>35.7534790039063</v>
      </c>
      <c r="T167" s="12">
        <f t="shared" si="21"/>
        <v>2</v>
      </c>
      <c r="U167" s="12">
        <f t="shared" si="22"/>
        <v>15</v>
      </c>
      <c r="V167" s="12">
        <f t="shared" si="23"/>
        <v>35</v>
      </c>
      <c r="W167" s="12">
        <f t="shared" si="24"/>
        <v>12500</v>
      </c>
      <c r="X167" s="12">
        <f t="shared" si="19"/>
        <v>-0.96879999999999999</v>
      </c>
      <c r="Y167" s="12">
        <f t="shared" si="20"/>
        <v>34.784679003906298</v>
      </c>
    </row>
    <row r="168" spans="1:25" x14ac:dyDescent="0.2">
      <c r="A168" s="11">
        <v>15</v>
      </c>
      <c r="B168" s="11">
        <v>35</v>
      </c>
      <c r="C168" s="11">
        <v>12000</v>
      </c>
      <c r="D168" s="11" t="e">
        <v>#N/A</v>
      </c>
      <c r="E168" s="11">
        <v>35.7504272460938</v>
      </c>
      <c r="T168" s="12">
        <f t="shared" si="21"/>
        <v>2</v>
      </c>
      <c r="U168" s="12">
        <f t="shared" si="22"/>
        <v>15</v>
      </c>
      <c r="V168" s="12">
        <f t="shared" si="23"/>
        <v>35</v>
      </c>
      <c r="W168" s="12">
        <f t="shared" si="24"/>
        <v>12000</v>
      </c>
      <c r="X168" s="12">
        <f t="shared" si="19"/>
        <v>-0.96879999999999999</v>
      </c>
      <c r="Y168" s="12">
        <f t="shared" si="20"/>
        <v>34.781627246093798</v>
      </c>
    </row>
    <row r="169" spans="1:25" x14ac:dyDescent="0.2">
      <c r="A169" s="11">
        <v>15</v>
      </c>
      <c r="B169" s="11">
        <v>35</v>
      </c>
      <c r="C169" s="11">
        <v>11500</v>
      </c>
      <c r="D169" s="11" t="e">
        <v>#N/A</v>
      </c>
      <c r="E169" s="11">
        <v>35.7534790039063</v>
      </c>
      <c r="T169" s="12">
        <f t="shared" si="21"/>
        <v>2</v>
      </c>
      <c r="U169" s="12">
        <f t="shared" si="22"/>
        <v>15</v>
      </c>
      <c r="V169" s="12">
        <f t="shared" si="23"/>
        <v>35</v>
      </c>
      <c r="W169" s="12">
        <f t="shared" si="24"/>
        <v>11500</v>
      </c>
      <c r="X169" s="12">
        <f t="shared" si="19"/>
        <v>-0.96879999999999999</v>
      </c>
      <c r="Y169" s="12">
        <f t="shared" si="20"/>
        <v>34.784679003906298</v>
      </c>
    </row>
    <row r="170" spans="1:25" x14ac:dyDescent="0.2">
      <c r="A170" s="11">
        <v>15</v>
      </c>
      <c r="B170" s="11">
        <v>35</v>
      </c>
      <c r="C170" s="11">
        <v>11000</v>
      </c>
      <c r="D170" s="11" t="e">
        <v>#N/A</v>
      </c>
      <c r="E170" s="11">
        <v>35.7440185546875</v>
      </c>
      <c r="T170" s="12">
        <f t="shared" si="21"/>
        <v>2</v>
      </c>
      <c r="U170" s="12">
        <f t="shared" si="22"/>
        <v>15</v>
      </c>
      <c r="V170" s="12">
        <f t="shared" si="23"/>
        <v>35</v>
      </c>
      <c r="W170" s="12">
        <f t="shared" si="24"/>
        <v>11000</v>
      </c>
      <c r="X170" s="12">
        <f t="shared" si="19"/>
        <v>-0.96879999999999999</v>
      </c>
      <c r="Y170" s="12">
        <f t="shared" si="20"/>
        <v>34.775218554687498</v>
      </c>
    </row>
    <row r="171" spans="1:25" x14ac:dyDescent="0.2">
      <c r="A171" s="11">
        <v>15</v>
      </c>
      <c r="B171" s="11">
        <v>35</v>
      </c>
      <c r="C171" s="11">
        <v>10500</v>
      </c>
      <c r="D171" s="11" t="e">
        <v>#N/A</v>
      </c>
      <c r="E171" s="11">
        <v>35.7501220703125</v>
      </c>
      <c r="T171" s="12">
        <f t="shared" si="21"/>
        <v>2</v>
      </c>
      <c r="U171" s="12">
        <f t="shared" si="22"/>
        <v>15</v>
      </c>
      <c r="V171" s="12">
        <f t="shared" si="23"/>
        <v>35</v>
      </c>
      <c r="W171" s="12">
        <f t="shared" si="24"/>
        <v>10500</v>
      </c>
      <c r="X171" s="12">
        <f t="shared" si="19"/>
        <v>-0.96879999999999999</v>
      </c>
      <c r="Y171" s="12">
        <f t="shared" si="20"/>
        <v>34.781322070312498</v>
      </c>
    </row>
    <row r="172" spans="1:25" x14ac:dyDescent="0.2">
      <c r="A172" s="11">
        <v>15</v>
      </c>
      <c r="B172" s="11">
        <v>35</v>
      </c>
      <c r="C172" s="11">
        <v>10000</v>
      </c>
      <c r="D172" s="11" t="e">
        <v>#N/A</v>
      </c>
      <c r="E172" s="11">
        <v>35.7684326171875</v>
      </c>
      <c r="T172" s="12">
        <f t="shared" si="21"/>
        <v>2</v>
      </c>
      <c r="U172" s="12">
        <f t="shared" si="22"/>
        <v>15</v>
      </c>
      <c r="V172" s="12">
        <f t="shared" si="23"/>
        <v>35</v>
      </c>
      <c r="W172" s="12">
        <f t="shared" si="24"/>
        <v>10000</v>
      </c>
      <c r="X172" s="12">
        <f t="shared" si="19"/>
        <v>-0.96879999999999999</v>
      </c>
      <c r="Y172" s="12">
        <f t="shared" si="20"/>
        <v>34.799632617187498</v>
      </c>
    </row>
    <row r="173" spans="1:25" x14ac:dyDescent="0.2">
      <c r="A173" s="11">
        <v>15</v>
      </c>
      <c r="B173" s="11">
        <v>35</v>
      </c>
      <c r="C173" s="11">
        <v>9500</v>
      </c>
      <c r="D173" s="11" t="e">
        <v>#N/A</v>
      </c>
      <c r="E173" s="11">
        <v>35.7757568359375</v>
      </c>
      <c r="T173" s="12">
        <f t="shared" si="21"/>
        <v>2</v>
      </c>
      <c r="U173" s="12">
        <f t="shared" si="22"/>
        <v>15</v>
      </c>
      <c r="V173" s="12">
        <f t="shared" si="23"/>
        <v>35</v>
      </c>
      <c r="W173" s="12">
        <f t="shared" si="24"/>
        <v>9500</v>
      </c>
      <c r="X173" s="12">
        <f t="shared" si="19"/>
        <v>-0.96879999999999999</v>
      </c>
      <c r="Y173" s="12">
        <f t="shared" si="20"/>
        <v>34.806956835937498</v>
      </c>
    </row>
    <row r="174" spans="1:25" x14ac:dyDescent="0.2">
      <c r="A174" s="11">
        <v>15</v>
      </c>
      <c r="B174" s="11">
        <v>35</v>
      </c>
      <c r="C174" s="11">
        <v>9000</v>
      </c>
      <c r="D174" s="11" t="e">
        <v>#N/A</v>
      </c>
      <c r="E174" s="11">
        <v>35.8013916015625</v>
      </c>
      <c r="T174" s="12">
        <f t="shared" si="21"/>
        <v>2</v>
      </c>
      <c r="U174" s="12">
        <f t="shared" si="22"/>
        <v>15</v>
      </c>
      <c r="V174" s="12">
        <f t="shared" si="23"/>
        <v>35</v>
      </c>
      <c r="W174" s="12">
        <f t="shared" si="24"/>
        <v>9000</v>
      </c>
      <c r="X174" s="12">
        <f t="shared" si="19"/>
        <v>-0.96879999999999999</v>
      </c>
      <c r="Y174" s="12">
        <f t="shared" si="20"/>
        <v>34.832591601562498</v>
      </c>
    </row>
    <row r="175" spans="1:25" x14ac:dyDescent="0.2">
      <c r="A175" s="11">
        <v>15</v>
      </c>
      <c r="B175" s="11">
        <v>35</v>
      </c>
      <c r="C175" s="11">
        <v>8500</v>
      </c>
      <c r="D175" s="11" t="e">
        <v>#N/A</v>
      </c>
      <c r="E175" s="11">
        <v>35.7620239257813</v>
      </c>
      <c r="T175" s="12">
        <f t="shared" si="21"/>
        <v>2</v>
      </c>
      <c r="U175" s="12">
        <f t="shared" si="22"/>
        <v>15</v>
      </c>
      <c r="V175" s="12">
        <f t="shared" si="23"/>
        <v>35</v>
      </c>
      <c r="W175" s="12">
        <f t="shared" si="24"/>
        <v>8500</v>
      </c>
      <c r="X175" s="12">
        <f t="shared" si="19"/>
        <v>-0.96879999999999999</v>
      </c>
      <c r="Y175" s="12">
        <f t="shared" si="20"/>
        <v>34.793223925781298</v>
      </c>
    </row>
    <row r="176" spans="1:25" x14ac:dyDescent="0.2">
      <c r="A176" s="11">
        <v>15</v>
      </c>
      <c r="B176" s="11">
        <v>35</v>
      </c>
      <c r="C176" s="11">
        <v>8000</v>
      </c>
      <c r="D176" s="11" t="e">
        <v>#N/A</v>
      </c>
      <c r="E176" s="11">
        <v>35.7421875</v>
      </c>
      <c r="T176" s="12">
        <f t="shared" si="21"/>
        <v>2</v>
      </c>
      <c r="U176" s="12">
        <f t="shared" si="22"/>
        <v>15</v>
      </c>
      <c r="V176" s="12">
        <f t="shared" si="23"/>
        <v>35</v>
      </c>
      <c r="W176" s="12">
        <f t="shared" si="24"/>
        <v>8000</v>
      </c>
      <c r="X176" s="12">
        <f t="shared" si="19"/>
        <v>-0.96879999999999999</v>
      </c>
      <c r="Y176" s="12">
        <f t="shared" si="20"/>
        <v>34.773387499999998</v>
      </c>
    </row>
    <row r="177" spans="1:25" x14ac:dyDescent="0.2">
      <c r="A177" s="11">
        <v>15</v>
      </c>
      <c r="B177" s="11">
        <v>35</v>
      </c>
      <c r="C177" s="11">
        <v>7500</v>
      </c>
      <c r="D177" s="11" t="e">
        <v>#N/A</v>
      </c>
      <c r="E177" s="11">
        <v>35.7366943359375</v>
      </c>
      <c r="T177" s="12">
        <f t="shared" si="21"/>
        <v>2</v>
      </c>
      <c r="U177" s="12">
        <f t="shared" si="22"/>
        <v>15</v>
      </c>
      <c r="V177" s="12">
        <f t="shared" si="23"/>
        <v>35</v>
      </c>
      <c r="W177" s="12">
        <f t="shared" si="24"/>
        <v>7500</v>
      </c>
      <c r="X177" s="12">
        <f t="shared" si="19"/>
        <v>-0.96879999999999999</v>
      </c>
      <c r="Y177" s="12">
        <f t="shared" si="20"/>
        <v>34.767894335937498</v>
      </c>
    </row>
    <row r="178" spans="1:25" x14ac:dyDescent="0.2">
      <c r="A178" s="11">
        <v>15</v>
      </c>
      <c r="B178" s="11">
        <v>35</v>
      </c>
      <c r="C178" s="11">
        <v>7000</v>
      </c>
      <c r="D178" s="11" t="e">
        <v>#N/A</v>
      </c>
      <c r="E178" s="11">
        <v>35.7159423828125</v>
      </c>
      <c r="T178" s="12">
        <f t="shared" si="21"/>
        <v>2</v>
      </c>
      <c r="U178" s="12">
        <f t="shared" si="22"/>
        <v>15</v>
      </c>
      <c r="V178" s="12">
        <f t="shared" si="23"/>
        <v>35</v>
      </c>
      <c r="W178" s="12">
        <f t="shared" si="24"/>
        <v>7000</v>
      </c>
      <c r="X178" s="12">
        <f t="shared" si="19"/>
        <v>-0.96879999999999999</v>
      </c>
      <c r="Y178" s="12">
        <f t="shared" si="20"/>
        <v>34.747142382812498</v>
      </c>
    </row>
    <row r="179" spans="1:25" x14ac:dyDescent="0.2">
      <c r="A179" s="11">
        <v>15</v>
      </c>
      <c r="B179" s="11">
        <v>35</v>
      </c>
      <c r="C179" s="11">
        <v>6500</v>
      </c>
      <c r="D179" s="11" t="e">
        <v>#N/A</v>
      </c>
      <c r="E179" s="11">
        <v>35.7095336914063</v>
      </c>
      <c r="T179" s="12">
        <f t="shared" si="21"/>
        <v>2</v>
      </c>
      <c r="U179" s="12">
        <f t="shared" si="22"/>
        <v>15</v>
      </c>
      <c r="V179" s="12">
        <f t="shared" si="23"/>
        <v>35</v>
      </c>
      <c r="W179" s="12">
        <f t="shared" si="24"/>
        <v>6500</v>
      </c>
      <c r="X179" s="12">
        <f t="shared" si="19"/>
        <v>-0.96879999999999999</v>
      </c>
      <c r="Y179" s="12">
        <f t="shared" si="20"/>
        <v>34.740733691406298</v>
      </c>
    </row>
    <row r="180" spans="1:25" x14ac:dyDescent="0.2">
      <c r="A180" s="11">
        <v>15</v>
      </c>
      <c r="B180" s="11">
        <v>35</v>
      </c>
      <c r="C180" s="11">
        <v>6000</v>
      </c>
      <c r="D180" s="11" t="e">
        <v>#N/A</v>
      </c>
      <c r="E180" s="11">
        <v>35.6646728515625</v>
      </c>
      <c r="T180" s="12">
        <f t="shared" si="21"/>
        <v>2</v>
      </c>
      <c r="U180" s="12">
        <f t="shared" si="22"/>
        <v>15</v>
      </c>
      <c r="V180" s="12">
        <f t="shared" si="23"/>
        <v>35</v>
      </c>
      <c r="W180" s="12">
        <f t="shared" si="24"/>
        <v>6000</v>
      </c>
      <c r="X180" s="12">
        <f t="shared" si="19"/>
        <v>-0.96879999999999999</v>
      </c>
      <c r="Y180" s="12">
        <f t="shared" si="20"/>
        <v>34.695872851562498</v>
      </c>
    </row>
    <row r="181" spans="1:25" x14ac:dyDescent="0.2">
      <c r="A181" s="11">
        <v>15</v>
      </c>
      <c r="B181" s="11">
        <v>35</v>
      </c>
      <c r="C181" s="11">
        <v>5500</v>
      </c>
      <c r="D181" s="11" t="e">
        <v>#N/A</v>
      </c>
      <c r="E181" s="11">
        <v>35.6118774414063</v>
      </c>
      <c r="T181" s="12">
        <f t="shared" si="21"/>
        <v>2</v>
      </c>
      <c r="U181" s="12">
        <f t="shared" si="22"/>
        <v>15</v>
      </c>
      <c r="V181" s="12">
        <f t="shared" si="23"/>
        <v>35</v>
      </c>
      <c r="W181" s="12">
        <f t="shared" si="24"/>
        <v>5500</v>
      </c>
      <c r="X181" s="12">
        <f t="shared" si="19"/>
        <v>-0.96879999999999999</v>
      </c>
      <c r="Y181" s="12">
        <f t="shared" si="20"/>
        <v>34.643077441406298</v>
      </c>
    </row>
    <row r="182" spans="1:25" x14ac:dyDescent="0.2">
      <c r="A182" s="11">
        <v>15</v>
      </c>
      <c r="B182" s="11">
        <v>35</v>
      </c>
      <c r="C182" s="11">
        <v>5000</v>
      </c>
      <c r="D182" s="11" t="e">
        <v>#N/A</v>
      </c>
      <c r="E182" s="11">
        <v>35.5221557617188</v>
      </c>
      <c r="T182" s="12">
        <f t="shared" si="21"/>
        <v>2</v>
      </c>
      <c r="U182" s="12">
        <f t="shared" si="22"/>
        <v>15</v>
      </c>
      <c r="V182" s="12">
        <f t="shared" si="23"/>
        <v>35</v>
      </c>
      <c r="W182" s="12">
        <f t="shared" si="24"/>
        <v>5000</v>
      </c>
      <c r="X182" s="12">
        <f t="shared" si="19"/>
        <v>-0.96879999999999999</v>
      </c>
      <c r="Y182" s="12">
        <f t="shared" si="20"/>
        <v>34.553355761718798</v>
      </c>
    </row>
    <row r="183" spans="1:25" x14ac:dyDescent="0.2">
      <c r="A183" s="11">
        <v>15</v>
      </c>
      <c r="B183" s="11">
        <v>35</v>
      </c>
      <c r="C183" s="11">
        <v>4500</v>
      </c>
      <c r="D183" s="11" t="e">
        <v>#N/A</v>
      </c>
      <c r="E183" s="11">
        <v>35.4226684570313</v>
      </c>
      <c r="T183" s="12">
        <f t="shared" si="21"/>
        <v>2</v>
      </c>
      <c r="U183" s="12">
        <f t="shared" si="22"/>
        <v>15</v>
      </c>
      <c r="V183" s="12">
        <f t="shared" si="23"/>
        <v>35</v>
      </c>
      <c r="W183" s="12">
        <f t="shared" si="24"/>
        <v>4500</v>
      </c>
      <c r="X183" s="12">
        <f t="shared" si="19"/>
        <v>-0.96879999999999999</v>
      </c>
      <c r="Y183" s="12">
        <f t="shared" si="20"/>
        <v>34.453868457031298</v>
      </c>
    </row>
    <row r="184" spans="1:25" x14ac:dyDescent="0.2">
      <c r="A184" s="11">
        <v>15</v>
      </c>
      <c r="B184" s="11">
        <v>35</v>
      </c>
      <c r="C184" s="11">
        <v>4000</v>
      </c>
      <c r="D184" s="11" t="e">
        <v>#N/A</v>
      </c>
      <c r="E184" s="11">
        <v>35.3494262695313</v>
      </c>
      <c r="T184" s="12">
        <f t="shared" si="21"/>
        <v>2</v>
      </c>
      <c r="U184" s="12">
        <f t="shared" si="22"/>
        <v>15</v>
      </c>
      <c r="V184" s="12">
        <f t="shared" si="23"/>
        <v>35</v>
      </c>
      <c r="W184" s="12">
        <f t="shared" si="24"/>
        <v>4000</v>
      </c>
      <c r="X184" s="12">
        <f t="shared" si="19"/>
        <v>-0.96879999999999999</v>
      </c>
      <c r="Y184" s="12">
        <f t="shared" si="20"/>
        <v>34.380626269531298</v>
      </c>
    </row>
    <row r="185" spans="1:25" x14ac:dyDescent="0.2">
      <c r="A185" s="11">
        <v>15</v>
      </c>
      <c r="B185" s="11">
        <v>35</v>
      </c>
      <c r="C185" s="11">
        <v>3500</v>
      </c>
      <c r="D185" s="11" t="e">
        <v>#N/A</v>
      </c>
      <c r="E185" s="11">
        <v>35.2822875976563</v>
      </c>
      <c r="T185" s="12">
        <f t="shared" si="21"/>
        <v>2</v>
      </c>
      <c r="U185" s="12">
        <f t="shared" si="22"/>
        <v>15</v>
      </c>
      <c r="V185" s="12">
        <f t="shared" si="23"/>
        <v>35</v>
      </c>
      <c r="W185" s="12">
        <f t="shared" si="24"/>
        <v>3500</v>
      </c>
      <c r="X185" s="12">
        <f t="shared" si="19"/>
        <v>-0.96879999999999999</v>
      </c>
      <c r="Y185" s="12">
        <f t="shared" si="20"/>
        <v>34.313487597656298</v>
      </c>
    </row>
    <row r="186" spans="1:25" x14ac:dyDescent="0.2">
      <c r="A186" s="11">
        <v>15</v>
      </c>
      <c r="B186" s="11">
        <v>35</v>
      </c>
      <c r="C186" s="11">
        <v>3000</v>
      </c>
      <c r="D186" s="11" t="e">
        <v>#N/A</v>
      </c>
      <c r="E186" s="11">
        <v>35.2444458007813</v>
      </c>
      <c r="T186" s="12">
        <f t="shared" si="21"/>
        <v>2</v>
      </c>
      <c r="U186" s="12">
        <f t="shared" si="22"/>
        <v>15</v>
      </c>
      <c r="V186" s="12">
        <f t="shared" si="23"/>
        <v>35</v>
      </c>
      <c r="W186" s="12">
        <f t="shared" si="24"/>
        <v>3000</v>
      </c>
      <c r="X186" s="12">
        <f t="shared" si="19"/>
        <v>-0.96879999999999999</v>
      </c>
      <c r="Y186" s="12">
        <f t="shared" si="20"/>
        <v>34.275645800781298</v>
      </c>
    </row>
    <row r="187" spans="1:25" x14ac:dyDescent="0.2">
      <c r="A187" s="11">
        <v>15</v>
      </c>
      <c r="B187" s="11">
        <v>35</v>
      </c>
      <c r="C187" s="11">
        <v>2500</v>
      </c>
      <c r="D187" s="11" t="e">
        <v>#N/A</v>
      </c>
      <c r="E187" s="11">
        <v>35.1846313476563</v>
      </c>
      <c r="T187" s="12">
        <f t="shared" si="21"/>
        <v>2</v>
      </c>
      <c r="U187" s="12">
        <f t="shared" si="22"/>
        <v>15</v>
      </c>
      <c r="V187" s="12">
        <f t="shared" si="23"/>
        <v>35</v>
      </c>
      <c r="W187" s="12">
        <f t="shared" si="24"/>
        <v>2500</v>
      </c>
      <c r="X187" s="12">
        <f t="shared" si="19"/>
        <v>-0.96879999999999999</v>
      </c>
      <c r="Y187" s="12">
        <f t="shared" si="20"/>
        <v>34.215831347656298</v>
      </c>
    </row>
    <row r="188" spans="1:25" x14ac:dyDescent="0.2">
      <c r="A188" s="11">
        <v>15</v>
      </c>
      <c r="B188" s="11">
        <v>35</v>
      </c>
      <c r="C188" s="11">
        <v>2000</v>
      </c>
      <c r="D188" s="11" t="e">
        <v>#N/A</v>
      </c>
      <c r="E188" s="11">
        <v>35.1141357421875</v>
      </c>
      <c r="T188" s="12">
        <f t="shared" si="21"/>
        <v>2</v>
      </c>
      <c r="U188" s="12">
        <f t="shared" si="22"/>
        <v>15</v>
      </c>
      <c r="V188" s="12">
        <f t="shared" si="23"/>
        <v>35</v>
      </c>
      <c r="W188" s="12">
        <f t="shared" si="24"/>
        <v>2000</v>
      </c>
      <c r="X188" s="12">
        <f t="shared" si="19"/>
        <v>-0.96879999999999999</v>
      </c>
      <c r="Y188" s="12">
        <f t="shared" si="20"/>
        <v>34.145335742187498</v>
      </c>
    </row>
    <row r="189" spans="1:25" x14ac:dyDescent="0.2">
      <c r="A189" s="11">
        <v>15</v>
      </c>
      <c r="B189" s="11">
        <v>35</v>
      </c>
      <c r="C189" s="11">
        <v>1500</v>
      </c>
      <c r="D189" s="11" t="e">
        <v>#N/A</v>
      </c>
      <c r="E189" s="11">
        <v>35.0369262695313</v>
      </c>
      <c r="T189" s="12">
        <f t="shared" si="21"/>
        <v>2</v>
      </c>
      <c r="U189" s="12">
        <f t="shared" si="22"/>
        <v>15</v>
      </c>
      <c r="V189" s="12">
        <f t="shared" si="23"/>
        <v>35</v>
      </c>
      <c r="W189" s="12">
        <f t="shared" si="24"/>
        <v>1500</v>
      </c>
      <c r="X189" s="12">
        <f t="shared" si="19"/>
        <v>-0.96879999999999999</v>
      </c>
      <c r="Y189" s="12">
        <f t="shared" si="20"/>
        <v>34.068126269531298</v>
      </c>
    </row>
    <row r="190" spans="1:25" x14ac:dyDescent="0.2">
      <c r="A190" s="11">
        <v>15</v>
      </c>
      <c r="B190" s="11">
        <v>35</v>
      </c>
      <c r="C190" s="11">
        <v>1000</v>
      </c>
      <c r="D190" s="11" t="e">
        <v>#N/A</v>
      </c>
      <c r="E190" s="11">
        <v>34.9591064453125</v>
      </c>
      <c r="T190" s="12">
        <f t="shared" si="21"/>
        <v>2</v>
      </c>
      <c r="U190" s="12">
        <f t="shared" si="22"/>
        <v>15</v>
      </c>
      <c r="V190" s="12">
        <f t="shared" si="23"/>
        <v>35</v>
      </c>
      <c r="W190" s="12">
        <f t="shared" si="24"/>
        <v>1000</v>
      </c>
      <c r="X190" s="12">
        <f t="shared" si="19"/>
        <v>-0.96879999999999999</v>
      </c>
      <c r="Y190" s="12">
        <f t="shared" si="20"/>
        <v>33.990306445312498</v>
      </c>
    </row>
    <row r="191" spans="1:25" x14ac:dyDescent="0.2">
      <c r="A191" s="11">
        <v>15</v>
      </c>
      <c r="B191" s="11">
        <v>35</v>
      </c>
      <c r="C191" s="11">
        <v>500</v>
      </c>
      <c r="D191" s="11" t="e">
        <v>#N/A</v>
      </c>
      <c r="E191" s="11">
        <v>34.9209594726563</v>
      </c>
      <c r="T191" s="12">
        <f t="shared" si="21"/>
        <v>2</v>
      </c>
      <c r="U191" s="12">
        <f t="shared" si="22"/>
        <v>15</v>
      </c>
      <c r="V191" s="12">
        <f t="shared" si="23"/>
        <v>35</v>
      </c>
      <c r="W191" s="12">
        <f t="shared" si="24"/>
        <v>500</v>
      </c>
      <c r="X191" s="12">
        <f t="shared" si="19"/>
        <v>-0.96879999999999999</v>
      </c>
      <c r="Y191" s="12">
        <f t="shared" si="20"/>
        <v>33.952159472656298</v>
      </c>
    </row>
    <row r="192" spans="1:25" x14ac:dyDescent="0.2">
      <c r="A192" s="11">
        <v>15</v>
      </c>
      <c r="B192" s="11">
        <v>35</v>
      </c>
      <c r="C192" s="11">
        <v>0</v>
      </c>
      <c r="D192" s="11" t="e">
        <v>#N/A</v>
      </c>
      <c r="E192" s="11">
        <v>34.8348999023438</v>
      </c>
      <c r="T192" s="12">
        <f t="shared" si="21"/>
        <v>2</v>
      </c>
      <c r="U192" s="12">
        <f t="shared" si="22"/>
        <v>15</v>
      </c>
      <c r="V192" s="12">
        <f t="shared" si="23"/>
        <v>35</v>
      </c>
      <c r="W192" s="12">
        <f t="shared" si="24"/>
        <v>0</v>
      </c>
      <c r="X192" s="12">
        <f t="shared" si="19"/>
        <v>-0.96879999999999999</v>
      </c>
      <c r="Y192" s="12">
        <f t="shared" si="20"/>
        <v>33.866099902343798</v>
      </c>
    </row>
    <row r="193" spans="1:25" x14ac:dyDescent="0.2">
      <c r="A193" s="11">
        <v>15</v>
      </c>
      <c r="B193" s="11">
        <v>35</v>
      </c>
      <c r="C193" s="11">
        <v>-500</v>
      </c>
      <c r="D193" s="11" t="e">
        <v>#N/A</v>
      </c>
      <c r="E193" s="11">
        <v>34.6560668945313</v>
      </c>
      <c r="T193" s="12">
        <f t="shared" si="21"/>
        <v>2</v>
      </c>
      <c r="U193" s="12">
        <f t="shared" si="22"/>
        <v>15</v>
      </c>
      <c r="V193" s="12">
        <f t="shared" si="23"/>
        <v>35</v>
      </c>
      <c r="W193" s="12">
        <f t="shared" si="24"/>
        <v>-500</v>
      </c>
      <c r="X193" s="12">
        <f t="shared" si="19"/>
        <v>-0.96879999999999999</v>
      </c>
      <c r="Y193" s="12">
        <f t="shared" si="20"/>
        <v>33.687266894531298</v>
      </c>
    </row>
    <row r="194" spans="1:25" x14ac:dyDescent="0.2">
      <c r="A194" s="11">
        <v>15</v>
      </c>
      <c r="B194" s="11">
        <v>35</v>
      </c>
      <c r="C194" s="11">
        <v>-1000</v>
      </c>
      <c r="D194" s="11" t="e">
        <v>#N/A</v>
      </c>
      <c r="E194" s="11">
        <v>34.48974609375</v>
      </c>
      <c r="T194" s="12">
        <f t="shared" si="21"/>
        <v>2</v>
      </c>
      <c r="U194" s="12">
        <f t="shared" si="22"/>
        <v>15</v>
      </c>
      <c r="V194" s="12">
        <f t="shared" si="23"/>
        <v>35</v>
      </c>
      <c r="W194" s="12">
        <f t="shared" si="24"/>
        <v>-1000</v>
      </c>
      <c r="X194" s="12">
        <f t="shared" si="19"/>
        <v>-0.96879999999999999</v>
      </c>
      <c r="Y194" s="12">
        <f t="shared" si="20"/>
        <v>33.520946093749998</v>
      </c>
    </row>
    <row r="195" spans="1:25" x14ac:dyDescent="0.2">
      <c r="A195" s="11">
        <v>16</v>
      </c>
      <c r="B195" s="11">
        <v>35</v>
      </c>
      <c r="C195" s="11" t="e">
        <v>#N/A</v>
      </c>
      <c r="D195" s="11" t="e">
        <v>#N/A</v>
      </c>
      <c r="E195" s="11" t="e">
        <v>#N/A</v>
      </c>
      <c r="T195" s="12">
        <f>T194+1</f>
        <v>3</v>
      </c>
      <c r="U195" s="12">
        <f t="shared" si="22"/>
        <v>16</v>
      </c>
      <c r="V195" s="12">
        <f t="shared" si="23"/>
        <v>35</v>
      </c>
      <c r="W195" s="12" t="e">
        <f t="shared" si="24"/>
        <v>#N/A</v>
      </c>
      <c r="X195" s="12">
        <f t="shared" si="19"/>
        <v>-0.96879999999999999</v>
      </c>
      <c r="Y195" s="12" t="e">
        <f t="shared" si="20"/>
        <v>#N/A</v>
      </c>
    </row>
    <row r="196" spans="1:25" x14ac:dyDescent="0.2">
      <c r="A196" s="11">
        <v>16</v>
      </c>
      <c r="B196" s="11">
        <v>35</v>
      </c>
      <c r="C196" s="11">
        <v>30000</v>
      </c>
      <c r="D196" s="11" t="e">
        <v>#N/A</v>
      </c>
      <c r="E196" s="11">
        <v>33.9669799804688</v>
      </c>
      <c r="T196" s="12">
        <f>T195</f>
        <v>3</v>
      </c>
      <c r="U196" s="12">
        <f t="shared" si="22"/>
        <v>16</v>
      </c>
      <c r="V196" s="12">
        <f t="shared" si="23"/>
        <v>35</v>
      </c>
      <c r="W196" s="12">
        <f t="shared" si="24"/>
        <v>30000</v>
      </c>
      <c r="X196" s="12">
        <f t="shared" si="19"/>
        <v>-1.3980000000000001</v>
      </c>
      <c r="Y196" s="12">
        <f t="shared" si="20"/>
        <v>32.568979980468796</v>
      </c>
    </row>
    <row r="197" spans="1:25" x14ac:dyDescent="0.2">
      <c r="A197" s="11">
        <v>16</v>
      </c>
      <c r="B197" s="11">
        <v>35</v>
      </c>
      <c r="C197" s="11">
        <v>29500</v>
      </c>
      <c r="D197" s="11" t="e">
        <v>#N/A</v>
      </c>
      <c r="E197" s="11">
        <v>33.9627075195313</v>
      </c>
      <c r="T197" s="12">
        <f t="shared" ref="T197:T258" si="25">T196</f>
        <v>3</v>
      </c>
      <c r="U197" s="12">
        <f t="shared" si="22"/>
        <v>16</v>
      </c>
      <c r="V197" s="12">
        <f t="shared" si="23"/>
        <v>35</v>
      </c>
      <c r="W197" s="12">
        <f t="shared" si="24"/>
        <v>29500</v>
      </c>
      <c r="X197" s="12">
        <f t="shared" ref="X197:X260" si="26">$S$46*(T196^2)+$S$47*(T196)</f>
        <v>-1.3980000000000001</v>
      </c>
      <c r="Y197" s="12">
        <f t="shared" ref="Y197:Y260" si="27">E197+X197</f>
        <v>32.564707519531296</v>
      </c>
    </row>
    <row r="198" spans="1:25" x14ac:dyDescent="0.2">
      <c r="A198" s="11">
        <v>16</v>
      </c>
      <c r="B198" s="11">
        <v>35</v>
      </c>
      <c r="C198" s="11">
        <v>29000</v>
      </c>
      <c r="D198" s="11" t="e">
        <v>#N/A</v>
      </c>
      <c r="E198" s="11">
        <v>34.002227783203097</v>
      </c>
      <c r="T198" s="12">
        <f t="shared" si="25"/>
        <v>3</v>
      </c>
      <c r="U198" s="12">
        <f t="shared" si="22"/>
        <v>16</v>
      </c>
      <c r="V198" s="12">
        <f t="shared" si="23"/>
        <v>35</v>
      </c>
      <c r="W198" s="12">
        <f t="shared" si="24"/>
        <v>29000</v>
      </c>
      <c r="X198" s="12">
        <f t="shared" si="26"/>
        <v>-1.3980000000000001</v>
      </c>
      <c r="Y198" s="12">
        <f t="shared" si="27"/>
        <v>32.604227783203093</v>
      </c>
    </row>
    <row r="199" spans="1:25" x14ac:dyDescent="0.2">
      <c r="A199" s="11">
        <v>16</v>
      </c>
      <c r="B199" s="11">
        <v>35</v>
      </c>
      <c r="C199" s="11">
        <v>28500</v>
      </c>
      <c r="D199" s="11" t="e">
        <v>#N/A</v>
      </c>
      <c r="E199" s="11">
        <v>34.056243896484403</v>
      </c>
      <c r="T199" s="12">
        <f t="shared" si="25"/>
        <v>3</v>
      </c>
      <c r="U199" s="12">
        <f t="shared" si="22"/>
        <v>16</v>
      </c>
      <c r="V199" s="12">
        <f t="shared" si="23"/>
        <v>35</v>
      </c>
      <c r="W199" s="12">
        <f t="shared" si="24"/>
        <v>28500</v>
      </c>
      <c r="X199" s="12">
        <f t="shared" si="26"/>
        <v>-1.3980000000000001</v>
      </c>
      <c r="Y199" s="12">
        <f t="shared" si="27"/>
        <v>32.6582438964844</v>
      </c>
    </row>
    <row r="200" spans="1:25" x14ac:dyDescent="0.2">
      <c r="A200" s="11">
        <v>16</v>
      </c>
      <c r="B200" s="11">
        <v>35</v>
      </c>
      <c r="C200" s="11">
        <v>28000</v>
      </c>
      <c r="D200" s="11" t="e">
        <v>#N/A</v>
      </c>
      <c r="E200" s="11">
        <v>34.1049194335938</v>
      </c>
      <c r="T200" s="12">
        <f t="shared" si="25"/>
        <v>3</v>
      </c>
      <c r="U200" s="12">
        <f t="shared" si="22"/>
        <v>16</v>
      </c>
      <c r="V200" s="12">
        <f t="shared" si="23"/>
        <v>35</v>
      </c>
      <c r="W200" s="12">
        <f t="shared" si="24"/>
        <v>28000</v>
      </c>
      <c r="X200" s="12">
        <f t="shared" si="26"/>
        <v>-1.3980000000000001</v>
      </c>
      <c r="Y200" s="12">
        <f t="shared" si="27"/>
        <v>32.706919433593796</v>
      </c>
    </row>
    <row r="201" spans="1:25" x14ac:dyDescent="0.2">
      <c r="A201" s="11">
        <v>16</v>
      </c>
      <c r="B201" s="11">
        <v>35</v>
      </c>
      <c r="C201" s="11">
        <v>27500</v>
      </c>
      <c r="D201" s="11" t="e">
        <v>#N/A</v>
      </c>
      <c r="E201" s="11">
        <v>34.144287109375</v>
      </c>
      <c r="T201" s="12">
        <f t="shared" si="25"/>
        <v>3</v>
      </c>
      <c r="U201" s="12">
        <f t="shared" si="22"/>
        <v>16</v>
      </c>
      <c r="V201" s="12">
        <f t="shared" si="23"/>
        <v>35</v>
      </c>
      <c r="W201" s="12">
        <f t="shared" si="24"/>
        <v>27500</v>
      </c>
      <c r="X201" s="12">
        <f t="shared" si="26"/>
        <v>-1.3980000000000001</v>
      </c>
      <c r="Y201" s="12">
        <f t="shared" si="27"/>
        <v>32.746287109374997</v>
      </c>
    </row>
    <row r="202" spans="1:25" x14ac:dyDescent="0.2">
      <c r="A202" s="11">
        <v>16</v>
      </c>
      <c r="B202" s="11">
        <v>35</v>
      </c>
      <c r="C202" s="11">
        <v>27000</v>
      </c>
      <c r="D202" s="11" t="e">
        <v>#N/A</v>
      </c>
      <c r="E202" s="11">
        <v>34.1781616210938</v>
      </c>
      <c r="T202" s="12">
        <f t="shared" si="25"/>
        <v>3</v>
      </c>
      <c r="U202" s="12">
        <f t="shared" si="22"/>
        <v>16</v>
      </c>
      <c r="V202" s="12">
        <f t="shared" si="23"/>
        <v>35</v>
      </c>
      <c r="W202" s="12">
        <f t="shared" si="24"/>
        <v>27000</v>
      </c>
      <c r="X202" s="12">
        <f t="shared" si="26"/>
        <v>-1.3980000000000001</v>
      </c>
      <c r="Y202" s="12">
        <f t="shared" si="27"/>
        <v>32.780161621093796</v>
      </c>
    </row>
    <row r="203" spans="1:25" x14ac:dyDescent="0.2">
      <c r="A203" s="11">
        <v>16</v>
      </c>
      <c r="B203" s="11">
        <v>35</v>
      </c>
      <c r="C203" s="11">
        <v>26500</v>
      </c>
      <c r="D203" s="11" t="e">
        <v>#N/A</v>
      </c>
      <c r="E203" s="11">
        <v>34.1989135742188</v>
      </c>
      <c r="T203" s="12">
        <f t="shared" si="25"/>
        <v>3</v>
      </c>
      <c r="U203" s="12">
        <f t="shared" si="22"/>
        <v>16</v>
      </c>
      <c r="V203" s="12">
        <f t="shared" si="23"/>
        <v>35</v>
      </c>
      <c r="W203" s="12">
        <f t="shared" si="24"/>
        <v>26500</v>
      </c>
      <c r="X203" s="12">
        <f t="shared" si="26"/>
        <v>-1.3980000000000001</v>
      </c>
      <c r="Y203" s="12">
        <f t="shared" si="27"/>
        <v>32.800913574218796</v>
      </c>
    </row>
    <row r="204" spans="1:25" x14ac:dyDescent="0.2">
      <c r="A204" s="11">
        <v>16</v>
      </c>
      <c r="B204" s="11">
        <v>35</v>
      </c>
      <c r="C204" s="11">
        <v>26000</v>
      </c>
      <c r="D204" s="11" t="e">
        <v>#N/A</v>
      </c>
      <c r="E204" s="11">
        <v>34.2239379882813</v>
      </c>
      <c r="T204" s="12">
        <f t="shared" si="25"/>
        <v>3</v>
      </c>
      <c r="U204" s="12">
        <f t="shared" si="22"/>
        <v>16</v>
      </c>
      <c r="V204" s="12">
        <f t="shared" si="23"/>
        <v>35</v>
      </c>
      <c r="W204" s="12">
        <f t="shared" si="24"/>
        <v>26000</v>
      </c>
      <c r="X204" s="12">
        <f t="shared" si="26"/>
        <v>-1.3980000000000001</v>
      </c>
      <c r="Y204" s="12">
        <f t="shared" si="27"/>
        <v>32.825937988281296</v>
      </c>
    </row>
    <row r="205" spans="1:25" x14ac:dyDescent="0.2">
      <c r="A205" s="11">
        <v>16</v>
      </c>
      <c r="B205" s="11">
        <v>35</v>
      </c>
      <c r="C205" s="11">
        <v>25500</v>
      </c>
      <c r="D205" s="11" t="e">
        <v>#N/A</v>
      </c>
      <c r="E205" s="11">
        <v>34.2532348632813</v>
      </c>
      <c r="T205" s="12">
        <f t="shared" si="25"/>
        <v>3</v>
      </c>
      <c r="U205" s="12">
        <f t="shared" si="22"/>
        <v>16</v>
      </c>
      <c r="V205" s="12">
        <f t="shared" si="23"/>
        <v>35</v>
      </c>
      <c r="W205" s="12">
        <f t="shared" si="24"/>
        <v>25500</v>
      </c>
      <c r="X205" s="12">
        <f t="shared" si="26"/>
        <v>-1.3980000000000001</v>
      </c>
      <c r="Y205" s="12">
        <f t="shared" si="27"/>
        <v>32.855234863281296</v>
      </c>
    </row>
    <row r="206" spans="1:25" x14ac:dyDescent="0.2">
      <c r="A206" s="11">
        <v>16</v>
      </c>
      <c r="B206" s="11">
        <v>35</v>
      </c>
      <c r="C206" s="11">
        <v>25000</v>
      </c>
      <c r="D206" s="11" t="e">
        <v>#N/A</v>
      </c>
      <c r="E206" s="11">
        <v>34.278564453125</v>
      </c>
      <c r="T206" s="12">
        <f t="shared" si="25"/>
        <v>3</v>
      </c>
      <c r="U206" s="12">
        <f t="shared" si="22"/>
        <v>16</v>
      </c>
      <c r="V206" s="12">
        <f t="shared" si="23"/>
        <v>35</v>
      </c>
      <c r="W206" s="12">
        <f t="shared" si="24"/>
        <v>25000</v>
      </c>
      <c r="X206" s="12">
        <f t="shared" si="26"/>
        <v>-1.3980000000000001</v>
      </c>
      <c r="Y206" s="12">
        <f t="shared" si="27"/>
        <v>32.880564453124997</v>
      </c>
    </row>
    <row r="207" spans="1:25" x14ac:dyDescent="0.2">
      <c r="A207" s="11">
        <v>16</v>
      </c>
      <c r="B207" s="11">
        <v>35</v>
      </c>
      <c r="C207" s="11">
        <v>24500</v>
      </c>
      <c r="D207" s="11" t="e">
        <v>#N/A</v>
      </c>
      <c r="E207" s="11">
        <v>34.297027587890597</v>
      </c>
      <c r="T207" s="12">
        <f t="shared" si="25"/>
        <v>3</v>
      </c>
      <c r="U207" s="12">
        <f t="shared" si="22"/>
        <v>16</v>
      </c>
      <c r="V207" s="12">
        <f t="shared" si="23"/>
        <v>35</v>
      </c>
      <c r="W207" s="12">
        <f t="shared" si="24"/>
        <v>24500</v>
      </c>
      <c r="X207" s="12">
        <f t="shared" si="26"/>
        <v>-1.3980000000000001</v>
      </c>
      <c r="Y207" s="12">
        <f t="shared" si="27"/>
        <v>32.899027587890593</v>
      </c>
    </row>
    <row r="208" spans="1:25" x14ac:dyDescent="0.2">
      <c r="A208" s="11">
        <v>16</v>
      </c>
      <c r="B208" s="11">
        <v>35</v>
      </c>
      <c r="C208" s="11">
        <v>24000</v>
      </c>
      <c r="D208" s="11" t="e">
        <v>#N/A</v>
      </c>
      <c r="E208" s="11">
        <v>34.3276977539063</v>
      </c>
      <c r="T208" s="12">
        <f t="shared" si="25"/>
        <v>3</v>
      </c>
      <c r="U208" s="12">
        <f t="shared" si="22"/>
        <v>16</v>
      </c>
      <c r="V208" s="12">
        <f t="shared" si="23"/>
        <v>35</v>
      </c>
      <c r="W208" s="12">
        <f t="shared" si="24"/>
        <v>24000</v>
      </c>
      <c r="X208" s="12">
        <f t="shared" si="26"/>
        <v>-1.3980000000000001</v>
      </c>
      <c r="Y208" s="12">
        <f t="shared" si="27"/>
        <v>32.929697753906296</v>
      </c>
    </row>
    <row r="209" spans="1:25" x14ac:dyDescent="0.2">
      <c r="A209" s="11">
        <v>16</v>
      </c>
      <c r="B209" s="11">
        <v>35</v>
      </c>
      <c r="C209" s="11">
        <v>23500</v>
      </c>
      <c r="D209" s="11" t="e">
        <v>#N/A</v>
      </c>
      <c r="E209" s="11">
        <v>34.346923828125</v>
      </c>
      <c r="T209" s="12">
        <f t="shared" si="25"/>
        <v>3</v>
      </c>
      <c r="U209" s="12">
        <f t="shared" si="22"/>
        <v>16</v>
      </c>
      <c r="V209" s="12">
        <f t="shared" si="23"/>
        <v>35</v>
      </c>
      <c r="W209" s="12">
        <f t="shared" si="24"/>
        <v>23500</v>
      </c>
      <c r="X209" s="12">
        <f t="shared" si="26"/>
        <v>-1.3980000000000001</v>
      </c>
      <c r="Y209" s="12">
        <f t="shared" si="27"/>
        <v>32.948923828124997</v>
      </c>
    </row>
    <row r="210" spans="1:25" x14ac:dyDescent="0.2">
      <c r="A210" s="11">
        <v>16</v>
      </c>
      <c r="B210" s="11">
        <v>35</v>
      </c>
      <c r="C210" s="11">
        <v>23000</v>
      </c>
      <c r="D210" s="11" t="e">
        <v>#N/A</v>
      </c>
      <c r="E210" s="11">
        <v>34.365692138671903</v>
      </c>
      <c r="T210" s="12">
        <f t="shared" si="25"/>
        <v>3</v>
      </c>
      <c r="U210" s="12">
        <f t="shared" si="22"/>
        <v>16</v>
      </c>
      <c r="V210" s="12">
        <f t="shared" si="23"/>
        <v>35</v>
      </c>
      <c r="W210" s="12">
        <f t="shared" si="24"/>
        <v>23000</v>
      </c>
      <c r="X210" s="12">
        <f t="shared" si="26"/>
        <v>-1.3980000000000001</v>
      </c>
      <c r="Y210" s="12">
        <f t="shared" si="27"/>
        <v>32.9676921386719</v>
      </c>
    </row>
    <row r="211" spans="1:25" x14ac:dyDescent="0.2">
      <c r="A211" s="11">
        <v>16</v>
      </c>
      <c r="B211" s="11">
        <v>35</v>
      </c>
      <c r="C211" s="11">
        <v>22500</v>
      </c>
      <c r="D211" s="11" t="e">
        <v>#N/A</v>
      </c>
      <c r="E211" s="11">
        <v>34.3917846679688</v>
      </c>
      <c r="T211" s="12">
        <f t="shared" si="25"/>
        <v>3</v>
      </c>
      <c r="U211" s="12">
        <f t="shared" si="22"/>
        <v>16</v>
      </c>
      <c r="V211" s="12">
        <f t="shared" si="23"/>
        <v>35</v>
      </c>
      <c r="W211" s="12">
        <f t="shared" si="24"/>
        <v>22500</v>
      </c>
      <c r="X211" s="12">
        <f t="shared" si="26"/>
        <v>-1.3980000000000001</v>
      </c>
      <c r="Y211" s="12">
        <f t="shared" si="27"/>
        <v>32.993784667968796</v>
      </c>
    </row>
    <row r="212" spans="1:25" x14ac:dyDescent="0.2">
      <c r="A212" s="11">
        <v>16</v>
      </c>
      <c r="B212" s="11">
        <v>35</v>
      </c>
      <c r="C212" s="11">
        <v>22000</v>
      </c>
      <c r="D212" s="11" t="e">
        <v>#N/A</v>
      </c>
      <c r="E212" s="11">
        <v>34.413299560546903</v>
      </c>
      <c r="T212" s="12">
        <f t="shared" si="25"/>
        <v>3</v>
      </c>
      <c r="U212" s="12">
        <f t="shared" si="22"/>
        <v>16</v>
      </c>
      <c r="V212" s="12">
        <f t="shared" si="23"/>
        <v>35</v>
      </c>
      <c r="W212" s="12">
        <f t="shared" si="24"/>
        <v>22000</v>
      </c>
      <c r="X212" s="12">
        <f t="shared" si="26"/>
        <v>-1.3980000000000001</v>
      </c>
      <c r="Y212" s="12">
        <f t="shared" si="27"/>
        <v>33.0152995605469</v>
      </c>
    </row>
    <row r="213" spans="1:25" x14ac:dyDescent="0.2">
      <c r="A213" s="11">
        <v>16</v>
      </c>
      <c r="B213" s="11">
        <v>35</v>
      </c>
      <c r="C213" s="11">
        <v>21500</v>
      </c>
      <c r="D213" s="11" t="e">
        <v>#N/A</v>
      </c>
      <c r="E213" s="11">
        <v>34.3997192382813</v>
      </c>
      <c r="T213" s="12">
        <f t="shared" si="25"/>
        <v>3</v>
      </c>
      <c r="U213" s="12">
        <f t="shared" si="22"/>
        <v>16</v>
      </c>
      <c r="V213" s="12">
        <f t="shared" si="23"/>
        <v>35</v>
      </c>
      <c r="W213" s="12">
        <f t="shared" si="24"/>
        <v>21500</v>
      </c>
      <c r="X213" s="12">
        <f t="shared" si="26"/>
        <v>-1.3980000000000001</v>
      </c>
      <c r="Y213" s="12">
        <f t="shared" si="27"/>
        <v>33.001719238281296</v>
      </c>
    </row>
    <row r="214" spans="1:25" x14ac:dyDescent="0.2">
      <c r="A214" s="11">
        <v>16</v>
      </c>
      <c r="B214" s="11">
        <v>35</v>
      </c>
      <c r="C214" s="11">
        <v>21000</v>
      </c>
      <c r="D214" s="11" t="e">
        <v>#N/A</v>
      </c>
      <c r="E214" s="11">
        <v>34.415435791015597</v>
      </c>
      <c r="T214" s="12">
        <f t="shared" si="25"/>
        <v>3</v>
      </c>
      <c r="U214" s="12">
        <f t="shared" si="22"/>
        <v>16</v>
      </c>
      <c r="V214" s="12">
        <f t="shared" si="23"/>
        <v>35</v>
      </c>
      <c r="W214" s="12">
        <f t="shared" si="24"/>
        <v>21000</v>
      </c>
      <c r="X214" s="12">
        <f t="shared" si="26"/>
        <v>-1.3980000000000001</v>
      </c>
      <c r="Y214" s="12">
        <f t="shared" si="27"/>
        <v>33.017435791015593</v>
      </c>
    </row>
    <row r="215" spans="1:25" x14ac:dyDescent="0.2">
      <c r="A215" s="11">
        <v>16</v>
      </c>
      <c r="B215" s="11">
        <v>35</v>
      </c>
      <c r="C215" s="11">
        <v>20500</v>
      </c>
      <c r="D215" s="11" t="e">
        <v>#N/A</v>
      </c>
      <c r="E215" s="11">
        <v>34.378814697265597</v>
      </c>
      <c r="T215" s="12">
        <f t="shared" si="25"/>
        <v>3</v>
      </c>
      <c r="U215" s="12">
        <f t="shared" ref="U215:U278" si="28">A215</f>
        <v>16</v>
      </c>
      <c r="V215" s="12">
        <f t="shared" ref="V215:V278" si="29">B215</f>
        <v>35</v>
      </c>
      <c r="W215" s="12">
        <f t="shared" ref="W215:W278" si="30">C215</f>
        <v>20500</v>
      </c>
      <c r="X215" s="12">
        <f t="shared" si="26"/>
        <v>-1.3980000000000001</v>
      </c>
      <c r="Y215" s="12">
        <f t="shared" si="27"/>
        <v>32.980814697265593</v>
      </c>
    </row>
    <row r="216" spans="1:25" x14ac:dyDescent="0.2">
      <c r="A216" s="11">
        <v>16</v>
      </c>
      <c r="B216" s="11">
        <v>35</v>
      </c>
      <c r="C216" s="11">
        <v>20000</v>
      </c>
      <c r="D216" s="11" t="e">
        <v>#N/A</v>
      </c>
      <c r="E216" s="11">
        <v>34.414215087890597</v>
      </c>
      <c r="T216" s="12">
        <f t="shared" si="25"/>
        <v>3</v>
      </c>
      <c r="U216" s="12">
        <f t="shared" si="28"/>
        <v>16</v>
      </c>
      <c r="V216" s="12">
        <f t="shared" si="29"/>
        <v>35</v>
      </c>
      <c r="W216" s="12">
        <f t="shared" si="30"/>
        <v>20000</v>
      </c>
      <c r="X216" s="12">
        <f t="shared" si="26"/>
        <v>-1.3980000000000001</v>
      </c>
      <c r="Y216" s="12">
        <f t="shared" si="27"/>
        <v>33.016215087890593</v>
      </c>
    </row>
    <row r="217" spans="1:25" x14ac:dyDescent="0.2">
      <c r="A217" s="11">
        <v>16</v>
      </c>
      <c r="B217" s="11">
        <v>35</v>
      </c>
      <c r="C217" s="11">
        <v>19500</v>
      </c>
      <c r="D217" s="11" t="e">
        <v>#N/A</v>
      </c>
      <c r="E217" s="11">
        <v>34.444122314453097</v>
      </c>
      <c r="T217" s="12">
        <f t="shared" si="25"/>
        <v>3</v>
      </c>
      <c r="U217" s="12">
        <f t="shared" si="28"/>
        <v>16</v>
      </c>
      <c r="V217" s="12">
        <f t="shared" si="29"/>
        <v>35</v>
      </c>
      <c r="W217" s="12">
        <f t="shared" si="30"/>
        <v>19500</v>
      </c>
      <c r="X217" s="12">
        <f t="shared" si="26"/>
        <v>-1.3980000000000001</v>
      </c>
      <c r="Y217" s="12">
        <f t="shared" si="27"/>
        <v>33.046122314453093</v>
      </c>
    </row>
    <row r="218" spans="1:25" x14ac:dyDescent="0.2">
      <c r="A218" s="11">
        <v>16</v>
      </c>
      <c r="B218" s="11">
        <v>35</v>
      </c>
      <c r="C218" s="11">
        <v>19000</v>
      </c>
      <c r="D218" s="11" t="e">
        <v>#N/A</v>
      </c>
      <c r="E218" s="11">
        <v>34.4747924804688</v>
      </c>
      <c r="T218" s="12">
        <f t="shared" si="25"/>
        <v>3</v>
      </c>
      <c r="U218" s="12">
        <f t="shared" si="28"/>
        <v>16</v>
      </c>
      <c r="V218" s="12">
        <f t="shared" si="29"/>
        <v>35</v>
      </c>
      <c r="W218" s="12">
        <f t="shared" si="30"/>
        <v>19000</v>
      </c>
      <c r="X218" s="12">
        <f t="shared" si="26"/>
        <v>-1.3980000000000001</v>
      </c>
      <c r="Y218" s="12">
        <f t="shared" si="27"/>
        <v>33.076792480468796</v>
      </c>
    </row>
    <row r="219" spans="1:25" x14ac:dyDescent="0.2">
      <c r="A219" s="11">
        <v>16</v>
      </c>
      <c r="B219" s="11">
        <v>35</v>
      </c>
      <c r="C219" s="11">
        <v>18500</v>
      </c>
      <c r="D219" s="11" t="e">
        <v>#N/A</v>
      </c>
      <c r="E219" s="11">
        <v>34.5101928710938</v>
      </c>
      <c r="T219" s="12">
        <f t="shared" si="25"/>
        <v>3</v>
      </c>
      <c r="U219" s="12">
        <f t="shared" si="28"/>
        <v>16</v>
      </c>
      <c r="V219" s="12">
        <f t="shared" si="29"/>
        <v>35</v>
      </c>
      <c r="W219" s="12">
        <f t="shared" si="30"/>
        <v>18500</v>
      </c>
      <c r="X219" s="12">
        <f t="shared" si="26"/>
        <v>-1.3980000000000001</v>
      </c>
      <c r="Y219" s="12">
        <f t="shared" si="27"/>
        <v>33.112192871093796</v>
      </c>
    </row>
    <row r="220" spans="1:25" x14ac:dyDescent="0.2">
      <c r="A220" s="11">
        <v>16</v>
      </c>
      <c r="B220" s="11">
        <v>35</v>
      </c>
      <c r="C220" s="11">
        <v>18000</v>
      </c>
      <c r="D220" s="11" t="e">
        <v>#N/A</v>
      </c>
      <c r="E220" s="11">
        <v>34.5907592773438</v>
      </c>
      <c r="T220" s="12">
        <f t="shared" si="25"/>
        <v>3</v>
      </c>
      <c r="U220" s="12">
        <f t="shared" si="28"/>
        <v>16</v>
      </c>
      <c r="V220" s="12">
        <f t="shared" si="29"/>
        <v>35</v>
      </c>
      <c r="W220" s="12">
        <f t="shared" si="30"/>
        <v>18000</v>
      </c>
      <c r="X220" s="12">
        <f t="shared" si="26"/>
        <v>-1.3980000000000001</v>
      </c>
      <c r="Y220" s="12">
        <f t="shared" si="27"/>
        <v>33.192759277343796</v>
      </c>
    </row>
    <row r="221" spans="1:25" x14ac:dyDescent="0.2">
      <c r="A221" s="11">
        <v>16</v>
      </c>
      <c r="B221" s="11">
        <v>35</v>
      </c>
      <c r="C221" s="11">
        <v>17500</v>
      </c>
      <c r="D221" s="11" t="e">
        <v>#N/A</v>
      </c>
      <c r="E221" s="11">
        <v>34.6731567382813</v>
      </c>
      <c r="T221" s="12">
        <f t="shared" si="25"/>
        <v>3</v>
      </c>
      <c r="U221" s="12">
        <f t="shared" si="28"/>
        <v>16</v>
      </c>
      <c r="V221" s="12">
        <f t="shared" si="29"/>
        <v>35</v>
      </c>
      <c r="W221" s="12">
        <f t="shared" si="30"/>
        <v>17500</v>
      </c>
      <c r="X221" s="12">
        <f t="shared" si="26"/>
        <v>-1.3980000000000001</v>
      </c>
      <c r="Y221" s="12">
        <f t="shared" si="27"/>
        <v>33.275156738281296</v>
      </c>
    </row>
    <row r="222" spans="1:25" x14ac:dyDescent="0.2">
      <c r="A222" s="11">
        <v>16</v>
      </c>
      <c r="B222" s="11">
        <v>35</v>
      </c>
      <c r="C222" s="11">
        <v>17000</v>
      </c>
      <c r="D222" s="11" t="e">
        <v>#N/A</v>
      </c>
      <c r="E222" s="11">
        <v>34.736328125</v>
      </c>
      <c r="T222" s="12">
        <f t="shared" si="25"/>
        <v>3</v>
      </c>
      <c r="U222" s="12">
        <f t="shared" si="28"/>
        <v>16</v>
      </c>
      <c r="V222" s="12">
        <f t="shared" si="29"/>
        <v>35</v>
      </c>
      <c r="W222" s="12">
        <f t="shared" si="30"/>
        <v>17000</v>
      </c>
      <c r="X222" s="12">
        <f t="shared" si="26"/>
        <v>-1.3980000000000001</v>
      </c>
      <c r="Y222" s="12">
        <f t="shared" si="27"/>
        <v>33.338328124999997</v>
      </c>
    </row>
    <row r="223" spans="1:25" x14ac:dyDescent="0.2">
      <c r="A223" s="11">
        <v>16</v>
      </c>
      <c r="B223" s="11">
        <v>35</v>
      </c>
      <c r="C223" s="11">
        <v>16500</v>
      </c>
      <c r="D223" s="11" t="e">
        <v>#N/A</v>
      </c>
      <c r="E223" s="11">
        <v>34.7991943359375</v>
      </c>
      <c r="T223" s="12">
        <f t="shared" si="25"/>
        <v>3</v>
      </c>
      <c r="U223" s="12">
        <f t="shared" si="28"/>
        <v>16</v>
      </c>
      <c r="V223" s="12">
        <f t="shared" si="29"/>
        <v>35</v>
      </c>
      <c r="W223" s="12">
        <f t="shared" si="30"/>
        <v>16500</v>
      </c>
      <c r="X223" s="12">
        <f t="shared" si="26"/>
        <v>-1.3980000000000001</v>
      </c>
      <c r="Y223" s="12">
        <f t="shared" si="27"/>
        <v>33.401194335937497</v>
      </c>
    </row>
    <row r="224" spans="1:25" x14ac:dyDescent="0.2">
      <c r="A224" s="11">
        <v>16</v>
      </c>
      <c r="B224" s="11">
        <v>35</v>
      </c>
      <c r="C224" s="11">
        <v>16000</v>
      </c>
      <c r="D224" s="11" t="e">
        <v>#N/A</v>
      </c>
      <c r="E224" s="11">
        <v>34.8184204101563</v>
      </c>
      <c r="T224" s="12">
        <f t="shared" si="25"/>
        <v>3</v>
      </c>
      <c r="U224" s="12">
        <f t="shared" si="28"/>
        <v>16</v>
      </c>
      <c r="V224" s="12">
        <f t="shared" si="29"/>
        <v>35</v>
      </c>
      <c r="W224" s="12">
        <f t="shared" si="30"/>
        <v>16000</v>
      </c>
      <c r="X224" s="12">
        <f t="shared" si="26"/>
        <v>-1.3980000000000001</v>
      </c>
      <c r="Y224" s="12">
        <f t="shared" si="27"/>
        <v>33.420420410156296</v>
      </c>
    </row>
    <row r="225" spans="1:25" x14ac:dyDescent="0.2">
      <c r="A225" s="11">
        <v>16</v>
      </c>
      <c r="B225" s="11">
        <v>35</v>
      </c>
      <c r="C225" s="11">
        <v>15500</v>
      </c>
      <c r="D225" s="11" t="e">
        <v>#N/A</v>
      </c>
      <c r="E225" s="11">
        <v>34.8394775390625</v>
      </c>
      <c r="T225" s="12">
        <f t="shared" si="25"/>
        <v>3</v>
      </c>
      <c r="U225" s="12">
        <f t="shared" si="28"/>
        <v>16</v>
      </c>
      <c r="V225" s="12">
        <f t="shared" si="29"/>
        <v>35</v>
      </c>
      <c r="W225" s="12">
        <f t="shared" si="30"/>
        <v>15500</v>
      </c>
      <c r="X225" s="12">
        <f t="shared" si="26"/>
        <v>-1.3980000000000001</v>
      </c>
      <c r="Y225" s="12">
        <f t="shared" si="27"/>
        <v>33.441477539062497</v>
      </c>
    </row>
    <row r="226" spans="1:25" x14ac:dyDescent="0.2">
      <c r="A226" s="11">
        <v>16</v>
      </c>
      <c r="B226" s="11">
        <v>35</v>
      </c>
      <c r="C226" s="11">
        <v>15000</v>
      </c>
      <c r="D226" s="11" t="e">
        <v>#N/A</v>
      </c>
      <c r="E226" s="11">
        <v>34.8785400390625</v>
      </c>
      <c r="T226" s="12">
        <f t="shared" si="25"/>
        <v>3</v>
      </c>
      <c r="U226" s="12">
        <f t="shared" si="28"/>
        <v>16</v>
      </c>
      <c r="V226" s="12">
        <f t="shared" si="29"/>
        <v>35</v>
      </c>
      <c r="W226" s="12">
        <f t="shared" si="30"/>
        <v>15000</v>
      </c>
      <c r="X226" s="12">
        <f t="shared" si="26"/>
        <v>-1.3980000000000001</v>
      </c>
      <c r="Y226" s="12">
        <f t="shared" si="27"/>
        <v>33.480540039062497</v>
      </c>
    </row>
    <row r="227" spans="1:25" x14ac:dyDescent="0.2">
      <c r="A227" s="11">
        <v>16</v>
      </c>
      <c r="B227" s="11">
        <v>35</v>
      </c>
      <c r="C227" s="11">
        <v>14500</v>
      </c>
      <c r="D227" s="11" t="e">
        <v>#N/A</v>
      </c>
      <c r="E227" s="11">
        <v>34.918212890625</v>
      </c>
      <c r="T227" s="12">
        <f t="shared" si="25"/>
        <v>3</v>
      </c>
      <c r="U227" s="12">
        <f t="shared" si="28"/>
        <v>16</v>
      </c>
      <c r="V227" s="12">
        <f t="shared" si="29"/>
        <v>35</v>
      </c>
      <c r="W227" s="12">
        <f t="shared" si="30"/>
        <v>14500</v>
      </c>
      <c r="X227" s="12">
        <f t="shared" si="26"/>
        <v>-1.3980000000000001</v>
      </c>
      <c r="Y227" s="12">
        <f t="shared" si="27"/>
        <v>33.520212890624997</v>
      </c>
    </row>
    <row r="228" spans="1:25" x14ac:dyDescent="0.2">
      <c r="A228" s="11">
        <v>16</v>
      </c>
      <c r="B228" s="11">
        <v>35</v>
      </c>
      <c r="C228" s="11">
        <v>14000</v>
      </c>
      <c r="D228" s="11" t="e">
        <v>#N/A</v>
      </c>
      <c r="E228" s="11">
        <v>34.942169189453097</v>
      </c>
      <c r="T228" s="12">
        <f t="shared" si="25"/>
        <v>3</v>
      </c>
      <c r="U228" s="12">
        <f t="shared" si="28"/>
        <v>16</v>
      </c>
      <c r="V228" s="12">
        <f t="shared" si="29"/>
        <v>35</v>
      </c>
      <c r="W228" s="12">
        <f t="shared" si="30"/>
        <v>14000</v>
      </c>
      <c r="X228" s="12">
        <f t="shared" si="26"/>
        <v>-1.3980000000000001</v>
      </c>
      <c r="Y228" s="12">
        <f t="shared" si="27"/>
        <v>33.544169189453093</v>
      </c>
    </row>
    <row r="229" spans="1:25" x14ac:dyDescent="0.2">
      <c r="A229" s="11">
        <v>16</v>
      </c>
      <c r="B229" s="11">
        <v>35</v>
      </c>
      <c r="C229" s="11">
        <v>13500</v>
      </c>
      <c r="D229" s="11" t="e">
        <v>#N/A</v>
      </c>
      <c r="E229" s="11">
        <v>34.969329833984403</v>
      </c>
      <c r="T229" s="12">
        <f t="shared" si="25"/>
        <v>3</v>
      </c>
      <c r="U229" s="12">
        <f t="shared" si="28"/>
        <v>16</v>
      </c>
      <c r="V229" s="12">
        <f t="shared" si="29"/>
        <v>35</v>
      </c>
      <c r="W229" s="12">
        <f t="shared" si="30"/>
        <v>13500</v>
      </c>
      <c r="X229" s="12">
        <f t="shared" si="26"/>
        <v>-1.3980000000000001</v>
      </c>
      <c r="Y229" s="12">
        <f t="shared" si="27"/>
        <v>33.5713298339844</v>
      </c>
    </row>
    <row r="230" spans="1:25" x14ac:dyDescent="0.2">
      <c r="A230" s="11">
        <v>16</v>
      </c>
      <c r="B230" s="11">
        <v>35</v>
      </c>
      <c r="C230" s="11">
        <v>13000</v>
      </c>
      <c r="D230" s="11" t="e">
        <v>#N/A</v>
      </c>
      <c r="E230" s="11">
        <v>34.990692138671903</v>
      </c>
      <c r="T230" s="12">
        <f t="shared" si="25"/>
        <v>3</v>
      </c>
      <c r="U230" s="12">
        <f t="shared" si="28"/>
        <v>16</v>
      </c>
      <c r="V230" s="12">
        <f t="shared" si="29"/>
        <v>35</v>
      </c>
      <c r="W230" s="12">
        <f t="shared" si="30"/>
        <v>13000</v>
      </c>
      <c r="X230" s="12">
        <f t="shared" si="26"/>
        <v>-1.3980000000000001</v>
      </c>
      <c r="Y230" s="12">
        <f t="shared" si="27"/>
        <v>33.5926921386719</v>
      </c>
    </row>
    <row r="231" spans="1:25" x14ac:dyDescent="0.2">
      <c r="A231" s="11">
        <v>16</v>
      </c>
      <c r="B231" s="11">
        <v>35</v>
      </c>
      <c r="C231" s="11">
        <v>12500</v>
      </c>
      <c r="D231" s="11" t="e">
        <v>#N/A</v>
      </c>
      <c r="E231" s="11">
        <v>35.012054443359403</v>
      </c>
      <c r="T231" s="12">
        <f t="shared" si="25"/>
        <v>3</v>
      </c>
      <c r="U231" s="12">
        <f t="shared" si="28"/>
        <v>16</v>
      </c>
      <c r="V231" s="12">
        <f t="shared" si="29"/>
        <v>35</v>
      </c>
      <c r="W231" s="12">
        <f t="shared" si="30"/>
        <v>12500</v>
      </c>
      <c r="X231" s="12">
        <f t="shared" si="26"/>
        <v>-1.3980000000000001</v>
      </c>
      <c r="Y231" s="12">
        <f t="shared" si="27"/>
        <v>33.6140544433594</v>
      </c>
    </row>
    <row r="232" spans="1:25" x14ac:dyDescent="0.2">
      <c r="A232" s="11">
        <v>16</v>
      </c>
      <c r="B232" s="11">
        <v>35</v>
      </c>
      <c r="C232" s="11">
        <v>12000</v>
      </c>
      <c r="D232" s="11" t="e">
        <v>#N/A</v>
      </c>
      <c r="E232" s="11">
        <v>35.041351318359403</v>
      </c>
      <c r="T232" s="12">
        <f t="shared" si="25"/>
        <v>3</v>
      </c>
      <c r="U232" s="12">
        <f t="shared" si="28"/>
        <v>16</v>
      </c>
      <c r="V232" s="12">
        <f t="shared" si="29"/>
        <v>35</v>
      </c>
      <c r="W232" s="12">
        <f t="shared" si="30"/>
        <v>12000</v>
      </c>
      <c r="X232" s="12">
        <f t="shared" si="26"/>
        <v>-1.3980000000000001</v>
      </c>
      <c r="Y232" s="12">
        <f t="shared" si="27"/>
        <v>33.6433513183594</v>
      </c>
    </row>
    <row r="233" spans="1:25" x14ac:dyDescent="0.2">
      <c r="A233" s="11">
        <v>16</v>
      </c>
      <c r="B233" s="11">
        <v>35</v>
      </c>
      <c r="C233" s="11">
        <v>11500</v>
      </c>
      <c r="D233" s="11" t="e">
        <v>#N/A</v>
      </c>
      <c r="E233" s="11">
        <v>35.074462890625</v>
      </c>
      <c r="T233" s="12">
        <f t="shared" si="25"/>
        <v>3</v>
      </c>
      <c r="U233" s="12">
        <f t="shared" si="28"/>
        <v>16</v>
      </c>
      <c r="V233" s="12">
        <f t="shared" si="29"/>
        <v>35</v>
      </c>
      <c r="W233" s="12">
        <f t="shared" si="30"/>
        <v>11500</v>
      </c>
      <c r="X233" s="12">
        <f t="shared" si="26"/>
        <v>-1.3980000000000001</v>
      </c>
      <c r="Y233" s="12">
        <f t="shared" si="27"/>
        <v>33.676462890624997</v>
      </c>
    </row>
    <row r="234" spans="1:25" x14ac:dyDescent="0.2">
      <c r="A234" s="11">
        <v>16</v>
      </c>
      <c r="B234" s="11">
        <v>35</v>
      </c>
      <c r="C234" s="11">
        <v>11000</v>
      </c>
      <c r="D234" s="11" t="e">
        <v>#N/A</v>
      </c>
      <c r="E234" s="11">
        <v>35.094146728515597</v>
      </c>
      <c r="T234" s="12">
        <f t="shared" si="25"/>
        <v>3</v>
      </c>
      <c r="U234" s="12">
        <f t="shared" si="28"/>
        <v>16</v>
      </c>
      <c r="V234" s="12">
        <f t="shared" si="29"/>
        <v>35</v>
      </c>
      <c r="W234" s="12">
        <f t="shared" si="30"/>
        <v>11000</v>
      </c>
      <c r="X234" s="12">
        <f t="shared" si="26"/>
        <v>-1.3980000000000001</v>
      </c>
      <c r="Y234" s="12">
        <f t="shared" si="27"/>
        <v>33.696146728515593</v>
      </c>
    </row>
    <row r="235" spans="1:25" x14ac:dyDescent="0.2">
      <c r="A235" s="11">
        <v>16</v>
      </c>
      <c r="B235" s="11">
        <v>35</v>
      </c>
      <c r="C235" s="11">
        <v>10500</v>
      </c>
      <c r="D235" s="11" t="e">
        <v>#N/A</v>
      </c>
      <c r="E235" s="11">
        <v>35.1071166992188</v>
      </c>
      <c r="T235" s="12">
        <f t="shared" si="25"/>
        <v>3</v>
      </c>
      <c r="U235" s="12">
        <f t="shared" si="28"/>
        <v>16</v>
      </c>
      <c r="V235" s="12">
        <f t="shared" si="29"/>
        <v>35</v>
      </c>
      <c r="W235" s="12">
        <f t="shared" si="30"/>
        <v>10500</v>
      </c>
      <c r="X235" s="12">
        <f t="shared" si="26"/>
        <v>-1.3980000000000001</v>
      </c>
      <c r="Y235" s="12">
        <f t="shared" si="27"/>
        <v>33.709116699218796</v>
      </c>
    </row>
    <row r="236" spans="1:25" x14ac:dyDescent="0.2">
      <c r="A236" s="11">
        <v>16</v>
      </c>
      <c r="B236" s="11">
        <v>35</v>
      </c>
      <c r="C236" s="11">
        <v>10000</v>
      </c>
      <c r="D236" s="11" t="e">
        <v>#N/A</v>
      </c>
      <c r="E236" s="11">
        <v>35.1080322265625</v>
      </c>
      <c r="T236" s="12">
        <f t="shared" si="25"/>
        <v>3</v>
      </c>
      <c r="U236" s="12">
        <f t="shared" si="28"/>
        <v>16</v>
      </c>
      <c r="V236" s="12">
        <f t="shared" si="29"/>
        <v>35</v>
      </c>
      <c r="W236" s="12">
        <f t="shared" si="30"/>
        <v>10000</v>
      </c>
      <c r="X236" s="12">
        <f t="shared" si="26"/>
        <v>-1.3980000000000001</v>
      </c>
      <c r="Y236" s="12">
        <f t="shared" si="27"/>
        <v>33.710032226562497</v>
      </c>
    </row>
    <row r="237" spans="1:25" x14ac:dyDescent="0.2">
      <c r="A237" s="11">
        <v>16</v>
      </c>
      <c r="B237" s="11">
        <v>35</v>
      </c>
      <c r="C237" s="11">
        <v>9500</v>
      </c>
      <c r="D237" s="11" t="e">
        <v>#N/A</v>
      </c>
      <c r="E237" s="11">
        <v>35.1211547851563</v>
      </c>
      <c r="T237" s="12">
        <f t="shared" si="25"/>
        <v>3</v>
      </c>
      <c r="U237" s="12">
        <f t="shared" si="28"/>
        <v>16</v>
      </c>
      <c r="V237" s="12">
        <f t="shared" si="29"/>
        <v>35</v>
      </c>
      <c r="W237" s="12">
        <f t="shared" si="30"/>
        <v>9500</v>
      </c>
      <c r="X237" s="12">
        <f t="shared" si="26"/>
        <v>-1.3980000000000001</v>
      </c>
      <c r="Y237" s="12">
        <f t="shared" si="27"/>
        <v>33.723154785156296</v>
      </c>
    </row>
    <row r="238" spans="1:25" x14ac:dyDescent="0.2">
      <c r="A238" s="11">
        <v>16</v>
      </c>
      <c r="B238" s="11">
        <v>35</v>
      </c>
      <c r="C238" s="11">
        <v>9000</v>
      </c>
      <c r="D238" s="11" t="e">
        <v>#N/A</v>
      </c>
      <c r="E238" s="11">
        <v>35.1022338867188</v>
      </c>
      <c r="T238" s="12">
        <f t="shared" si="25"/>
        <v>3</v>
      </c>
      <c r="U238" s="12">
        <f t="shared" si="28"/>
        <v>16</v>
      </c>
      <c r="V238" s="12">
        <f t="shared" si="29"/>
        <v>35</v>
      </c>
      <c r="W238" s="12">
        <f t="shared" si="30"/>
        <v>9000</v>
      </c>
      <c r="X238" s="12">
        <f t="shared" si="26"/>
        <v>-1.3980000000000001</v>
      </c>
      <c r="Y238" s="12">
        <f t="shared" si="27"/>
        <v>33.704233886718796</v>
      </c>
    </row>
    <row r="239" spans="1:25" x14ac:dyDescent="0.2">
      <c r="A239" s="11">
        <v>16</v>
      </c>
      <c r="B239" s="11">
        <v>35</v>
      </c>
      <c r="C239" s="11">
        <v>8500</v>
      </c>
      <c r="D239" s="11" t="e">
        <v>#N/A</v>
      </c>
      <c r="E239" s="11">
        <v>35.0851440429688</v>
      </c>
      <c r="T239" s="12">
        <f>T238</f>
        <v>3</v>
      </c>
      <c r="U239" s="12">
        <f t="shared" si="28"/>
        <v>16</v>
      </c>
      <c r="V239" s="12">
        <f t="shared" si="29"/>
        <v>35</v>
      </c>
      <c r="W239" s="12">
        <f t="shared" si="30"/>
        <v>8500</v>
      </c>
      <c r="X239" s="12">
        <f t="shared" si="26"/>
        <v>-1.3980000000000001</v>
      </c>
      <c r="Y239" s="12">
        <f t="shared" si="27"/>
        <v>33.687144042968796</v>
      </c>
    </row>
    <row r="240" spans="1:25" x14ac:dyDescent="0.2">
      <c r="A240" s="11">
        <v>16</v>
      </c>
      <c r="B240" s="11">
        <v>35</v>
      </c>
      <c r="C240" s="11">
        <v>8000</v>
      </c>
      <c r="D240" s="11" t="e">
        <v>#N/A</v>
      </c>
      <c r="E240" s="11">
        <v>35.062103271484403</v>
      </c>
      <c r="T240" s="12">
        <f t="shared" si="25"/>
        <v>3</v>
      </c>
      <c r="U240" s="12">
        <f t="shared" si="28"/>
        <v>16</v>
      </c>
      <c r="V240" s="12">
        <f t="shared" si="29"/>
        <v>35</v>
      </c>
      <c r="W240" s="12">
        <f t="shared" si="30"/>
        <v>8000</v>
      </c>
      <c r="X240" s="12">
        <f t="shared" si="26"/>
        <v>-1.3980000000000001</v>
      </c>
      <c r="Y240" s="12">
        <f t="shared" si="27"/>
        <v>33.6641032714844</v>
      </c>
    </row>
    <row r="241" spans="1:25" x14ac:dyDescent="0.2">
      <c r="A241" s="11">
        <v>16</v>
      </c>
      <c r="B241" s="11">
        <v>35</v>
      </c>
      <c r="C241" s="11">
        <v>7500</v>
      </c>
      <c r="D241" s="11" t="e">
        <v>#N/A</v>
      </c>
      <c r="E241" s="11">
        <v>35.0537109375</v>
      </c>
      <c r="T241" s="12">
        <f t="shared" si="25"/>
        <v>3</v>
      </c>
      <c r="U241" s="12">
        <f t="shared" si="28"/>
        <v>16</v>
      </c>
      <c r="V241" s="12">
        <f t="shared" si="29"/>
        <v>35</v>
      </c>
      <c r="W241" s="12">
        <f t="shared" si="30"/>
        <v>7500</v>
      </c>
      <c r="X241" s="12">
        <f t="shared" si="26"/>
        <v>-1.3980000000000001</v>
      </c>
      <c r="Y241" s="12">
        <f t="shared" si="27"/>
        <v>33.655710937499997</v>
      </c>
    </row>
    <row r="242" spans="1:25" x14ac:dyDescent="0.2">
      <c r="A242" s="11">
        <v>16</v>
      </c>
      <c r="B242" s="11">
        <v>35</v>
      </c>
      <c r="C242" s="11">
        <v>7000</v>
      </c>
      <c r="D242" s="11" t="e">
        <v>#N/A</v>
      </c>
      <c r="E242" s="11">
        <v>34.989776611328097</v>
      </c>
      <c r="T242" s="12">
        <f t="shared" si="25"/>
        <v>3</v>
      </c>
      <c r="U242" s="12">
        <f t="shared" si="28"/>
        <v>16</v>
      </c>
      <c r="V242" s="12">
        <f t="shared" si="29"/>
        <v>35</v>
      </c>
      <c r="W242" s="12">
        <f t="shared" si="30"/>
        <v>7000</v>
      </c>
      <c r="X242" s="12">
        <f t="shared" si="26"/>
        <v>-1.3980000000000001</v>
      </c>
      <c r="Y242" s="12">
        <f t="shared" si="27"/>
        <v>33.591776611328093</v>
      </c>
    </row>
    <row r="243" spans="1:25" x14ac:dyDescent="0.2">
      <c r="A243" s="11">
        <v>16</v>
      </c>
      <c r="B243" s="11">
        <v>35</v>
      </c>
      <c r="C243" s="11">
        <v>6500</v>
      </c>
      <c r="D243" s="11" t="e">
        <v>#N/A</v>
      </c>
      <c r="E243" s="11">
        <v>34.956817626953097</v>
      </c>
      <c r="T243" s="12">
        <f t="shared" si="25"/>
        <v>3</v>
      </c>
      <c r="U243" s="12">
        <f t="shared" si="28"/>
        <v>16</v>
      </c>
      <c r="V243" s="12">
        <f t="shared" si="29"/>
        <v>35</v>
      </c>
      <c r="W243" s="12">
        <f t="shared" si="30"/>
        <v>6500</v>
      </c>
      <c r="X243" s="12">
        <f t="shared" si="26"/>
        <v>-1.3980000000000001</v>
      </c>
      <c r="Y243" s="12">
        <f t="shared" si="27"/>
        <v>33.558817626953093</v>
      </c>
    </row>
    <row r="244" spans="1:25" x14ac:dyDescent="0.2">
      <c r="A244" s="11">
        <v>16</v>
      </c>
      <c r="B244" s="11">
        <v>35</v>
      </c>
      <c r="C244" s="11">
        <v>6000</v>
      </c>
      <c r="D244" s="11" t="e">
        <v>#N/A</v>
      </c>
      <c r="E244" s="11">
        <v>34.9307250976563</v>
      </c>
      <c r="T244" s="12">
        <f t="shared" si="25"/>
        <v>3</v>
      </c>
      <c r="U244" s="12">
        <f t="shared" si="28"/>
        <v>16</v>
      </c>
      <c r="V244" s="12">
        <f t="shared" si="29"/>
        <v>35</v>
      </c>
      <c r="W244" s="12">
        <f t="shared" si="30"/>
        <v>6000</v>
      </c>
      <c r="X244" s="12">
        <f t="shared" si="26"/>
        <v>-1.3980000000000001</v>
      </c>
      <c r="Y244" s="12">
        <f t="shared" si="27"/>
        <v>33.532725097656296</v>
      </c>
    </row>
    <row r="245" spans="1:25" x14ac:dyDescent="0.2">
      <c r="A245" s="11">
        <v>16</v>
      </c>
      <c r="B245" s="11">
        <v>35</v>
      </c>
      <c r="C245" s="11">
        <v>5500</v>
      </c>
      <c r="D245" s="11" t="e">
        <v>#N/A</v>
      </c>
      <c r="E245" s="11">
        <v>34.89990234375</v>
      </c>
      <c r="T245" s="12">
        <f>T244</f>
        <v>3</v>
      </c>
      <c r="U245" s="12">
        <f t="shared" si="28"/>
        <v>16</v>
      </c>
      <c r="V245" s="12">
        <f t="shared" si="29"/>
        <v>35</v>
      </c>
      <c r="W245" s="12">
        <f t="shared" si="30"/>
        <v>5500</v>
      </c>
      <c r="X245" s="12">
        <f t="shared" si="26"/>
        <v>-1.3980000000000001</v>
      </c>
      <c r="Y245" s="12">
        <f t="shared" si="27"/>
        <v>33.501902343749997</v>
      </c>
    </row>
    <row r="246" spans="1:25" x14ac:dyDescent="0.2">
      <c r="A246" s="11">
        <v>16</v>
      </c>
      <c r="B246" s="11">
        <v>35</v>
      </c>
      <c r="C246" s="11">
        <v>5000</v>
      </c>
      <c r="D246" s="11" t="e">
        <v>#N/A</v>
      </c>
      <c r="E246" s="11">
        <v>34.856414794921903</v>
      </c>
      <c r="T246" s="12">
        <f t="shared" si="25"/>
        <v>3</v>
      </c>
      <c r="U246" s="12">
        <f t="shared" si="28"/>
        <v>16</v>
      </c>
      <c r="V246" s="12">
        <f t="shared" si="29"/>
        <v>35</v>
      </c>
      <c r="W246" s="12">
        <f t="shared" si="30"/>
        <v>5000</v>
      </c>
      <c r="X246" s="12">
        <f t="shared" si="26"/>
        <v>-1.3980000000000001</v>
      </c>
      <c r="Y246" s="12">
        <f t="shared" si="27"/>
        <v>33.4584147949219</v>
      </c>
    </row>
    <row r="247" spans="1:25" x14ac:dyDescent="0.2">
      <c r="A247" s="11">
        <v>16</v>
      </c>
      <c r="B247" s="11">
        <v>35</v>
      </c>
      <c r="C247" s="11">
        <v>4500</v>
      </c>
      <c r="D247" s="11" t="e">
        <v>#N/A</v>
      </c>
      <c r="E247" s="11">
        <v>34.774017333984403</v>
      </c>
      <c r="T247" s="12">
        <f t="shared" si="25"/>
        <v>3</v>
      </c>
      <c r="U247" s="12">
        <f t="shared" si="28"/>
        <v>16</v>
      </c>
      <c r="V247" s="12">
        <f t="shared" si="29"/>
        <v>35</v>
      </c>
      <c r="W247" s="12">
        <f t="shared" si="30"/>
        <v>4500</v>
      </c>
      <c r="X247" s="12">
        <f t="shared" si="26"/>
        <v>-1.3980000000000001</v>
      </c>
      <c r="Y247" s="12">
        <f t="shared" si="27"/>
        <v>33.3760173339844</v>
      </c>
    </row>
    <row r="248" spans="1:25" x14ac:dyDescent="0.2">
      <c r="A248" s="11">
        <v>16</v>
      </c>
      <c r="B248" s="11">
        <v>35</v>
      </c>
      <c r="C248" s="11">
        <v>4000</v>
      </c>
      <c r="D248" s="11" t="e">
        <v>#N/A</v>
      </c>
      <c r="E248" s="11">
        <v>34.6591186523438</v>
      </c>
      <c r="T248" s="12">
        <f t="shared" si="25"/>
        <v>3</v>
      </c>
      <c r="U248" s="12">
        <f t="shared" si="28"/>
        <v>16</v>
      </c>
      <c r="V248" s="12">
        <f t="shared" si="29"/>
        <v>35</v>
      </c>
      <c r="W248" s="12">
        <f t="shared" si="30"/>
        <v>4000</v>
      </c>
      <c r="X248" s="12">
        <f t="shared" si="26"/>
        <v>-1.3980000000000001</v>
      </c>
      <c r="Y248" s="12">
        <f t="shared" si="27"/>
        <v>33.261118652343796</v>
      </c>
    </row>
    <row r="249" spans="1:25" x14ac:dyDescent="0.2">
      <c r="A249" s="11">
        <v>16</v>
      </c>
      <c r="B249" s="11">
        <v>35</v>
      </c>
      <c r="C249" s="11">
        <v>3500</v>
      </c>
      <c r="D249" s="11" t="e">
        <v>#N/A</v>
      </c>
      <c r="E249" s="11">
        <v>34.5297241210938</v>
      </c>
      <c r="T249" s="12">
        <f t="shared" si="25"/>
        <v>3</v>
      </c>
      <c r="U249" s="12">
        <f t="shared" si="28"/>
        <v>16</v>
      </c>
      <c r="V249" s="12">
        <f t="shared" si="29"/>
        <v>35</v>
      </c>
      <c r="W249" s="12">
        <f t="shared" si="30"/>
        <v>3500</v>
      </c>
      <c r="X249" s="12">
        <f t="shared" si="26"/>
        <v>-1.3980000000000001</v>
      </c>
      <c r="Y249" s="12">
        <f t="shared" si="27"/>
        <v>33.131724121093796</v>
      </c>
    </row>
    <row r="250" spans="1:25" x14ac:dyDescent="0.2">
      <c r="A250" s="11">
        <v>16</v>
      </c>
      <c r="B250" s="11">
        <v>35</v>
      </c>
      <c r="C250" s="11">
        <v>3000</v>
      </c>
      <c r="D250" s="11" t="e">
        <v>#N/A</v>
      </c>
      <c r="E250" s="11">
        <v>34.452056884765597</v>
      </c>
      <c r="T250" s="12">
        <f t="shared" si="25"/>
        <v>3</v>
      </c>
      <c r="U250" s="12">
        <f t="shared" si="28"/>
        <v>16</v>
      </c>
      <c r="V250" s="12">
        <f t="shared" si="29"/>
        <v>35</v>
      </c>
      <c r="W250" s="12">
        <f t="shared" si="30"/>
        <v>3000</v>
      </c>
      <c r="X250" s="12">
        <f t="shared" si="26"/>
        <v>-1.3980000000000001</v>
      </c>
      <c r="Y250" s="12">
        <f t="shared" si="27"/>
        <v>33.054056884765593</v>
      </c>
    </row>
    <row r="251" spans="1:25" x14ac:dyDescent="0.2">
      <c r="A251" s="11">
        <v>16</v>
      </c>
      <c r="B251" s="11">
        <v>35</v>
      </c>
      <c r="C251" s="11">
        <v>2500</v>
      </c>
      <c r="D251" s="11" t="e">
        <v>#N/A</v>
      </c>
      <c r="E251" s="11">
        <v>34.370574951171903</v>
      </c>
      <c r="T251" s="12">
        <f t="shared" si="25"/>
        <v>3</v>
      </c>
      <c r="U251" s="12">
        <f t="shared" si="28"/>
        <v>16</v>
      </c>
      <c r="V251" s="12">
        <f t="shared" si="29"/>
        <v>35</v>
      </c>
      <c r="W251" s="12">
        <f t="shared" si="30"/>
        <v>2500</v>
      </c>
      <c r="X251" s="12">
        <f t="shared" si="26"/>
        <v>-1.3980000000000001</v>
      </c>
      <c r="Y251" s="12">
        <f t="shared" si="27"/>
        <v>32.9725749511719</v>
      </c>
    </row>
    <row r="252" spans="1:25" x14ac:dyDescent="0.2">
      <c r="A252" s="11">
        <v>16</v>
      </c>
      <c r="B252" s="11">
        <v>35</v>
      </c>
      <c r="C252" s="11">
        <v>2000</v>
      </c>
      <c r="D252" s="11" t="e">
        <v>#N/A</v>
      </c>
      <c r="E252" s="11">
        <v>34.2849731445313</v>
      </c>
      <c r="T252" s="12">
        <f t="shared" si="25"/>
        <v>3</v>
      </c>
      <c r="U252" s="12">
        <f t="shared" si="28"/>
        <v>16</v>
      </c>
      <c r="V252" s="12">
        <f t="shared" si="29"/>
        <v>35</v>
      </c>
      <c r="W252" s="12">
        <f t="shared" si="30"/>
        <v>2000</v>
      </c>
      <c r="X252" s="12">
        <f t="shared" si="26"/>
        <v>-1.3980000000000001</v>
      </c>
      <c r="Y252" s="12">
        <f t="shared" si="27"/>
        <v>32.886973144531296</v>
      </c>
    </row>
    <row r="253" spans="1:25" x14ac:dyDescent="0.2">
      <c r="A253" s="11">
        <v>16</v>
      </c>
      <c r="B253" s="11">
        <v>35</v>
      </c>
      <c r="C253" s="11">
        <v>1500</v>
      </c>
      <c r="D253" s="11" t="e">
        <v>#N/A</v>
      </c>
      <c r="E253" s="11">
        <v>34.183349609375</v>
      </c>
      <c r="T253" s="12">
        <f t="shared" si="25"/>
        <v>3</v>
      </c>
      <c r="U253" s="12">
        <f t="shared" si="28"/>
        <v>16</v>
      </c>
      <c r="V253" s="12">
        <f t="shared" si="29"/>
        <v>35</v>
      </c>
      <c r="W253" s="12">
        <f t="shared" si="30"/>
        <v>1500</v>
      </c>
      <c r="X253" s="12">
        <f t="shared" si="26"/>
        <v>-1.3980000000000001</v>
      </c>
      <c r="Y253" s="12">
        <f t="shared" si="27"/>
        <v>32.785349609374997</v>
      </c>
    </row>
    <row r="254" spans="1:25" x14ac:dyDescent="0.2">
      <c r="A254" s="11">
        <v>16</v>
      </c>
      <c r="B254" s="11">
        <v>35</v>
      </c>
      <c r="C254" s="11">
        <v>1000</v>
      </c>
      <c r="D254" s="11" t="e">
        <v>#N/A</v>
      </c>
      <c r="E254" s="11">
        <v>34.097747802734403</v>
      </c>
      <c r="T254" s="12">
        <f t="shared" si="25"/>
        <v>3</v>
      </c>
      <c r="U254" s="12">
        <f t="shared" si="28"/>
        <v>16</v>
      </c>
      <c r="V254" s="12">
        <f t="shared" si="29"/>
        <v>35</v>
      </c>
      <c r="W254" s="12">
        <f t="shared" si="30"/>
        <v>1000</v>
      </c>
      <c r="X254" s="12">
        <f t="shared" si="26"/>
        <v>-1.3980000000000001</v>
      </c>
      <c r="Y254" s="12">
        <f t="shared" si="27"/>
        <v>32.6997478027344</v>
      </c>
    </row>
    <row r="255" spans="1:25" x14ac:dyDescent="0.2">
      <c r="A255" s="11">
        <v>16</v>
      </c>
      <c r="B255" s="11">
        <v>35</v>
      </c>
      <c r="C255" s="11">
        <v>500</v>
      </c>
      <c r="D255" s="11" t="e">
        <v>#N/A</v>
      </c>
      <c r="E255" s="11">
        <v>33.961029052734403</v>
      </c>
      <c r="T255" s="12">
        <f t="shared" si="25"/>
        <v>3</v>
      </c>
      <c r="U255" s="12">
        <f t="shared" si="28"/>
        <v>16</v>
      </c>
      <c r="V255" s="12">
        <f t="shared" si="29"/>
        <v>35</v>
      </c>
      <c r="W255" s="12">
        <f t="shared" si="30"/>
        <v>500</v>
      </c>
      <c r="X255" s="12">
        <f t="shared" si="26"/>
        <v>-1.3980000000000001</v>
      </c>
      <c r="Y255" s="12">
        <f t="shared" si="27"/>
        <v>32.5630290527344</v>
      </c>
    </row>
    <row r="256" spans="1:25" x14ac:dyDescent="0.2">
      <c r="A256" s="11">
        <v>16</v>
      </c>
      <c r="B256" s="11">
        <v>35</v>
      </c>
      <c r="C256" s="11">
        <v>0</v>
      </c>
      <c r="D256" s="11" t="e">
        <v>#N/A</v>
      </c>
      <c r="E256" s="11">
        <v>33.8510131835938</v>
      </c>
      <c r="T256" s="12">
        <f t="shared" si="25"/>
        <v>3</v>
      </c>
      <c r="U256" s="12">
        <f t="shared" si="28"/>
        <v>16</v>
      </c>
      <c r="V256" s="12">
        <f t="shared" si="29"/>
        <v>35</v>
      </c>
      <c r="W256" s="12">
        <f t="shared" si="30"/>
        <v>0</v>
      </c>
      <c r="X256" s="12">
        <f t="shared" si="26"/>
        <v>-1.3980000000000001</v>
      </c>
      <c r="Y256" s="12">
        <f t="shared" si="27"/>
        <v>32.453013183593796</v>
      </c>
    </row>
    <row r="257" spans="1:25" x14ac:dyDescent="0.2">
      <c r="A257" s="11">
        <v>16</v>
      </c>
      <c r="B257" s="11">
        <v>35</v>
      </c>
      <c r="C257" s="11">
        <v>-500</v>
      </c>
      <c r="D257" s="11" t="e">
        <v>#N/A</v>
      </c>
      <c r="E257" s="11">
        <v>33.702392578125</v>
      </c>
      <c r="T257" s="12">
        <f t="shared" si="25"/>
        <v>3</v>
      </c>
      <c r="U257" s="12">
        <f t="shared" si="28"/>
        <v>16</v>
      </c>
      <c r="V257" s="12">
        <f t="shared" si="29"/>
        <v>35</v>
      </c>
      <c r="W257" s="12">
        <f t="shared" si="30"/>
        <v>-500</v>
      </c>
      <c r="X257" s="12">
        <f t="shared" si="26"/>
        <v>-1.3980000000000001</v>
      </c>
      <c r="Y257" s="12">
        <f t="shared" si="27"/>
        <v>32.304392578124997</v>
      </c>
    </row>
    <row r="258" spans="1:25" x14ac:dyDescent="0.2">
      <c r="A258" s="11">
        <v>16</v>
      </c>
      <c r="B258" s="11">
        <v>35</v>
      </c>
      <c r="C258" s="11">
        <v>-1000</v>
      </c>
      <c r="D258" s="11" t="e">
        <v>#N/A</v>
      </c>
      <c r="E258" s="11">
        <v>33.480072021484403</v>
      </c>
      <c r="T258" s="12">
        <f t="shared" si="25"/>
        <v>3</v>
      </c>
      <c r="U258" s="12">
        <f t="shared" si="28"/>
        <v>16</v>
      </c>
      <c r="V258" s="12">
        <f t="shared" si="29"/>
        <v>35</v>
      </c>
      <c r="W258" s="12">
        <f t="shared" si="30"/>
        <v>-1000</v>
      </c>
      <c r="X258" s="12">
        <f t="shared" si="26"/>
        <v>-1.3980000000000001</v>
      </c>
      <c r="Y258" s="12">
        <f t="shared" si="27"/>
        <v>32.0820720214844</v>
      </c>
    </row>
    <row r="259" spans="1:25" x14ac:dyDescent="0.2">
      <c r="A259" s="11">
        <v>17</v>
      </c>
      <c r="B259" s="11">
        <v>26</v>
      </c>
      <c r="C259" s="11" t="e">
        <v>#N/A</v>
      </c>
      <c r="D259" s="11" t="e">
        <v>#N/A</v>
      </c>
      <c r="E259" s="11" t="e">
        <v>#N/A</v>
      </c>
      <c r="T259" s="12">
        <f>T258+1</f>
        <v>4</v>
      </c>
      <c r="U259" s="12">
        <f t="shared" si="28"/>
        <v>17</v>
      </c>
      <c r="V259" s="12">
        <f t="shared" si="29"/>
        <v>26</v>
      </c>
      <c r="W259" s="12" t="e">
        <f t="shared" si="30"/>
        <v>#N/A</v>
      </c>
      <c r="X259" s="12">
        <f t="shared" si="26"/>
        <v>-1.3980000000000001</v>
      </c>
      <c r="Y259" s="12" t="e">
        <f t="shared" si="27"/>
        <v>#N/A</v>
      </c>
    </row>
    <row r="260" spans="1:25" x14ac:dyDescent="0.2">
      <c r="A260" s="11">
        <v>17</v>
      </c>
      <c r="B260" s="11">
        <v>26</v>
      </c>
      <c r="C260" s="11">
        <v>-1000</v>
      </c>
      <c r="D260" s="11" t="e">
        <v>#N/A</v>
      </c>
      <c r="E260" s="11">
        <v>33.787689208984403</v>
      </c>
      <c r="T260" s="12">
        <f>T259</f>
        <v>4</v>
      </c>
      <c r="U260" s="12">
        <f t="shared" si="28"/>
        <v>17</v>
      </c>
      <c r="V260" s="12">
        <f t="shared" si="29"/>
        <v>26</v>
      </c>
      <c r="W260" s="12">
        <f t="shared" si="30"/>
        <v>-1000</v>
      </c>
      <c r="X260" s="12">
        <f t="shared" si="26"/>
        <v>-1.7904</v>
      </c>
      <c r="Y260" s="12">
        <f t="shared" si="27"/>
        <v>31.997289208984405</v>
      </c>
    </row>
    <row r="261" spans="1:25" x14ac:dyDescent="0.2">
      <c r="A261" s="11">
        <v>17</v>
      </c>
      <c r="B261" s="11">
        <v>26</v>
      </c>
      <c r="C261" s="11">
        <v>-500</v>
      </c>
      <c r="D261" s="11" t="e">
        <v>#N/A</v>
      </c>
      <c r="E261" s="11">
        <v>33.757476806640597</v>
      </c>
      <c r="T261" s="12">
        <f t="shared" ref="T261:T322" si="31">T260</f>
        <v>4</v>
      </c>
      <c r="U261" s="12">
        <f t="shared" si="28"/>
        <v>17</v>
      </c>
      <c r="V261" s="12">
        <f t="shared" si="29"/>
        <v>26</v>
      </c>
      <c r="W261" s="12">
        <f t="shared" si="30"/>
        <v>-500</v>
      </c>
      <c r="X261" s="12">
        <f t="shared" ref="X261:X324" si="32">$S$46*(T260^2)+$S$47*(T260)</f>
        <v>-1.7904</v>
      </c>
      <c r="Y261" s="12">
        <f t="shared" ref="Y261:Y324" si="33">E261+X261</f>
        <v>31.967076806640598</v>
      </c>
    </row>
    <row r="262" spans="1:25" x14ac:dyDescent="0.2">
      <c r="A262" s="11">
        <v>17</v>
      </c>
      <c r="B262" s="11">
        <v>26</v>
      </c>
      <c r="C262" s="11">
        <v>0</v>
      </c>
      <c r="D262" s="11" t="e">
        <v>#N/A</v>
      </c>
      <c r="E262" s="11">
        <v>33.7457275390625</v>
      </c>
      <c r="T262" s="12">
        <f t="shared" si="31"/>
        <v>4</v>
      </c>
      <c r="U262" s="12">
        <f t="shared" si="28"/>
        <v>17</v>
      </c>
      <c r="V262" s="12">
        <f t="shared" si="29"/>
        <v>26</v>
      </c>
      <c r="W262" s="12">
        <f t="shared" si="30"/>
        <v>0</v>
      </c>
      <c r="X262" s="12">
        <f t="shared" si="32"/>
        <v>-1.7904</v>
      </c>
      <c r="Y262" s="12">
        <f t="shared" si="33"/>
        <v>31.955327539062502</v>
      </c>
    </row>
    <row r="263" spans="1:25" x14ac:dyDescent="0.2">
      <c r="A263" s="11">
        <v>17</v>
      </c>
      <c r="B263" s="11">
        <v>26</v>
      </c>
      <c r="C263" s="11">
        <v>500</v>
      </c>
      <c r="D263" s="11" t="e">
        <v>#N/A</v>
      </c>
      <c r="E263" s="11">
        <v>33.729400634765597</v>
      </c>
      <c r="T263" s="12">
        <f t="shared" si="31"/>
        <v>4</v>
      </c>
      <c r="U263" s="12">
        <f t="shared" si="28"/>
        <v>17</v>
      </c>
      <c r="V263" s="12">
        <f t="shared" si="29"/>
        <v>26</v>
      </c>
      <c r="W263" s="12">
        <f t="shared" si="30"/>
        <v>500</v>
      </c>
      <c r="X263" s="12">
        <f t="shared" si="32"/>
        <v>-1.7904</v>
      </c>
      <c r="Y263" s="12">
        <f t="shared" si="33"/>
        <v>31.939000634765598</v>
      </c>
    </row>
    <row r="264" spans="1:25" x14ac:dyDescent="0.2">
      <c r="A264" s="11">
        <v>17</v>
      </c>
      <c r="B264" s="11">
        <v>26</v>
      </c>
      <c r="C264" s="11">
        <v>1000</v>
      </c>
      <c r="D264" s="11" t="e">
        <v>#N/A</v>
      </c>
      <c r="E264" s="11">
        <v>33.721923828125</v>
      </c>
      <c r="T264" s="12">
        <f t="shared" si="31"/>
        <v>4</v>
      </c>
      <c r="U264" s="12">
        <f t="shared" si="28"/>
        <v>17</v>
      </c>
      <c r="V264" s="12">
        <f t="shared" si="29"/>
        <v>26</v>
      </c>
      <c r="W264" s="12">
        <f t="shared" si="30"/>
        <v>1000</v>
      </c>
      <c r="X264" s="12">
        <f t="shared" si="32"/>
        <v>-1.7904</v>
      </c>
      <c r="Y264" s="12">
        <f t="shared" si="33"/>
        <v>31.931523828125002</v>
      </c>
    </row>
    <row r="265" spans="1:25" x14ac:dyDescent="0.2">
      <c r="A265" s="11">
        <v>17</v>
      </c>
      <c r="B265" s="11">
        <v>26</v>
      </c>
      <c r="C265" s="11">
        <v>1500</v>
      </c>
      <c r="D265" s="11" t="e">
        <v>#N/A</v>
      </c>
      <c r="E265" s="11">
        <v>33.699188232421903</v>
      </c>
      <c r="T265" s="12">
        <f t="shared" si="31"/>
        <v>4</v>
      </c>
      <c r="U265" s="12">
        <f t="shared" si="28"/>
        <v>17</v>
      </c>
      <c r="V265" s="12">
        <f t="shared" si="29"/>
        <v>26</v>
      </c>
      <c r="W265" s="12">
        <f t="shared" si="30"/>
        <v>1500</v>
      </c>
      <c r="X265" s="12">
        <f t="shared" si="32"/>
        <v>-1.7904</v>
      </c>
      <c r="Y265" s="12">
        <f t="shared" si="33"/>
        <v>31.908788232421905</v>
      </c>
    </row>
    <row r="266" spans="1:25" x14ac:dyDescent="0.2">
      <c r="A266" s="11">
        <v>17</v>
      </c>
      <c r="B266" s="11">
        <v>26</v>
      </c>
      <c r="C266" s="11">
        <v>2000</v>
      </c>
      <c r="D266" s="11" t="e">
        <v>#N/A</v>
      </c>
      <c r="E266" s="11">
        <v>33.7197875976563</v>
      </c>
      <c r="T266" s="12">
        <f t="shared" si="31"/>
        <v>4</v>
      </c>
      <c r="U266" s="12">
        <f t="shared" si="28"/>
        <v>17</v>
      </c>
      <c r="V266" s="12">
        <f t="shared" si="29"/>
        <v>26</v>
      </c>
      <c r="W266" s="12">
        <f t="shared" si="30"/>
        <v>2000</v>
      </c>
      <c r="X266" s="12">
        <f t="shared" si="32"/>
        <v>-1.7904</v>
      </c>
      <c r="Y266" s="12">
        <f t="shared" si="33"/>
        <v>31.929387597656302</v>
      </c>
    </row>
    <row r="267" spans="1:25" x14ac:dyDescent="0.2">
      <c r="A267" s="11">
        <v>17</v>
      </c>
      <c r="B267" s="11">
        <v>26</v>
      </c>
      <c r="C267" s="11">
        <v>2500</v>
      </c>
      <c r="D267" s="11" t="e">
        <v>#N/A</v>
      </c>
      <c r="E267" s="11">
        <v>33.624725341796903</v>
      </c>
      <c r="T267" s="12">
        <f t="shared" si="31"/>
        <v>4</v>
      </c>
      <c r="U267" s="12">
        <f t="shared" si="28"/>
        <v>17</v>
      </c>
      <c r="V267" s="12">
        <f t="shared" si="29"/>
        <v>26</v>
      </c>
      <c r="W267" s="12">
        <f t="shared" si="30"/>
        <v>2500</v>
      </c>
      <c r="X267" s="12">
        <f t="shared" si="32"/>
        <v>-1.7904</v>
      </c>
      <c r="Y267" s="12">
        <f t="shared" si="33"/>
        <v>31.834325341796905</v>
      </c>
    </row>
    <row r="268" spans="1:25" x14ac:dyDescent="0.2">
      <c r="A268" s="11">
        <v>17</v>
      </c>
      <c r="B268" s="11">
        <v>26</v>
      </c>
      <c r="C268" s="11">
        <v>3000</v>
      </c>
      <c r="D268" s="11" t="e">
        <v>#N/A</v>
      </c>
      <c r="E268" s="11">
        <v>33.5964965820313</v>
      </c>
      <c r="T268" s="12">
        <f t="shared" si="31"/>
        <v>4</v>
      </c>
      <c r="U268" s="12">
        <f t="shared" si="28"/>
        <v>17</v>
      </c>
      <c r="V268" s="12">
        <f t="shared" si="29"/>
        <v>26</v>
      </c>
      <c r="W268" s="12">
        <f t="shared" si="30"/>
        <v>3000</v>
      </c>
      <c r="X268" s="12">
        <f t="shared" si="32"/>
        <v>-1.7904</v>
      </c>
      <c r="Y268" s="12">
        <f t="shared" si="33"/>
        <v>31.806096582031302</v>
      </c>
    </row>
    <row r="269" spans="1:25" x14ac:dyDescent="0.2">
      <c r="A269" s="11">
        <v>17</v>
      </c>
      <c r="B269" s="11">
        <v>26</v>
      </c>
      <c r="C269" s="11">
        <v>3500</v>
      </c>
      <c r="D269" s="11" t="e">
        <v>#N/A</v>
      </c>
      <c r="E269" s="11">
        <v>33.3206176757813</v>
      </c>
      <c r="T269" s="12">
        <f t="shared" si="31"/>
        <v>4</v>
      </c>
      <c r="U269" s="12">
        <f t="shared" si="28"/>
        <v>17</v>
      </c>
      <c r="V269" s="12">
        <f t="shared" si="29"/>
        <v>26</v>
      </c>
      <c r="W269" s="12">
        <f t="shared" si="30"/>
        <v>3500</v>
      </c>
      <c r="X269" s="12">
        <f t="shared" si="32"/>
        <v>-1.7904</v>
      </c>
      <c r="Y269" s="12">
        <f t="shared" si="33"/>
        <v>31.530217675781302</v>
      </c>
    </row>
    <row r="270" spans="1:25" x14ac:dyDescent="0.2">
      <c r="A270" s="11">
        <v>17</v>
      </c>
      <c r="B270" s="11">
        <v>26</v>
      </c>
      <c r="C270" s="11">
        <v>4000</v>
      </c>
      <c r="D270" s="11" t="e">
        <v>#N/A</v>
      </c>
      <c r="E270" s="11">
        <v>33.208465576171903</v>
      </c>
      <c r="T270" s="12">
        <f t="shared" si="31"/>
        <v>4</v>
      </c>
      <c r="U270" s="12">
        <f t="shared" si="28"/>
        <v>17</v>
      </c>
      <c r="V270" s="12">
        <f t="shared" si="29"/>
        <v>26</v>
      </c>
      <c r="W270" s="12">
        <f t="shared" si="30"/>
        <v>4000</v>
      </c>
      <c r="X270" s="12">
        <f t="shared" si="32"/>
        <v>-1.7904</v>
      </c>
      <c r="Y270" s="12">
        <f t="shared" si="33"/>
        <v>31.418065576171905</v>
      </c>
    </row>
    <row r="271" spans="1:25" x14ac:dyDescent="0.2">
      <c r="A271" s="11">
        <v>17</v>
      </c>
      <c r="B271" s="11">
        <v>26</v>
      </c>
      <c r="C271" s="11">
        <v>4500</v>
      </c>
      <c r="D271" s="11" t="e">
        <v>#N/A</v>
      </c>
      <c r="E271" s="11">
        <v>33.0935668945313</v>
      </c>
      <c r="T271" s="12">
        <f t="shared" si="31"/>
        <v>4</v>
      </c>
      <c r="U271" s="12">
        <f t="shared" si="28"/>
        <v>17</v>
      </c>
      <c r="V271" s="12">
        <f t="shared" si="29"/>
        <v>26</v>
      </c>
      <c r="W271" s="12">
        <f t="shared" si="30"/>
        <v>4500</v>
      </c>
      <c r="X271" s="12">
        <f t="shared" si="32"/>
        <v>-1.7904</v>
      </c>
      <c r="Y271" s="12">
        <f t="shared" si="33"/>
        <v>31.303166894531302</v>
      </c>
    </row>
    <row r="272" spans="1:25" x14ac:dyDescent="0.2">
      <c r="A272" s="11">
        <v>17</v>
      </c>
      <c r="B272" s="11">
        <v>26</v>
      </c>
      <c r="C272" s="11">
        <v>5000</v>
      </c>
      <c r="D272" s="11" t="e">
        <v>#N/A</v>
      </c>
      <c r="E272" s="11">
        <v>32.984466552734403</v>
      </c>
      <c r="T272" s="12">
        <f t="shared" si="31"/>
        <v>4</v>
      </c>
      <c r="U272" s="12">
        <f t="shared" si="28"/>
        <v>17</v>
      </c>
      <c r="V272" s="12">
        <f t="shared" si="29"/>
        <v>26</v>
      </c>
      <c r="W272" s="12">
        <f t="shared" si="30"/>
        <v>5000</v>
      </c>
      <c r="X272" s="12">
        <f t="shared" si="32"/>
        <v>-1.7904</v>
      </c>
      <c r="Y272" s="12">
        <f t="shared" si="33"/>
        <v>31.194066552734405</v>
      </c>
    </row>
    <row r="273" spans="1:25" x14ac:dyDescent="0.2">
      <c r="A273" s="11">
        <v>17</v>
      </c>
      <c r="B273" s="11">
        <v>26</v>
      </c>
      <c r="C273" s="11">
        <v>5500</v>
      </c>
      <c r="D273" s="11" t="e">
        <v>#N/A</v>
      </c>
      <c r="E273" s="11">
        <v>32.921905517578097</v>
      </c>
      <c r="T273" s="12">
        <f t="shared" si="31"/>
        <v>4</v>
      </c>
      <c r="U273" s="12">
        <f t="shared" si="28"/>
        <v>17</v>
      </c>
      <c r="V273" s="12">
        <f t="shared" si="29"/>
        <v>26</v>
      </c>
      <c r="W273" s="12">
        <f t="shared" si="30"/>
        <v>5500</v>
      </c>
      <c r="X273" s="12">
        <f t="shared" si="32"/>
        <v>-1.7904</v>
      </c>
      <c r="Y273" s="12">
        <f t="shared" si="33"/>
        <v>31.131505517578098</v>
      </c>
    </row>
    <row r="274" spans="1:25" x14ac:dyDescent="0.2">
      <c r="A274" s="11">
        <v>17</v>
      </c>
      <c r="B274" s="11">
        <v>26</v>
      </c>
      <c r="C274" s="11">
        <v>6000</v>
      </c>
      <c r="D274" s="11" t="e">
        <v>#N/A</v>
      </c>
      <c r="E274" s="11">
        <v>32.910614013671903</v>
      </c>
      <c r="T274" s="12">
        <f t="shared" si="31"/>
        <v>4</v>
      </c>
      <c r="U274" s="12">
        <f t="shared" si="28"/>
        <v>17</v>
      </c>
      <c r="V274" s="12">
        <f t="shared" si="29"/>
        <v>26</v>
      </c>
      <c r="W274" s="12">
        <f t="shared" si="30"/>
        <v>6000</v>
      </c>
      <c r="X274" s="12">
        <f t="shared" si="32"/>
        <v>-1.7904</v>
      </c>
      <c r="Y274" s="12">
        <f t="shared" si="33"/>
        <v>31.120214013671905</v>
      </c>
    </row>
    <row r="275" spans="1:25" x14ac:dyDescent="0.2">
      <c r="A275" s="11">
        <v>17</v>
      </c>
      <c r="B275" s="11">
        <v>26</v>
      </c>
      <c r="C275" s="11">
        <v>6500</v>
      </c>
      <c r="D275" s="11" t="e">
        <v>#N/A</v>
      </c>
      <c r="E275" s="11">
        <v>32.941436767578097</v>
      </c>
      <c r="T275" s="12">
        <f t="shared" si="31"/>
        <v>4</v>
      </c>
      <c r="U275" s="12">
        <f t="shared" si="28"/>
        <v>17</v>
      </c>
      <c r="V275" s="12">
        <f t="shared" si="29"/>
        <v>26</v>
      </c>
      <c r="W275" s="12">
        <f t="shared" si="30"/>
        <v>6500</v>
      </c>
      <c r="X275" s="12">
        <f t="shared" si="32"/>
        <v>-1.7904</v>
      </c>
      <c r="Y275" s="12">
        <f t="shared" si="33"/>
        <v>31.151036767578098</v>
      </c>
    </row>
    <row r="276" spans="1:25" x14ac:dyDescent="0.2">
      <c r="A276" s="11">
        <v>17</v>
      </c>
      <c r="B276" s="11">
        <v>26</v>
      </c>
      <c r="C276" s="11">
        <v>7000</v>
      </c>
      <c r="D276" s="11" t="e">
        <v>#N/A</v>
      </c>
      <c r="E276" s="11">
        <v>32.9681396484375</v>
      </c>
      <c r="T276" s="12">
        <f t="shared" si="31"/>
        <v>4</v>
      </c>
      <c r="U276" s="12">
        <f t="shared" si="28"/>
        <v>17</v>
      </c>
      <c r="V276" s="12">
        <f t="shared" si="29"/>
        <v>26</v>
      </c>
      <c r="W276" s="12">
        <f t="shared" si="30"/>
        <v>7000</v>
      </c>
      <c r="X276" s="12">
        <f t="shared" si="32"/>
        <v>-1.7904</v>
      </c>
      <c r="Y276" s="12">
        <f t="shared" si="33"/>
        <v>31.177739648437502</v>
      </c>
    </row>
    <row r="277" spans="1:25" x14ac:dyDescent="0.2">
      <c r="A277" s="11">
        <v>17</v>
      </c>
      <c r="B277" s="11">
        <v>26</v>
      </c>
      <c r="C277" s="11">
        <v>7500</v>
      </c>
      <c r="D277" s="11" t="e">
        <v>#N/A</v>
      </c>
      <c r="E277" s="11">
        <v>32.927093505859403</v>
      </c>
      <c r="T277" s="12">
        <f t="shared" si="31"/>
        <v>4</v>
      </c>
      <c r="U277" s="12">
        <f t="shared" si="28"/>
        <v>17</v>
      </c>
      <c r="V277" s="12">
        <f t="shared" si="29"/>
        <v>26</v>
      </c>
      <c r="W277" s="12">
        <f t="shared" si="30"/>
        <v>7500</v>
      </c>
      <c r="X277" s="12">
        <f t="shared" si="32"/>
        <v>-1.7904</v>
      </c>
      <c r="Y277" s="12">
        <f t="shared" si="33"/>
        <v>31.136693505859405</v>
      </c>
    </row>
    <row r="278" spans="1:25" x14ac:dyDescent="0.2">
      <c r="A278" s="11">
        <v>17</v>
      </c>
      <c r="B278" s="11">
        <v>26</v>
      </c>
      <c r="C278" s="11">
        <v>8000</v>
      </c>
      <c r="D278" s="11" t="e">
        <v>#N/A</v>
      </c>
      <c r="E278" s="11">
        <v>32.808990478515597</v>
      </c>
      <c r="T278" s="12">
        <f t="shared" si="31"/>
        <v>4</v>
      </c>
      <c r="U278" s="12">
        <f t="shared" si="28"/>
        <v>17</v>
      </c>
      <c r="V278" s="12">
        <f t="shared" si="29"/>
        <v>26</v>
      </c>
      <c r="W278" s="12">
        <f t="shared" si="30"/>
        <v>8000</v>
      </c>
      <c r="X278" s="12">
        <f t="shared" si="32"/>
        <v>-1.7904</v>
      </c>
      <c r="Y278" s="12">
        <f t="shared" si="33"/>
        <v>31.018590478515598</v>
      </c>
    </row>
    <row r="279" spans="1:25" x14ac:dyDescent="0.2">
      <c r="A279" s="11">
        <v>17</v>
      </c>
      <c r="B279" s="11">
        <v>26</v>
      </c>
      <c r="C279" s="11">
        <v>8500</v>
      </c>
      <c r="D279" s="11" t="e">
        <v>#N/A</v>
      </c>
      <c r="E279" s="11">
        <v>32.583465576171903</v>
      </c>
      <c r="T279" s="12">
        <f t="shared" si="31"/>
        <v>4</v>
      </c>
      <c r="U279" s="12">
        <f t="shared" ref="U279:U342" si="34">A279</f>
        <v>17</v>
      </c>
      <c r="V279" s="12">
        <f t="shared" ref="V279:V342" si="35">B279</f>
        <v>26</v>
      </c>
      <c r="W279" s="12">
        <f t="shared" ref="W279:W342" si="36">C279</f>
        <v>8500</v>
      </c>
      <c r="X279" s="12">
        <f t="shared" si="32"/>
        <v>-1.7904</v>
      </c>
      <c r="Y279" s="12">
        <f t="shared" si="33"/>
        <v>30.793065576171905</v>
      </c>
    </row>
    <row r="280" spans="1:25" x14ac:dyDescent="0.2">
      <c r="A280" s="11">
        <v>17</v>
      </c>
      <c r="B280" s="11">
        <v>26</v>
      </c>
      <c r="C280" s="11">
        <v>9000</v>
      </c>
      <c r="D280" s="11" t="e">
        <v>#N/A</v>
      </c>
      <c r="E280" s="11">
        <v>32.50732421875</v>
      </c>
      <c r="T280" s="12">
        <f t="shared" si="31"/>
        <v>4</v>
      </c>
      <c r="U280" s="12">
        <f t="shared" si="34"/>
        <v>17</v>
      </c>
      <c r="V280" s="12">
        <f t="shared" si="35"/>
        <v>26</v>
      </c>
      <c r="W280" s="12">
        <f t="shared" si="36"/>
        <v>9000</v>
      </c>
      <c r="X280" s="12">
        <f t="shared" si="32"/>
        <v>-1.7904</v>
      </c>
      <c r="Y280" s="12">
        <f t="shared" si="33"/>
        <v>30.716924218750002</v>
      </c>
    </row>
    <row r="281" spans="1:25" x14ac:dyDescent="0.2">
      <c r="A281" s="11">
        <v>17</v>
      </c>
      <c r="B281" s="11">
        <v>26</v>
      </c>
      <c r="C281" s="11">
        <v>9500</v>
      </c>
      <c r="D281" s="11" t="e">
        <v>#N/A</v>
      </c>
      <c r="E281" s="11">
        <v>32.610015869140597</v>
      </c>
      <c r="T281" s="12">
        <f t="shared" si="31"/>
        <v>4</v>
      </c>
      <c r="U281" s="12">
        <f t="shared" si="34"/>
        <v>17</v>
      </c>
      <c r="V281" s="12">
        <f t="shared" si="35"/>
        <v>26</v>
      </c>
      <c r="W281" s="12">
        <f t="shared" si="36"/>
        <v>9500</v>
      </c>
      <c r="X281" s="12">
        <f t="shared" si="32"/>
        <v>-1.7904</v>
      </c>
      <c r="Y281" s="12">
        <f t="shared" si="33"/>
        <v>30.819615869140598</v>
      </c>
    </row>
    <row r="282" spans="1:25" x14ac:dyDescent="0.2">
      <c r="A282" s="11">
        <v>17</v>
      </c>
      <c r="B282" s="11">
        <v>26</v>
      </c>
      <c r="C282" s="11">
        <v>10000</v>
      </c>
      <c r="D282" s="11" t="e">
        <v>#N/A</v>
      </c>
      <c r="E282" s="11">
        <v>32.7072143554688</v>
      </c>
      <c r="T282" s="12">
        <f t="shared" si="31"/>
        <v>4</v>
      </c>
      <c r="U282" s="12">
        <f t="shared" si="34"/>
        <v>17</v>
      </c>
      <c r="V282" s="12">
        <f t="shared" si="35"/>
        <v>26</v>
      </c>
      <c r="W282" s="12">
        <f t="shared" si="36"/>
        <v>10000</v>
      </c>
      <c r="X282" s="12">
        <f t="shared" si="32"/>
        <v>-1.7904</v>
      </c>
      <c r="Y282" s="12">
        <f t="shared" si="33"/>
        <v>30.916814355468802</v>
      </c>
    </row>
    <row r="283" spans="1:25" x14ac:dyDescent="0.2">
      <c r="A283" s="11">
        <v>17</v>
      </c>
      <c r="B283" s="11">
        <v>26</v>
      </c>
      <c r="C283" s="11">
        <v>10500</v>
      </c>
      <c r="D283" s="11" t="e">
        <v>#N/A</v>
      </c>
      <c r="E283" s="11">
        <v>32.768096923828097</v>
      </c>
      <c r="T283" s="12">
        <f t="shared" si="31"/>
        <v>4</v>
      </c>
      <c r="U283" s="12">
        <f t="shared" si="34"/>
        <v>17</v>
      </c>
      <c r="V283" s="12">
        <f t="shared" si="35"/>
        <v>26</v>
      </c>
      <c r="W283" s="12">
        <f t="shared" si="36"/>
        <v>10500</v>
      </c>
      <c r="X283" s="12">
        <f t="shared" si="32"/>
        <v>-1.7904</v>
      </c>
      <c r="Y283" s="12">
        <f t="shared" si="33"/>
        <v>30.977696923828098</v>
      </c>
    </row>
    <row r="284" spans="1:25" x14ac:dyDescent="0.2">
      <c r="A284" s="11">
        <v>17</v>
      </c>
      <c r="B284" s="11">
        <v>26</v>
      </c>
      <c r="C284" s="11">
        <v>11000</v>
      </c>
      <c r="D284" s="11" t="e">
        <v>#N/A</v>
      </c>
      <c r="E284" s="11">
        <v>32.7801513671875</v>
      </c>
      <c r="T284" s="12">
        <f t="shared" si="31"/>
        <v>4</v>
      </c>
      <c r="U284" s="12">
        <f t="shared" si="34"/>
        <v>17</v>
      </c>
      <c r="V284" s="12">
        <f t="shared" si="35"/>
        <v>26</v>
      </c>
      <c r="W284" s="12">
        <f t="shared" si="36"/>
        <v>11000</v>
      </c>
      <c r="X284" s="12">
        <f t="shared" si="32"/>
        <v>-1.7904</v>
      </c>
      <c r="Y284" s="12">
        <f t="shared" si="33"/>
        <v>30.989751367187502</v>
      </c>
    </row>
    <row r="285" spans="1:25" x14ac:dyDescent="0.2">
      <c r="A285" s="11">
        <v>17</v>
      </c>
      <c r="B285" s="11">
        <v>26</v>
      </c>
      <c r="C285" s="11">
        <v>11500</v>
      </c>
      <c r="D285" s="11" t="e">
        <v>#N/A</v>
      </c>
      <c r="E285" s="11">
        <v>32.3757934570313</v>
      </c>
      <c r="T285" s="12">
        <f t="shared" si="31"/>
        <v>4</v>
      </c>
      <c r="U285" s="12">
        <f t="shared" si="34"/>
        <v>17</v>
      </c>
      <c r="V285" s="12">
        <f t="shared" si="35"/>
        <v>26</v>
      </c>
      <c r="W285" s="12">
        <f t="shared" si="36"/>
        <v>11500</v>
      </c>
      <c r="X285" s="12">
        <f t="shared" si="32"/>
        <v>-1.7904</v>
      </c>
      <c r="Y285" s="12">
        <f t="shared" si="33"/>
        <v>30.585393457031302</v>
      </c>
    </row>
    <row r="286" spans="1:25" x14ac:dyDescent="0.2">
      <c r="A286" s="11">
        <v>17</v>
      </c>
      <c r="B286" s="11">
        <v>26</v>
      </c>
      <c r="C286" s="11">
        <v>12000</v>
      </c>
      <c r="D286" s="11" t="e">
        <v>#N/A</v>
      </c>
      <c r="E286" s="11">
        <v>32.0541381835938</v>
      </c>
      <c r="T286" s="12">
        <f t="shared" si="31"/>
        <v>4</v>
      </c>
      <c r="U286" s="12">
        <f t="shared" si="34"/>
        <v>17</v>
      </c>
      <c r="V286" s="12">
        <f t="shared" si="35"/>
        <v>26</v>
      </c>
      <c r="W286" s="12">
        <f t="shared" si="36"/>
        <v>12000</v>
      </c>
      <c r="X286" s="12">
        <f t="shared" si="32"/>
        <v>-1.7904</v>
      </c>
      <c r="Y286" s="12">
        <f t="shared" si="33"/>
        <v>30.263738183593802</v>
      </c>
    </row>
    <row r="287" spans="1:25" x14ac:dyDescent="0.2">
      <c r="A287" s="11">
        <v>17</v>
      </c>
      <c r="B287" s="11">
        <v>26</v>
      </c>
      <c r="C287" s="11">
        <v>12500</v>
      </c>
      <c r="D287" s="11" t="e">
        <v>#N/A</v>
      </c>
      <c r="E287" s="11">
        <v>31.8006896972656</v>
      </c>
      <c r="T287" s="12">
        <f t="shared" si="31"/>
        <v>4</v>
      </c>
      <c r="U287" s="12">
        <f t="shared" si="34"/>
        <v>17</v>
      </c>
      <c r="V287" s="12">
        <f t="shared" si="35"/>
        <v>26</v>
      </c>
      <c r="W287" s="12">
        <f t="shared" si="36"/>
        <v>12500</v>
      </c>
      <c r="X287" s="12">
        <f t="shared" si="32"/>
        <v>-1.7904</v>
      </c>
      <c r="Y287" s="12">
        <f t="shared" si="33"/>
        <v>30.010289697265598</v>
      </c>
    </row>
    <row r="288" spans="1:25" x14ac:dyDescent="0.2">
      <c r="A288" s="11">
        <v>17</v>
      </c>
      <c r="B288" s="11">
        <v>26</v>
      </c>
      <c r="C288" s="11">
        <v>13000</v>
      </c>
      <c r="D288" s="11" t="e">
        <v>#N/A</v>
      </c>
      <c r="E288" s="11">
        <v>31.8601989746094</v>
      </c>
      <c r="T288" s="12">
        <f t="shared" si="31"/>
        <v>4</v>
      </c>
      <c r="U288" s="12">
        <f t="shared" si="34"/>
        <v>17</v>
      </c>
      <c r="V288" s="12">
        <f t="shared" si="35"/>
        <v>26</v>
      </c>
      <c r="W288" s="12">
        <f t="shared" si="36"/>
        <v>13000</v>
      </c>
      <c r="X288" s="12">
        <f t="shared" si="32"/>
        <v>-1.7904</v>
      </c>
      <c r="Y288" s="12">
        <f t="shared" si="33"/>
        <v>30.069798974609398</v>
      </c>
    </row>
    <row r="289" spans="1:25" x14ac:dyDescent="0.2">
      <c r="A289" s="11">
        <v>17</v>
      </c>
      <c r="B289" s="11">
        <v>26</v>
      </c>
      <c r="C289" s="11">
        <v>13500</v>
      </c>
      <c r="D289" s="11" t="e">
        <v>#N/A</v>
      </c>
      <c r="E289" s="11">
        <v>31.9700622558594</v>
      </c>
      <c r="T289" s="12">
        <f t="shared" si="31"/>
        <v>4</v>
      </c>
      <c r="U289" s="12">
        <f t="shared" si="34"/>
        <v>17</v>
      </c>
      <c r="V289" s="12">
        <f t="shared" si="35"/>
        <v>26</v>
      </c>
      <c r="W289" s="12">
        <f t="shared" si="36"/>
        <v>13500</v>
      </c>
      <c r="X289" s="12">
        <f t="shared" si="32"/>
        <v>-1.7904</v>
      </c>
      <c r="Y289" s="12">
        <f t="shared" si="33"/>
        <v>30.179662255859398</v>
      </c>
    </row>
    <row r="290" spans="1:25" x14ac:dyDescent="0.2">
      <c r="A290" s="11">
        <v>17</v>
      </c>
      <c r="B290" s="11">
        <v>26</v>
      </c>
      <c r="C290" s="11">
        <v>14000</v>
      </c>
      <c r="D290" s="11" t="e">
        <v>#N/A</v>
      </c>
      <c r="E290" s="11">
        <v>32.055511474609403</v>
      </c>
      <c r="T290" s="12">
        <f t="shared" si="31"/>
        <v>4</v>
      </c>
      <c r="U290" s="12">
        <f t="shared" si="34"/>
        <v>17</v>
      </c>
      <c r="V290" s="12">
        <f t="shared" si="35"/>
        <v>26</v>
      </c>
      <c r="W290" s="12">
        <f t="shared" si="36"/>
        <v>14000</v>
      </c>
      <c r="X290" s="12">
        <f t="shared" si="32"/>
        <v>-1.7904</v>
      </c>
      <c r="Y290" s="12">
        <f t="shared" si="33"/>
        <v>30.265111474609405</v>
      </c>
    </row>
    <row r="291" spans="1:25" x14ac:dyDescent="0.2">
      <c r="A291" s="11">
        <v>17</v>
      </c>
      <c r="B291" s="11">
        <v>26</v>
      </c>
      <c r="C291" s="11">
        <v>14500</v>
      </c>
      <c r="D291" s="11" t="e">
        <v>#N/A</v>
      </c>
      <c r="E291" s="11">
        <v>31.2136840820313</v>
      </c>
      <c r="T291" s="12">
        <f t="shared" si="31"/>
        <v>4</v>
      </c>
      <c r="U291" s="12">
        <f t="shared" si="34"/>
        <v>17</v>
      </c>
      <c r="V291" s="12">
        <f t="shared" si="35"/>
        <v>26</v>
      </c>
      <c r="W291" s="12">
        <f t="shared" si="36"/>
        <v>14500</v>
      </c>
      <c r="X291" s="12">
        <f t="shared" si="32"/>
        <v>-1.7904</v>
      </c>
      <c r="Y291" s="12">
        <f t="shared" si="33"/>
        <v>29.423284082031302</v>
      </c>
    </row>
    <row r="292" spans="1:25" x14ac:dyDescent="0.2">
      <c r="A292" s="11">
        <v>17</v>
      </c>
      <c r="B292" s="11">
        <v>26</v>
      </c>
      <c r="C292" s="11">
        <v>15000</v>
      </c>
      <c r="D292" s="11" t="e">
        <v>#N/A</v>
      </c>
      <c r="E292" s="11">
        <v>31.1004638671875</v>
      </c>
      <c r="T292" s="12">
        <f t="shared" si="31"/>
        <v>4</v>
      </c>
      <c r="U292" s="12">
        <f t="shared" si="34"/>
        <v>17</v>
      </c>
      <c r="V292" s="12">
        <f t="shared" si="35"/>
        <v>26</v>
      </c>
      <c r="W292" s="12">
        <f t="shared" si="36"/>
        <v>15000</v>
      </c>
      <c r="X292" s="12">
        <f t="shared" si="32"/>
        <v>-1.7904</v>
      </c>
      <c r="Y292" s="12">
        <f t="shared" si="33"/>
        <v>29.310063867187502</v>
      </c>
    </row>
    <row r="293" spans="1:25" x14ac:dyDescent="0.2">
      <c r="A293" s="11">
        <v>17</v>
      </c>
      <c r="B293" s="11">
        <v>26</v>
      </c>
      <c r="C293" s="11">
        <v>15500</v>
      </c>
      <c r="D293" s="11" t="e">
        <v>#N/A</v>
      </c>
      <c r="E293" s="11">
        <v>31.3069152832031</v>
      </c>
      <c r="T293" s="12">
        <f t="shared" si="31"/>
        <v>4</v>
      </c>
      <c r="U293" s="12">
        <f t="shared" si="34"/>
        <v>17</v>
      </c>
      <c r="V293" s="12">
        <f t="shared" si="35"/>
        <v>26</v>
      </c>
      <c r="W293" s="12">
        <f t="shared" si="36"/>
        <v>15500</v>
      </c>
      <c r="X293" s="12">
        <f t="shared" si="32"/>
        <v>-1.7904</v>
      </c>
      <c r="Y293" s="12">
        <f t="shared" si="33"/>
        <v>29.516515283203098</v>
      </c>
    </row>
    <row r="294" spans="1:25" x14ac:dyDescent="0.2">
      <c r="A294" s="11">
        <v>17</v>
      </c>
      <c r="B294" s="11">
        <v>26</v>
      </c>
      <c r="C294" s="11">
        <v>16000</v>
      </c>
      <c r="D294" s="11" t="e">
        <v>#N/A</v>
      </c>
      <c r="E294" s="11">
        <v>31.5582275390625</v>
      </c>
      <c r="T294" s="12">
        <f>T293</f>
        <v>4</v>
      </c>
      <c r="U294" s="12">
        <f t="shared" si="34"/>
        <v>17</v>
      </c>
      <c r="V294" s="12">
        <f t="shared" si="35"/>
        <v>26</v>
      </c>
      <c r="W294" s="12">
        <f t="shared" si="36"/>
        <v>16000</v>
      </c>
      <c r="X294" s="12">
        <f t="shared" si="32"/>
        <v>-1.7904</v>
      </c>
      <c r="Y294" s="12">
        <f t="shared" si="33"/>
        <v>29.767827539062502</v>
      </c>
    </row>
    <row r="295" spans="1:25" x14ac:dyDescent="0.2">
      <c r="A295" s="11">
        <v>17</v>
      </c>
      <c r="B295" s="11">
        <v>26</v>
      </c>
      <c r="C295" s="11">
        <v>16500</v>
      </c>
      <c r="D295" s="11" t="e">
        <v>#N/A</v>
      </c>
      <c r="E295" s="11">
        <v>31.7979431152344</v>
      </c>
      <c r="T295" s="12">
        <f t="shared" si="31"/>
        <v>4</v>
      </c>
      <c r="U295" s="12">
        <f t="shared" si="34"/>
        <v>17</v>
      </c>
      <c r="V295" s="12">
        <f t="shared" si="35"/>
        <v>26</v>
      </c>
      <c r="W295" s="12">
        <f t="shared" si="36"/>
        <v>16500</v>
      </c>
      <c r="X295" s="12">
        <f t="shared" si="32"/>
        <v>-1.7904</v>
      </c>
      <c r="Y295" s="12">
        <f t="shared" si="33"/>
        <v>30.007543115234398</v>
      </c>
    </row>
    <row r="296" spans="1:25" x14ac:dyDescent="0.2">
      <c r="A296" s="11">
        <v>17</v>
      </c>
      <c r="B296" s="11">
        <v>26</v>
      </c>
      <c r="C296" s="11">
        <v>17000</v>
      </c>
      <c r="D296" s="11" t="e">
        <v>#N/A</v>
      </c>
      <c r="E296" s="11">
        <v>31.9395446777344</v>
      </c>
      <c r="T296" s="12">
        <f t="shared" si="31"/>
        <v>4</v>
      </c>
      <c r="U296" s="12">
        <f t="shared" si="34"/>
        <v>17</v>
      </c>
      <c r="V296" s="12">
        <f t="shared" si="35"/>
        <v>26</v>
      </c>
      <c r="W296" s="12">
        <f t="shared" si="36"/>
        <v>17000</v>
      </c>
      <c r="X296" s="12">
        <f t="shared" si="32"/>
        <v>-1.7904</v>
      </c>
      <c r="Y296" s="12">
        <f t="shared" si="33"/>
        <v>30.149144677734398</v>
      </c>
    </row>
    <row r="297" spans="1:25" x14ac:dyDescent="0.2">
      <c r="A297" s="11">
        <v>17</v>
      </c>
      <c r="B297" s="11">
        <v>26</v>
      </c>
      <c r="C297" s="11">
        <v>17500</v>
      </c>
      <c r="D297" s="11" t="e">
        <v>#N/A</v>
      </c>
      <c r="E297" s="11">
        <v>31.9746398925781</v>
      </c>
      <c r="T297" s="12">
        <f t="shared" si="31"/>
        <v>4</v>
      </c>
      <c r="U297" s="12">
        <f t="shared" si="34"/>
        <v>17</v>
      </c>
      <c r="V297" s="12">
        <f t="shared" si="35"/>
        <v>26</v>
      </c>
      <c r="W297" s="12">
        <f t="shared" si="36"/>
        <v>17500</v>
      </c>
      <c r="X297" s="12">
        <f t="shared" si="32"/>
        <v>-1.7904</v>
      </c>
      <c r="Y297" s="12">
        <f t="shared" si="33"/>
        <v>30.184239892578098</v>
      </c>
    </row>
    <row r="298" spans="1:25" x14ac:dyDescent="0.2">
      <c r="A298" s="11">
        <v>17</v>
      </c>
      <c r="B298" s="11">
        <v>26</v>
      </c>
      <c r="C298" s="11">
        <v>18000</v>
      </c>
      <c r="D298" s="11" t="e">
        <v>#N/A</v>
      </c>
      <c r="E298" s="11">
        <v>31.9589233398438</v>
      </c>
      <c r="T298" s="12">
        <f t="shared" si="31"/>
        <v>4</v>
      </c>
      <c r="U298" s="12">
        <f t="shared" si="34"/>
        <v>17</v>
      </c>
      <c r="V298" s="12">
        <f t="shared" si="35"/>
        <v>26</v>
      </c>
      <c r="W298" s="12">
        <f t="shared" si="36"/>
        <v>18000</v>
      </c>
      <c r="X298" s="12">
        <f t="shared" si="32"/>
        <v>-1.7904</v>
      </c>
      <c r="Y298" s="12">
        <f t="shared" si="33"/>
        <v>30.168523339843802</v>
      </c>
    </row>
    <row r="299" spans="1:25" x14ac:dyDescent="0.2">
      <c r="A299" s="11">
        <v>17</v>
      </c>
      <c r="B299" s="11">
        <v>26</v>
      </c>
      <c r="C299" s="11">
        <v>18500</v>
      </c>
      <c r="D299" s="11" t="e">
        <v>#N/A</v>
      </c>
      <c r="E299" s="11">
        <v>32.044677734375</v>
      </c>
      <c r="T299" s="12">
        <f t="shared" si="31"/>
        <v>4</v>
      </c>
      <c r="U299" s="12">
        <f t="shared" si="34"/>
        <v>17</v>
      </c>
      <c r="V299" s="12">
        <f t="shared" si="35"/>
        <v>26</v>
      </c>
      <c r="W299" s="12">
        <f t="shared" si="36"/>
        <v>18500</v>
      </c>
      <c r="X299" s="12">
        <f t="shared" si="32"/>
        <v>-1.7904</v>
      </c>
      <c r="Y299" s="12">
        <f t="shared" si="33"/>
        <v>30.254277734375002</v>
      </c>
    </row>
    <row r="300" spans="1:25" x14ac:dyDescent="0.2">
      <c r="A300" s="11">
        <v>17</v>
      </c>
      <c r="B300" s="11">
        <v>26</v>
      </c>
      <c r="C300" s="11">
        <v>19000</v>
      </c>
      <c r="D300" s="11" t="e">
        <v>#N/A</v>
      </c>
      <c r="E300" s="11">
        <v>32.0779418945313</v>
      </c>
      <c r="T300" s="12">
        <f t="shared" si="31"/>
        <v>4</v>
      </c>
      <c r="U300" s="12">
        <f t="shared" si="34"/>
        <v>17</v>
      </c>
      <c r="V300" s="12">
        <f t="shared" si="35"/>
        <v>26</v>
      </c>
      <c r="W300" s="12">
        <f t="shared" si="36"/>
        <v>19000</v>
      </c>
      <c r="X300" s="12">
        <f t="shared" si="32"/>
        <v>-1.7904</v>
      </c>
      <c r="Y300" s="12">
        <f t="shared" si="33"/>
        <v>30.287541894531302</v>
      </c>
    </row>
    <row r="301" spans="1:25" x14ac:dyDescent="0.2">
      <c r="A301" s="11">
        <v>17</v>
      </c>
      <c r="B301" s="11">
        <v>26</v>
      </c>
      <c r="C301" s="11">
        <v>19500</v>
      </c>
      <c r="D301" s="11" t="e">
        <v>#N/A</v>
      </c>
      <c r="E301" s="11">
        <v>32.1102905273438</v>
      </c>
      <c r="T301" s="12">
        <f t="shared" si="31"/>
        <v>4</v>
      </c>
      <c r="U301" s="12">
        <f t="shared" si="34"/>
        <v>17</v>
      </c>
      <c r="V301" s="12">
        <f t="shared" si="35"/>
        <v>26</v>
      </c>
      <c r="W301" s="12">
        <f t="shared" si="36"/>
        <v>19500</v>
      </c>
      <c r="X301" s="12">
        <f t="shared" si="32"/>
        <v>-1.7904</v>
      </c>
      <c r="Y301" s="12">
        <f t="shared" si="33"/>
        <v>30.319890527343802</v>
      </c>
    </row>
    <row r="302" spans="1:25" x14ac:dyDescent="0.2">
      <c r="A302" s="11">
        <v>17</v>
      </c>
      <c r="B302" s="11">
        <v>26</v>
      </c>
      <c r="C302" s="11">
        <v>20000</v>
      </c>
      <c r="D302" s="11" t="e">
        <v>#N/A</v>
      </c>
      <c r="E302" s="11">
        <v>32.120208740234403</v>
      </c>
      <c r="T302" s="12">
        <f t="shared" si="31"/>
        <v>4</v>
      </c>
      <c r="U302" s="12">
        <f t="shared" si="34"/>
        <v>17</v>
      </c>
      <c r="V302" s="12">
        <f t="shared" si="35"/>
        <v>26</v>
      </c>
      <c r="W302" s="12">
        <f t="shared" si="36"/>
        <v>20000</v>
      </c>
      <c r="X302" s="12">
        <f t="shared" si="32"/>
        <v>-1.7904</v>
      </c>
      <c r="Y302" s="12">
        <f t="shared" si="33"/>
        <v>30.329808740234405</v>
      </c>
    </row>
    <row r="303" spans="1:25" x14ac:dyDescent="0.2">
      <c r="A303" s="11">
        <v>17</v>
      </c>
      <c r="B303" s="11">
        <v>26</v>
      </c>
      <c r="C303" s="11">
        <v>20500</v>
      </c>
      <c r="D303" s="11" t="e">
        <v>#N/A</v>
      </c>
      <c r="E303" s="11">
        <v>32.151641845703097</v>
      </c>
      <c r="T303" s="12">
        <f t="shared" si="31"/>
        <v>4</v>
      </c>
      <c r="U303" s="12">
        <f t="shared" si="34"/>
        <v>17</v>
      </c>
      <c r="V303" s="12">
        <f t="shared" si="35"/>
        <v>26</v>
      </c>
      <c r="W303" s="12">
        <f t="shared" si="36"/>
        <v>20500</v>
      </c>
      <c r="X303" s="12">
        <f t="shared" si="32"/>
        <v>-1.7904</v>
      </c>
      <c r="Y303" s="12">
        <f t="shared" si="33"/>
        <v>30.361241845703098</v>
      </c>
    </row>
    <row r="304" spans="1:25" x14ac:dyDescent="0.2">
      <c r="A304" s="11">
        <v>17</v>
      </c>
      <c r="B304" s="11">
        <v>26</v>
      </c>
      <c r="C304" s="11">
        <v>21000</v>
      </c>
      <c r="D304" s="11" t="e">
        <v>#N/A</v>
      </c>
      <c r="E304" s="11">
        <v>32.1749877929688</v>
      </c>
      <c r="T304" s="12">
        <f t="shared" si="31"/>
        <v>4</v>
      </c>
      <c r="U304" s="12">
        <f t="shared" si="34"/>
        <v>17</v>
      </c>
      <c r="V304" s="12">
        <f t="shared" si="35"/>
        <v>26</v>
      </c>
      <c r="W304" s="12">
        <f t="shared" si="36"/>
        <v>21000</v>
      </c>
      <c r="X304" s="12">
        <f t="shared" si="32"/>
        <v>-1.7904</v>
      </c>
      <c r="Y304" s="12">
        <f t="shared" si="33"/>
        <v>30.384587792968802</v>
      </c>
    </row>
    <row r="305" spans="1:25" x14ac:dyDescent="0.2">
      <c r="A305" s="11">
        <v>17</v>
      </c>
      <c r="B305" s="11">
        <v>26</v>
      </c>
      <c r="C305" s="11">
        <v>21500</v>
      </c>
      <c r="D305" s="11" t="e">
        <v>#N/A</v>
      </c>
      <c r="E305" s="11">
        <v>32.113189697265597</v>
      </c>
      <c r="T305" s="12">
        <f t="shared" si="31"/>
        <v>4</v>
      </c>
      <c r="U305" s="12">
        <f t="shared" si="34"/>
        <v>17</v>
      </c>
      <c r="V305" s="12">
        <f t="shared" si="35"/>
        <v>26</v>
      </c>
      <c r="W305" s="12">
        <f t="shared" si="36"/>
        <v>21500</v>
      </c>
      <c r="X305" s="12">
        <f t="shared" si="32"/>
        <v>-1.7904</v>
      </c>
      <c r="Y305" s="12">
        <f t="shared" si="33"/>
        <v>30.322789697265598</v>
      </c>
    </row>
    <row r="306" spans="1:25" x14ac:dyDescent="0.2">
      <c r="A306" s="11">
        <v>17</v>
      </c>
      <c r="B306" s="11">
        <v>26</v>
      </c>
      <c r="C306" s="11">
        <v>22000</v>
      </c>
      <c r="D306" s="11" t="e">
        <v>#N/A</v>
      </c>
      <c r="E306" s="11">
        <v>32.061004638671903</v>
      </c>
      <c r="T306" s="12">
        <f t="shared" si="31"/>
        <v>4</v>
      </c>
      <c r="U306" s="12">
        <f t="shared" si="34"/>
        <v>17</v>
      </c>
      <c r="V306" s="12">
        <f t="shared" si="35"/>
        <v>26</v>
      </c>
      <c r="W306" s="12">
        <f t="shared" si="36"/>
        <v>22000</v>
      </c>
      <c r="X306" s="12">
        <f t="shared" si="32"/>
        <v>-1.7904</v>
      </c>
      <c r="Y306" s="12">
        <f t="shared" si="33"/>
        <v>30.270604638671905</v>
      </c>
    </row>
    <row r="307" spans="1:25" x14ac:dyDescent="0.2">
      <c r="A307" s="11">
        <v>17</v>
      </c>
      <c r="B307" s="11">
        <v>26</v>
      </c>
      <c r="C307" s="11">
        <v>22500</v>
      </c>
      <c r="D307" s="11" t="e">
        <v>#N/A</v>
      </c>
      <c r="E307" s="11">
        <v>32.0257568359375</v>
      </c>
      <c r="T307" s="12">
        <f t="shared" si="31"/>
        <v>4</v>
      </c>
      <c r="U307" s="12">
        <f t="shared" si="34"/>
        <v>17</v>
      </c>
      <c r="V307" s="12">
        <f t="shared" si="35"/>
        <v>26</v>
      </c>
      <c r="W307" s="12">
        <f t="shared" si="36"/>
        <v>22500</v>
      </c>
      <c r="X307" s="12">
        <f t="shared" si="32"/>
        <v>-1.7904</v>
      </c>
      <c r="Y307" s="12">
        <f t="shared" si="33"/>
        <v>30.235356835937502</v>
      </c>
    </row>
    <row r="308" spans="1:25" x14ac:dyDescent="0.2">
      <c r="A308" s="11">
        <v>17</v>
      </c>
      <c r="B308" s="11">
        <v>26</v>
      </c>
      <c r="C308" s="11">
        <v>23000</v>
      </c>
      <c r="D308" s="11" t="e">
        <v>#N/A</v>
      </c>
      <c r="E308" s="11">
        <v>32.060546875</v>
      </c>
      <c r="T308" s="12">
        <f t="shared" si="31"/>
        <v>4</v>
      </c>
      <c r="U308" s="12">
        <f t="shared" si="34"/>
        <v>17</v>
      </c>
      <c r="V308" s="12">
        <f t="shared" si="35"/>
        <v>26</v>
      </c>
      <c r="W308" s="12">
        <f t="shared" si="36"/>
        <v>23000</v>
      </c>
      <c r="X308" s="12">
        <f t="shared" si="32"/>
        <v>-1.7904</v>
      </c>
      <c r="Y308" s="12">
        <f t="shared" si="33"/>
        <v>30.270146875000002</v>
      </c>
    </row>
    <row r="309" spans="1:25" x14ac:dyDescent="0.2">
      <c r="A309" s="11">
        <v>17</v>
      </c>
      <c r="B309" s="11">
        <v>26</v>
      </c>
      <c r="C309" s="11">
        <v>23500</v>
      </c>
      <c r="D309" s="11" t="e">
        <v>#N/A</v>
      </c>
      <c r="E309" s="11">
        <v>31.9500732421875</v>
      </c>
      <c r="T309" s="12">
        <f t="shared" si="31"/>
        <v>4</v>
      </c>
      <c r="U309" s="12">
        <f t="shared" si="34"/>
        <v>17</v>
      </c>
      <c r="V309" s="12">
        <f t="shared" si="35"/>
        <v>26</v>
      </c>
      <c r="W309" s="12">
        <f t="shared" si="36"/>
        <v>23500</v>
      </c>
      <c r="X309" s="12">
        <f t="shared" si="32"/>
        <v>-1.7904</v>
      </c>
      <c r="Y309" s="12">
        <f t="shared" si="33"/>
        <v>30.159673242187502</v>
      </c>
    </row>
    <row r="310" spans="1:25" x14ac:dyDescent="0.2">
      <c r="A310" s="11">
        <v>17</v>
      </c>
      <c r="B310" s="11">
        <v>26</v>
      </c>
      <c r="C310" s="11">
        <v>24000</v>
      </c>
      <c r="D310" s="11" t="e">
        <v>#N/A</v>
      </c>
      <c r="E310" s="11">
        <v>31.9749450683594</v>
      </c>
      <c r="T310" s="12">
        <f t="shared" si="31"/>
        <v>4</v>
      </c>
      <c r="U310" s="12">
        <f t="shared" si="34"/>
        <v>17</v>
      </c>
      <c r="V310" s="12">
        <f t="shared" si="35"/>
        <v>26</v>
      </c>
      <c r="W310" s="12">
        <f t="shared" si="36"/>
        <v>24000</v>
      </c>
      <c r="X310" s="12">
        <f t="shared" si="32"/>
        <v>-1.7904</v>
      </c>
      <c r="Y310" s="12">
        <f t="shared" si="33"/>
        <v>30.184545068359398</v>
      </c>
    </row>
    <row r="311" spans="1:25" x14ac:dyDescent="0.2">
      <c r="A311" s="11">
        <v>17</v>
      </c>
      <c r="B311" s="11">
        <v>26</v>
      </c>
      <c r="C311" s="11">
        <v>24500</v>
      </c>
      <c r="D311" s="11" t="e">
        <v>#N/A</v>
      </c>
      <c r="E311" s="11">
        <v>32.046356201171903</v>
      </c>
      <c r="T311" s="12">
        <f t="shared" si="31"/>
        <v>4</v>
      </c>
      <c r="U311" s="12">
        <f t="shared" si="34"/>
        <v>17</v>
      </c>
      <c r="V311" s="12">
        <f t="shared" si="35"/>
        <v>26</v>
      </c>
      <c r="W311" s="12">
        <f t="shared" si="36"/>
        <v>24500</v>
      </c>
      <c r="X311" s="12">
        <f t="shared" si="32"/>
        <v>-1.7904</v>
      </c>
      <c r="Y311" s="12">
        <f t="shared" si="33"/>
        <v>30.255956201171905</v>
      </c>
    </row>
    <row r="312" spans="1:25" x14ac:dyDescent="0.2">
      <c r="A312" s="11">
        <v>17</v>
      </c>
      <c r="B312" s="11">
        <v>26</v>
      </c>
      <c r="C312" s="11">
        <v>25000</v>
      </c>
      <c r="D312" s="11" t="e">
        <v>#N/A</v>
      </c>
      <c r="E312" s="11">
        <v>32.0883178710938</v>
      </c>
      <c r="T312" s="12">
        <f t="shared" si="31"/>
        <v>4</v>
      </c>
      <c r="U312" s="12">
        <f t="shared" si="34"/>
        <v>17</v>
      </c>
      <c r="V312" s="12">
        <f t="shared" si="35"/>
        <v>26</v>
      </c>
      <c r="W312" s="12">
        <f t="shared" si="36"/>
        <v>25000</v>
      </c>
      <c r="X312" s="12">
        <f t="shared" si="32"/>
        <v>-1.7904</v>
      </c>
      <c r="Y312" s="12">
        <f t="shared" si="33"/>
        <v>30.297917871093802</v>
      </c>
    </row>
    <row r="313" spans="1:25" x14ac:dyDescent="0.2">
      <c r="A313" s="11">
        <v>17</v>
      </c>
      <c r="B313" s="11">
        <v>26</v>
      </c>
      <c r="C313" s="11">
        <v>25500</v>
      </c>
      <c r="D313" s="11" t="e">
        <v>#N/A</v>
      </c>
      <c r="E313" s="11">
        <v>32.117156982421903</v>
      </c>
      <c r="T313" s="12">
        <f t="shared" si="31"/>
        <v>4</v>
      </c>
      <c r="U313" s="12">
        <f t="shared" si="34"/>
        <v>17</v>
      </c>
      <c r="V313" s="12">
        <f t="shared" si="35"/>
        <v>26</v>
      </c>
      <c r="W313" s="12">
        <f t="shared" si="36"/>
        <v>25500</v>
      </c>
      <c r="X313" s="12">
        <f t="shared" si="32"/>
        <v>-1.7904</v>
      </c>
      <c r="Y313" s="12">
        <f t="shared" si="33"/>
        <v>30.326756982421905</v>
      </c>
    </row>
    <row r="314" spans="1:25" x14ac:dyDescent="0.2">
      <c r="A314" s="11">
        <v>17</v>
      </c>
      <c r="B314" s="11">
        <v>26</v>
      </c>
      <c r="C314" s="11">
        <v>26000</v>
      </c>
      <c r="D314" s="11" t="e">
        <v>#N/A</v>
      </c>
      <c r="E314" s="11">
        <v>32.1511840820313</v>
      </c>
      <c r="T314" s="12">
        <f t="shared" si="31"/>
        <v>4</v>
      </c>
      <c r="U314" s="12">
        <f t="shared" si="34"/>
        <v>17</v>
      </c>
      <c r="V314" s="12">
        <f t="shared" si="35"/>
        <v>26</v>
      </c>
      <c r="W314" s="12">
        <f t="shared" si="36"/>
        <v>26000</v>
      </c>
      <c r="X314" s="12">
        <f t="shared" si="32"/>
        <v>-1.7904</v>
      </c>
      <c r="Y314" s="12">
        <f t="shared" si="33"/>
        <v>30.360784082031302</v>
      </c>
    </row>
    <row r="315" spans="1:25" x14ac:dyDescent="0.2">
      <c r="A315" s="11">
        <v>17</v>
      </c>
      <c r="B315" s="11">
        <v>26</v>
      </c>
      <c r="C315" s="11">
        <v>26500</v>
      </c>
      <c r="D315" s="11" t="e">
        <v>#N/A</v>
      </c>
      <c r="E315" s="11">
        <v>32.1575927734375</v>
      </c>
      <c r="T315" s="12">
        <f t="shared" si="31"/>
        <v>4</v>
      </c>
      <c r="U315" s="12">
        <f t="shared" si="34"/>
        <v>17</v>
      </c>
      <c r="V315" s="12">
        <f t="shared" si="35"/>
        <v>26</v>
      </c>
      <c r="W315" s="12">
        <f t="shared" si="36"/>
        <v>26500</v>
      </c>
      <c r="X315" s="12">
        <f t="shared" si="32"/>
        <v>-1.7904</v>
      </c>
      <c r="Y315" s="12">
        <f t="shared" si="33"/>
        <v>30.367192773437502</v>
      </c>
    </row>
    <row r="316" spans="1:25" x14ac:dyDescent="0.2">
      <c r="A316" s="11">
        <v>17</v>
      </c>
      <c r="B316" s="11">
        <v>26</v>
      </c>
      <c r="C316" s="11">
        <v>27000</v>
      </c>
      <c r="D316" s="11" t="e">
        <v>#N/A</v>
      </c>
      <c r="E316" s="11">
        <v>31.4852905273438</v>
      </c>
      <c r="T316" s="12">
        <f t="shared" si="31"/>
        <v>4</v>
      </c>
      <c r="U316" s="12">
        <f t="shared" si="34"/>
        <v>17</v>
      </c>
      <c r="V316" s="12">
        <f t="shared" si="35"/>
        <v>26</v>
      </c>
      <c r="W316" s="12">
        <f t="shared" si="36"/>
        <v>27000</v>
      </c>
      <c r="X316" s="12">
        <f t="shared" si="32"/>
        <v>-1.7904</v>
      </c>
      <c r="Y316" s="12">
        <f t="shared" si="33"/>
        <v>29.694890527343802</v>
      </c>
    </row>
    <row r="317" spans="1:25" x14ac:dyDescent="0.2">
      <c r="A317" s="11">
        <v>17</v>
      </c>
      <c r="B317" s="11">
        <v>26</v>
      </c>
      <c r="C317" s="11">
        <v>27500</v>
      </c>
      <c r="D317" s="11" t="e">
        <v>#N/A</v>
      </c>
      <c r="E317" s="11">
        <v>29.9673461914063</v>
      </c>
      <c r="T317" s="12">
        <f t="shared" si="31"/>
        <v>4</v>
      </c>
      <c r="U317" s="12">
        <f t="shared" si="34"/>
        <v>17</v>
      </c>
      <c r="V317" s="12">
        <f t="shared" si="35"/>
        <v>26</v>
      </c>
      <c r="W317" s="12">
        <f t="shared" si="36"/>
        <v>27500</v>
      </c>
      <c r="X317" s="12">
        <f t="shared" si="32"/>
        <v>-1.7904</v>
      </c>
      <c r="Y317" s="12">
        <f t="shared" si="33"/>
        <v>28.176946191406302</v>
      </c>
    </row>
    <row r="318" spans="1:25" x14ac:dyDescent="0.2">
      <c r="A318" s="11">
        <v>17</v>
      </c>
      <c r="B318" s="11">
        <v>26</v>
      </c>
      <c r="C318" s="11">
        <v>28000</v>
      </c>
      <c r="D318" s="11" t="e">
        <v>#N/A</v>
      </c>
      <c r="E318" s="11">
        <v>29.6665954589844</v>
      </c>
      <c r="T318" s="12">
        <f t="shared" si="31"/>
        <v>4</v>
      </c>
      <c r="U318" s="12">
        <f t="shared" si="34"/>
        <v>17</v>
      </c>
      <c r="V318" s="12">
        <f t="shared" si="35"/>
        <v>26</v>
      </c>
      <c r="W318" s="12">
        <f t="shared" si="36"/>
        <v>28000</v>
      </c>
      <c r="X318" s="12">
        <f t="shared" si="32"/>
        <v>-1.7904</v>
      </c>
      <c r="Y318" s="12">
        <f t="shared" si="33"/>
        <v>27.876195458984398</v>
      </c>
    </row>
    <row r="319" spans="1:25" x14ac:dyDescent="0.2">
      <c r="A319" s="11">
        <v>17</v>
      </c>
      <c r="B319" s="11">
        <v>26</v>
      </c>
      <c r="C319" s="11">
        <v>28500</v>
      </c>
      <c r="D319" s="11" t="e">
        <v>#N/A</v>
      </c>
      <c r="E319" s="11">
        <v>29.8374938964844</v>
      </c>
      <c r="T319" s="12">
        <f t="shared" si="31"/>
        <v>4</v>
      </c>
      <c r="U319" s="12">
        <f t="shared" si="34"/>
        <v>17</v>
      </c>
      <c r="V319" s="12">
        <f t="shared" si="35"/>
        <v>26</v>
      </c>
      <c r="W319" s="12">
        <f t="shared" si="36"/>
        <v>28500</v>
      </c>
      <c r="X319" s="12">
        <f t="shared" si="32"/>
        <v>-1.7904</v>
      </c>
      <c r="Y319" s="12">
        <f t="shared" si="33"/>
        <v>28.047093896484398</v>
      </c>
    </row>
    <row r="320" spans="1:25" x14ac:dyDescent="0.2">
      <c r="A320" s="11">
        <v>17</v>
      </c>
      <c r="B320" s="11">
        <v>26</v>
      </c>
      <c r="C320" s="11">
        <v>29000</v>
      </c>
      <c r="D320" s="11" t="e">
        <v>#N/A</v>
      </c>
      <c r="E320" s="11">
        <v>29.8269653320313</v>
      </c>
      <c r="T320" s="12">
        <f t="shared" si="31"/>
        <v>4</v>
      </c>
      <c r="U320" s="12">
        <f t="shared" si="34"/>
        <v>17</v>
      </c>
      <c r="V320" s="12">
        <f t="shared" si="35"/>
        <v>26</v>
      </c>
      <c r="W320" s="12">
        <f t="shared" si="36"/>
        <v>29000</v>
      </c>
      <c r="X320" s="12">
        <f t="shared" si="32"/>
        <v>-1.7904</v>
      </c>
      <c r="Y320" s="12">
        <f t="shared" si="33"/>
        <v>28.036565332031302</v>
      </c>
    </row>
    <row r="321" spans="1:25" x14ac:dyDescent="0.2">
      <c r="A321" s="11">
        <v>17</v>
      </c>
      <c r="B321" s="11">
        <v>26</v>
      </c>
      <c r="C321" s="11">
        <v>29500</v>
      </c>
      <c r="D321" s="11" t="e">
        <v>#N/A</v>
      </c>
      <c r="E321" s="11">
        <v>29.9510192871094</v>
      </c>
      <c r="T321" s="12">
        <f t="shared" si="31"/>
        <v>4</v>
      </c>
      <c r="U321" s="12">
        <f t="shared" si="34"/>
        <v>17</v>
      </c>
      <c r="V321" s="12">
        <f t="shared" si="35"/>
        <v>26</v>
      </c>
      <c r="W321" s="12">
        <f t="shared" si="36"/>
        <v>29500</v>
      </c>
      <c r="X321" s="12">
        <f t="shared" si="32"/>
        <v>-1.7904</v>
      </c>
      <c r="Y321" s="12">
        <f t="shared" si="33"/>
        <v>28.160619287109398</v>
      </c>
    </row>
    <row r="322" spans="1:25" x14ac:dyDescent="0.2">
      <c r="A322" s="11">
        <v>17</v>
      </c>
      <c r="B322" s="11">
        <v>26</v>
      </c>
      <c r="C322" s="11">
        <v>30000</v>
      </c>
      <c r="D322" s="11" t="e">
        <v>#N/A</v>
      </c>
      <c r="E322" s="11">
        <v>30.0978088378906</v>
      </c>
      <c r="T322" s="12">
        <f t="shared" si="31"/>
        <v>4</v>
      </c>
      <c r="U322" s="12">
        <f t="shared" si="34"/>
        <v>17</v>
      </c>
      <c r="V322" s="12">
        <f t="shared" si="35"/>
        <v>26</v>
      </c>
      <c r="W322" s="12">
        <f t="shared" si="36"/>
        <v>30000</v>
      </c>
      <c r="X322" s="12">
        <f t="shared" si="32"/>
        <v>-1.7904</v>
      </c>
      <c r="Y322" s="12">
        <f t="shared" si="33"/>
        <v>28.307408837890598</v>
      </c>
    </row>
    <row r="323" spans="1:25" x14ac:dyDescent="0.2">
      <c r="A323" s="11">
        <v>18</v>
      </c>
      <c r="B323" s="11">
        <v>26</v>
      </c>
      <c r="C323" s="11" t="e">
        <v>#N/A</v>
      </c>
      <c r="D323" s="11" t="e">
        <v>#N/A</v>
      </c>
      <c r="E323" s="11" t="e">
        <v>#N/A</v>
      </c>
      <c r="T323" s="12">
        <f>T322+1</f>
        <v>5</v>
      </c>
      <c r="U323" s="12">
        <f t="shared" si="34"/>
        <v>18</v>
      </c>
      <c r="V323" s="12">
        <f t="shared" si="35"/>
        <v>26</v>
      </c>
      <c r="W323" s="12" t="e">
        <f t="shared" si="36"/>
        <v>#N/A</v>
      </c>
      <c r="X323" s="12">
        <f t="shared" si="32"/>
        <v>-1.7904</v>
      </c>
      <c r="Y323" s="12" t="e">
        <f t="shared" si="33"/>
        <v>#N/A</v>
      </c>
    </row>
    <row r="324" spans="1:25" x14ac:dyDescent="0.2">
      <c r="A324" s="11">
        <v>18</v>
      </c>
      <c r="B324" s="11">
        <v>26</v>
      </c>
      <c r="C324" s="11">
        <v>30000</v>
      </c>
      <c r="D324" s="11" t="e">
        <v>#N/A</v>
      </c>
      <c r="E324" s="11">
        <v>53.135986328125</v>
      </c>
      <c r="T324" s="12">
        <f>T323</f>
        <v>5</v>
      </c>
      <c r="U324" s="12">
        <f t="shared" si="34"/>
        <v>18</v>
      </c>
      <c r="V324" s="12">
        <f t="shared" si="35"/>
        <v>26</v>
      </c>
      <c r="W324" s="12">
        <f t="shared" si="36"/>
        <v>30000</v>
      </c>
      <c r="X324" s="12">
        <f t="shared" si="32"/>
        <v>-2.1459999999999999</v>
      </c>
      <c r="Y324" s="12">
        <f t="shared" si="33"/>
        <v>50.989986328124999</v>
      </c>
    </row>
    <row r="325" spans="1:25" x14ac:dyDescent="0.2">
      <c r="A325" s="11">
        <v>18</v>
      </c>
      <c r="B325" s="11">
        <v>26</v>
      </c>
      <c r="C325" s="11">
        <v>29500</v>
      </c>
      <c r="D325" s="11" t="e">
        <v>#N/A</v>
      </c>
      <c r="E325" s="11">
        <v>50.415802001953097</v>
      </c>
      <c r="T325" s="12">
        <f t="shared" ref="T325:T386" si="37">T324</f>
        <v>5</v>
      </c>
      <c r="U325" s="12">
        <f t="shared" si="34"/>
        <v>18</v>
      </c>
      <c r="V325" s="12">
        <f t="shared" si="35"/>
        <v>26</v>
      </c>
      <c r="W325" s="12">
        <f t="shared" si="36"/>
        <v>29500</v>
      </c>
      <c r="X325" s="12">
        <f t="shared" ref="X325:X388" si="38">$S$46*(T324^2)+$S$47*(T324)</f>
        <v>-2.1459999999999999</v>
      </c>
      <c r="Y325" s="12">
        <f t="shared" ref="Y325:Y388" si="39">E325+X325</f>
        <v>48.269802001953096</v>
      </c>
    </row>
    <row r="326" spans="1:25" x14ac:dyDescent="0.2">
      <c r="A326" s="11">
        <v>18</v>
      </c>
      <c r="B326" s="11">
        <v>26</v>
      </c>
      <c r="C326" s="11">
        <v>29000</v>
      </c>
      <c r="D326" s="11" t="e">
        <v>#N/A</v>
      </c>
      <c r="E326" s="11">
        <v>48.0596923828125</v>
      </c>
      <c r="T326" s="12">
        <f t="shared" si="37"/>
        <v>5</v>
      </c>
      <c r="U326" s="12">
        <f t="shared" si="34"/>
        <v>18</v>
      </c>
      <c r="V326" s="12">
        <f t="shared" si="35"/>
        <v>26</v>
      </c>
      <c r="W326" s="12">
        <f t="shared" si="36"/>
        <v>29000</v>
      </c>
      <c r="X326" s="12">
        <f t="shared" si="38"/>
        <v>-2.1459999999999999</v>
      </c>
      <c r="Y326" s="12">
        <f t="shared" si="39"/>
        <v>45.913692382812499</v>
      </c>
    </row>
    <row r="327" spans="1:25" x14ac:dyDescent="0.2">
      <c r="A327" s="11">
        <v>18</v>
      </c>
      <c r="B327" s="11">
        <v>26</v>
      </c>
      <c r="C327" s="11">
        <v>28500</v>
      </c>
      <c r="D327" s="11" t="e">
        <v>#N/A</v>
      </c>
      <c r="E327" s="11">
        <v>45.992279052734403</v>
      </c>
      <c r="T327" s="12">
        <f t="shared" si="37"/>
        <v>5</v>
      </c>
      <c r="U327" s="12">
        <f t="shared" si="34"/>
        <v>18</v>
      </c>
      <c r="V327" s="12">
        <f t="shared" si="35"/>
        <v>26</v>
      </c>
      <c r="W327" s="12">
        <f t="shared" si="36"/>
        <v>28500</v>
      </c>
      <c r="X327" s="12">
        <f t="shared" si="38"/>
        <v>-2.1459999999999999</v>
      </c>
      <c r="Y327" s="12">
        <f t="shared" si="39"/>
        <v>43.846279052734403</v>
      </c>
    </row>
    <row r="328" spans="1:25" x14ac:dyDescent="0.2">
      <c r="A328" s="11">
        <v>18</v>
      </c>
      <c r="B328" s="11">
        <v>26</v>
      </c>
      <c r="C328" s="11">
        <v>28000</v>
      </c>
      <c r="D328" s="11" t="e">
        <v>#N/A</v>
      </c>
      <c r="E328" s="11">
        <v>44.203033447265597</v>
      </c>
      <c r="T328" s="12">
        <f t="shared" si="37"/>
        <v>5</v>
      </c>
      <c r="U328" s="12">
        <f t="shared" si="34"/>
        <v>18</v>
      </c>
      <c r="V328" s="12">
        <f t="shared" si="35"/>
        <v>26</v>
      </c>
      <c r="W328" s="12">
        <f t="shared" si="36"/>
        <v>28000</v>
      </c>
      <c r="X328" s="12">
        <f t="shared" si="38"/>
        <v>-2.1459999999999999</v>
      </c>
      <c r="Y328" s="12">
        <f t="shared" si="39"/>
        <v>42.057033447265596</v>
      </c>
    </row>
    <row r="329" spans="1:25" x14ac:dyDescent="0.2">
      <c r="A329" s="11">
        <v>18</v>
      </c>
      <c r="B329" s="11">
        <v>26</v>
      </c>
      <c r="C329" s="11">
        <v>27500</v>
      </c>
      <c r="D329" s="11" t="e">
        <v>#N/A</v>
      </c>
      <c r="E329" s="11">
        <v>42.689056396484403</v>
      </c>
      <c r="T329" s="12">
        <f t="shared" si="37"/>
        <v>5</v>
      </c>
      <c r="U329" s="12">
        <f t="shared" si="34"/>
        <v>18</v>
      </c>
      <c r="V329" s="12">
        <f t="shared" si="35"/>
        <v>26</v>
      </c>
      <c r="W329" s="12">
        <f t="shared" si="36"/>
        <v>27500</v>
      </c>
      <c r="X329" s="12">
        <f t="shared" si="38"/>
        <v>-2.1459999999999999</v>
      </c>
      <c r="Y329" s="12">
        <f t="shared" si="39"/>
        <v>40.543056396484403</v>
      </c>
    </row>
    <row r="330" spans="1:25" x14ac:dyDescent="0.2">
      <c r="A330" s="11">
        <v>18</v>
      </c>
      <c r="B330" s="11">
        <v>26</v>
      </c>
      <c r="C330" s="11">
        <v>27000</v>
      </c>
      <c r="D330" s="11" t="e">
        <v>#N/A</v>
      </c>
      <c r="E330" s="11">
        <v>41.322784423828097</v>
      </c>
      <c r="T330" s="12">
        <f t="shared" si="37"/>
        <v>5</v>
      </c>
      <c r="U330" s="12">
        <f t="shared" si="34"/>
        <v>18</v>
      </c>
      <c r="V330" s="12">
        <f t="shared" si="35"/>
        <v>26</v>
      </c>
      <c r="W330" s="12">
        <f t="shared" si="36"/>
        <v>27000</v>
      </c>
      <c r="X330" s="12">
        <f t="shared" si="38"/>
        <v>-2.1459999999999999</v>
      </c>
      <c r="Y330" s="12">
        <f t="shared" si="39"/>
        <v>39.176784423828096</v>
      </c>
    </row>
    <row r="331" spans="1:25" x14ac:dyDescent="0.2">
      <c r="A331" s="11">
        <v>18</v>
      </c>
      <c r="B331" s="11">
        <v>26</v>
      </c>
      <c r="C331" s="11">
        <v>26500</v>
      </c>
      <c r="D331" s="11" t="e">
        <v>#N/A</v>
      </c>
      <c r="E331" s="11">
        <v>40.199432373046903</v>
      </c>
      <c r="T331" s="12">
        <f t="shared" si="37"/>
        <v>5</v>
      </c>
      <c r="U331" s="12">
        <f t="shared" si="34"/>
        <v>18</v>
      </c>
      <c r="V331" s="12">
        <f t="shared" si="35"/>
        <v>26</v>
      </c>
      <c r="W331" s="12">
        <f t="shared" si="36"/>
        <v>26500</v>
      </c>
      <c r="X331" s="12">
        <f t="shared" si="38"/>
        <v>-2.1459999999999999</v>
      </c>
      <c r="Y331" s="12">
        <f t="shared" si="39"/>
        <v>38.053432373046903</v>
      </c>
    </row>
    <row r="332" spans="1:25" x14ac:dyDescent="0.2">
      <c r="A332" s="11">
        <v>18</v>
      </c>
      <c r="B332" s="11">
        <v>26</v>
      </c>
      <c r="C332" s="11">
        <v>26000</v>
      </c>
      <c r="D332" s="11" t="e">
        <v>#N/A</v>
      </c>
      <c r="E332" s="11">
        <v>39.228057861328097</v>
      </c>
      <c r="T332" s="12">
        <f t="shared" si="37"/>
        <v>5</v>
      </c>
      <c r="U332" s="12">
        <f t="shared" si="34"/>
        <v>18</v>
      </c>
      <c r="V332" s="12">
        <f t="shared" si="35"/>
        <v>26</v>
      </c>
      <c r="W332" s="12">
        <f t="shared" si="36"/>
        <v>26000</v>
      </c>
      <c r="X332" s="12">
        <f t="shared" si="38"/>
        <v>-2.1459999999999999</v>
      </c>
      <c r="Y332" s="12">
        <f t="shared" si="39"/>
        <v>37.082057861328096</v>
      </c>
    </row>
    <row r="333" spans="1:25" x14ac:dyDescent="0.2">
      <c r="A333" s="11">
        <v>18</v>
      </c>
      <c r="B333" s="11">
        <v>26</v>
      </c>
      <c r="C333" s="11">
        <v>25500</v>
      </c>
      <c r="D333" s="11" t="e">
        <v>#N/A</v>
      </c>
      <c r="E333" s="11">
        <v>38.296966552734403</v>
      </c>
      <c r="T333" s="12">
        <f t="shared" si="37"/>
        <v>5</v>
      </c>
      <c r="U333" s="12">
        <f t="shared" si="34"/>
        <v>18</v>
      </c>
      <c r="V333" s="12">
        <f t="shared" si="35"/>
        <v>26</v>
      </c>
      <c r="W333" s="12">
        <f t="shared" si="36"/>
        <v>25500</v>
      </c>
      <c r="X333" s="12">
        <f t="shared" si="38"/>
        <v>-2.1459999999999999</v>
      </c>
      <c r="Y333" s="12">
        <f t="shared" si="39"/>
        <v>36.150966552734403</v>
      </c>
    </row>
    <row r="334" spans="1:25" x14ac:dyDescent="0.2">
      <c r="A334" s="11">
        <v>18</v>
      </c>
      <c r="B334" s="11">
        <v>26</v>
      </c>
      <c r="C334" s="11">
        <v>25000</v>
      </c>
      <c r="D334" s="11" t="e">
        <v>#N/A</v>
      </c>
      <c r="E334" s="11">
        <v>37.63916015625</v>
      </c>
      <c r="T334" s="12">
        <f t="shared" si="37"/>
        <v>5</v>
      </c>
      <c r="U334" s="12">
        <f t="shared" si="34"/>
        <v>18</v>
      </c>
      <c r="V334" s="12">
        <f t="shared" si="35"/>
        <v>26</v>
      </c>
      <c r="W334" s="12">
        <f t="shared" si="36"/>
        <v>25000</v>
      </c>
      <c r="X334" s="12">
        <f t="shared" si="38"/>
        <v>-2.1459999999999999</v>
      </c>
      <c r="Y334" s="12">
        <f t="shared" si="39"/>
        <v>35.493160156249999</v>
      </c>
    </row>
    <row r="335" spans="1:25" x14ac:dyDescent="0.2">
      <c r="A335" s="11">
        <v>18</v>
      </c>
      <c r="B335" s="11">
        <v>26</v>
      </c>
      <c r="C335" s="11">
        <v>24500</v>
      </c>
      <c r="D335" s="11" t="e">
        <v>#N/A</v>
      </c>
      <c r="E335" s="11">
        <v>37.0208740234375</v>
      </c>
      <c r="T335" s="12">
        <f t="shared" si="37"/>
        <v>5</v>
      </c>
      <c r="U335" s="12">
        <f t="shared" si="34"/>
        <v>18</v>
      </c>
      <c r="V335" s="12">
        <f t="shared" si="35"/>
        <v>26</v>
      </c>
      <c r="W335" s="12">
        <f t="shared" si="36"/>
        <v>24500</v>
      </c>
      <c r="X335" s="12">
        <f t="shared" si="38"/>
        <v>-2.1459999999999999</v>
      </c>
      <c r="Y335" s="12">
        <f t="shared" si="39"/>
        <v>34.874874023437499</v>
      </c>
    </row>
    <row r="336" spans="1:25" x14ac:dyDescent="0.2">
      <c r="A336" s="11">
        <v>18</v>
      </c>
      <c r="B336" s="11">
        <v>26</v>
      </c>
      <c r="C336" s="11">
        <v>24000</v>
      </c>
      <c r="D336" s="11" t="e">
        <v>#N/A</v>
      </c>
      <c r="E336" s="11">
        <v>36.2002563476563</v>
      </c>
      <c r="T336" s="12">
        <f t="shared" si="37"/>
        <v>5</v>
      </c>
      <c r="U336" s="12">
        <f t="shared" si="34"/>
        <v>18</v>
      </c>
      <c r="V336" s="12">
        <f t="shared" si="35"/>
        <v>26</v>
      </c>
      <c r="W336" s="12">
        <f t="shared" si="36"/>
        <v>24000</v>
      </c>
      <c r="X336" s="12">
        <f t="shared" si="38"/>
        <v>-2.1459999999999999</v>
      </c>
      <c r="Y336" s="12">
        <f t="shared" si="39"/>
        <v>34.054256347656299</v>
      </c>
    </row>
    <row r="337" spans="1:25" x14ac:dyDescent="0.2">
      <c r="A337" s="11">
        <v>18</v>
      </c>
      <c r="B337" s="11">
        <v>26</v>
      </c>
      <c r="C337" s="11">
        <v>23500</v>
      </c>
      <c r="D337" s="11" t="e">
        <v>#N/A</v>
      </c>
      <c r="E337" s="11">
        <v>35.774688720703097</v>
      </c>
      <c r="T337" s="12">
        <f t="shared" si="37"/>
        <v>5</v>
      </c>
      <c r="U337" s="12">
        <f t="shared" si="34"/>
        <v>18</v>
      </c>
      <c r="V337" s="12">
        <f t="shared" si="35"/>
        <v>26</v>
      </c>
      <c r="W337" s="12">
        <f t="shared" si="36"/>
        <v>23500</v>
      </c>
      <c r="X337" s="12">
        <f t="shared" si="38"/>
        <v>-2.1459999999999999</v>
      </c>
      <c r="Y337" s="12">
        <f t="shared" si="39"/>
        <v>33.628688720703096</v>
      </c>
    </row>
    <row r="338" spans="1:25" x14ac:dyDescent="0.2">
      <c r="A338" s="11">
        <v>18</v>
      </c>
      <c r="B338" s="11">
        <v>26</v>
      </c>
      <c r="C338" s="11">
        <v>23000</v>
      </c>
      <c r="D338" s="11" t="e">
        <v>#N/A</v>
      </c>
      <c r="E338" s="11">
        <v>35.310821533203097</v>
      </c>
      <c r="T338" s="12">
        <f t="shared" si="37"/>
        <v>5</v>
      </c>
      <c r="U338" s="12">
        <f t="shared" si="34"/>
        <v>18</v>
      </c>
      <c r="V338" s="12">
        <f t="shared" si="35"/>
        <v>26</v>
      </c>
      <c r="W338" s="12">
        <f t="shared" si="36"/>
        <v>23000</v>
      </c>
      <c r="X338" s="12">
        <f t="shared" si="38"/>
        <v>-2.1459999999999999</v>
      </c>
      <c r="Y338" s="12">
        <f t="shared" si="39"/>
        <v>33.164821533203096</v>
      </c>
    </row>
    <row r="339" spans="1:25" x14ac:dyDescent="0.2">
      <c r="A339" s="11">
        <v>18</v>
      </c>
      <c r="B339" s="11">
        <v>26</v>
      </c>
      <c r="C339" s="11">
        <v>22500</v>
      </c>
      <c r="D339" s="11" t="e">
        <v>#N/A</v>
      </c>
      <c r="E339" s="11">
        <v>35.058746337890597</v>
      </c>
      <c r="T339" s="12">
        <f t="shared" si="37"/>
        <v>5</v>
      </c>
      <c r="U339" s="12">
        <f t="shared" si="34"/>
        <v>18</v>
      </c>
      <c r="V339" s="12">
        <f t="shared" si="35"/>
        <v>26</v>
      </c>
      <c r="W339" s="12">
        <f t="shared" si="36"/>
        <v>22500</v>
      </c>
      <c r="X339" s="12">
        <f t="shared" si="38"/>
        <v>-2.1459999999999999</v>
      </c>
      <c r="Y339" s="12">
        <f t="shared" si="39"/>
        <v>32.912746337890596</v>
      </c>
    </row>
    <row r="340" spans="1:25" x14ac:dyDescent="0.2">
      <c r="A340" s="11">
        <v>18</v>
      </c>
      <c r="B340" s="11">
        <v>26</v>
      </c>
      <c r="C340" s="11">
        <v>22000</v>
      </c>
      <c r="D340" s="11" t="e">
        <v>#N/A</v>
      </c>
      <c r="E340" s="11">
        <v>34.857330322265597</v>
      </c>
      <c r="T340" s="12">
        <f t="shared" si="37"/>
        <v>5</v>
      </c>
      <c r="U340" s="12">
        <f t="shared" si="34"/>
        <v>18</v>
      </c>
      <c r="V340" s="12">
        <f t="shared" si="35"/>
        <v>26</v>
      </c>
      <c r="W340" s="12">
        <f t="shared" si="36"/>
        <v>22000</v>
      </c>
      <c r="X340" s="12">
        <f t="shared" si="38"/>
        <v>-2.1459999999999999</v>
      </c>
      <c r="Y340" s="12">
        <f t="shared" si="39"/>
        <v>32.711330322265596</v>
      </c>
    </row>
    <row r="341" spans="1:25" x14ac:dyDescent="0.2">
      <c r="A341" s="11">
        <v>18</v>
      </c>
      <c r="B341" s="11">
        <v>26</v>
      </c>
      <c r="C341" s="11">
        <v>21500</v>
      </c>
      <c r="D341" s="11" t="e">
        <v>#N/A</v>
      </c>
      <c r="E341" s="11">
        <v>34.543304443359403</v>
      </c>
      <c r="T341" s="12">
        <f t="shared" si="37"/>
        <v>5</v>
      </c>
      <c r="U341" s="12">
        <f t="shared" si="34"/>
        <v>18</v>
      </c>
      <c r="V341" s="12">
        <f t="shared" si="35"/>
        <v>26</v>
      </c>
      <c r="W341" s="12">
        <f t="shared" si="36"/>
        <v>21500</v>
      </c>
      <c r="X341" s="12">
        <f t="shared" si="38"/>
        <v>-2.1459999999999999</v>
      </c>
      <c r="Y341" s="12">
        <f t="shared" si="39"/>
        <v>32.397304443359403</v>
      </c>
    </row>
    <row r="342" spans="1:25" x14ac:dyDescent="0.2">
      <c r="A342" s="11">
        <v>18</v>
      </c>
      <c r="B342" s="11">
        <v>26</v>
      </c>
      <c r="C342" s="11">
        <v>21000</v>
      </c>
      <c r="D342" s="11" t="e">
        <v>#N/A</v>
      </c>
      <c r="E342" s="11">
        <v>34.35302734375</v>
      </c>
      <c r="T342" s="12">
        <f t="shared" si="37"/>
        <v>5</v>
      </c>
      <c r="U342" s="12">
        <f t="shared" si="34"/>
        <v>18</v>
      </c>
      <c r="V342" s="12">
        <f t="shared" si="35"/>
        <v>26</v>
      </c>
      <c r="W342" s="12">
        <f t="shared" si="36"/>
        <v>21000</v>
      </c>
      <c r="X342" s="12">
        <f t="shared" si="38"/>
        <v>-2.1459999999999999</v>
      </c>
      <c r="Y342" s="12">
        <f t="shared" si="39"/>
        <v>32.207027343749999</v>
      </c>
    </row>
    <row r="343" spans="1:25" x14ac:dyDescent="0.2">
      <c r="A343" s="11">
        <v>18</v>
      </c>
      <c r="B343" s="11">
        <v>26</v>
      </c>
      <c r="C343" s="11">
        <v>20500</v>
      </c>
      <c r="D343" s="11" t="e">
        <v>#N/A</v>
      </c>
      <c r="E343" s="11">
        <v>34.210968017578097</v>
      </c>
      <c r="T343" s="12">
        <f t="shared" si="37"/>
        <v>5</v>
      </c>
      <c r="U343" s="12">
        <f t="shared" ref="U343:U406" si="40">A343</f>
        <v>18</v>
      </c>
      <c r="V343" s="12">
        <f t="shared" ref="V343:V406" si="41">B343</f>
        <v>26</v>
      </c>
      <c r="W343" s="12">
        <f t="shared" ref="W343:W406" si="42">C343</f>
        <v>20500</v>
      </c>
      <c r="X343" s="12">
        <f t="shared" si="38"/>
        <v>-2.1459999999999999</v>
      </c>
      <c r="Y343" s="12">
        <f t="shared" si="39"/>
        <v>32.064968017578096</v>
      </c>
    </row>
    <row r="344" spans="1:25" x14ac:dyDescent="0.2">
      <c r="A344" s="11">
        <v>18</v>
      </c>
      <c r="B344" s="11">
        <v>26</v>
      </c>
      <c r="C344" s="11">
        <v>20000</v>
      </c>
      <c r="D344" s="11" t="e">
        <v>#N/A</v>
      </c>
      <c r="E344" s="11">
        <v>34.10888671875</v>
      </c>
      <c r="T344" s="12">
        <f t="shared" si="37"/>
        <v>5</v>
      </c>
      <c r="U344" s="12">
        <f t="shared" si="40"/>
        <v>18</v>
      </c>
      <c r="V344" s="12">
        <f t="shared" si="41"/>
        <v>26</v>
      </c>
      <c r="W344" s="12">
        <f t="shared" si="42"/>
        <v>20000</v>
      </c>
      <c r="X344" s="12">
        <f t="shared" si="38"/>
        <v>-2.1459999999999999</v>
      </c>
      <c r="Y344" s="12">
        <f t="shared" si="39"/>
        <v>31.962886718749999</v>
      </c>
    </row>
    <row r="345" spans="1:25" x14ac:dyDescent="0.2">
      <c r="A345" s="11">
        <v>18</v>
      </c>
      <c r="B345" s="11">
        <v>26</v>
      </c>
      <c r="C345" s="11">
        <v>19500</v>
      </c>
      <c r="D345" s="11" t="e">
        <v>#N/A</v>
      </c>
      <c r="E345" s="11">
        <v>33.9889526367188</v>
      </c>
      <c r="T345" s="12">
        <f t="shared" si="37"/>
        <v>5</v>
      </c>
      <c r="U345" s="12">
        <f t="shared" si="40"/>
        <v>18</v>
      </c>
      <c r="V345" s="12">
        <f t="shared" si="41"/>
        <v>26</v>
      </c>
      <c r="W345" s="12">
        <f t="shared" si="42"/>
        <v>19500</v>
      </c>
      <c r="X345" s="12">
        <f t="shared" si="38"/>
        <v>-2.1459999999999999</v>
      </c>
      <c r="Y345" s="12">
        <f t="shared" si="39"/>
        <v>31.842952636718799</v>
      </c>
    </row>
    <row r="346" spans="1:25" x14ac:dyDescent="0.2">
      <c r="A346" s="11">
        <v>18</v>
      </c>
      <c r="B346" s="11">
        <v>26</v>
      </c>
      <c r="C346" s="11">
        <v>19000</v>
      </c>
      <c r="D346" s="11" t="e">
        <v>#N/A</v>
      </c>
      <c r="E346" s="11">
        <v>33.899383544921903</v>
      </c>
      <c r="T346" s="12">
        <f t="shared" si="37"/>
        <v>5</v>
      </c>
      <c r="U346" s="12">
        <f t="shared" si="40"/>
        <v>18</v>
      </c>
      <c r="V346" s="12">
        <f t="shared" si="41"/>
        <v>26</v>
      </c>
      <c r="W346" s="12">
        <f t="shared" si="42"/>
        <v>19000</v>
      </c>
      <c r="X346" s="12">
        <f t="shared" si="38"/>
        <v>-2.1459999999999999</v>
      </c>
      <c r="Y346" s="12">
        <f t="shared" si="39"/>
        <v>31.753383544921903</v>
      </c>
    </row>
    <row r="347" spans="1:25" x14ac:dyDescent="0.2">
      <c r="A347" s="11">
        <v>18</v>
      </c>
      <c r="B347" s="11">
        <v>26</v>
      </c>
      <c r="C347" s="11">
        <v>18500</v>
      </c>
      <c r="D347" s="11" t="e">
        <v>#N/A</v>
      </c>
      <c r="E347" s="11">
        <v>33.8406372070313</v>
      </c>
      <c r="T347" s="12">
        <f t="shared" si="37"/>
        <v>5</v>
      </c>
      <c r="U347" s="12">
        <f t="shared" si="40"/>
        <v>18</v>
      </c>
      <c r="V347" s="12">
        <f t="shared" si="41"/>
        <v>26</v>
      </c>
      <c r="W347" s="12">
        <f t="shared" si="42"/>
        <v>18500</v>
      </c>
      <c r="X347" s="12">
        <f t="shared" si="38"/>
        <v>-2.1459999999999999</v>
      </c>
      <c r="Y347" s="12">
        <f t="shared" si="39"/>
        <v>31.694637207031299</v>
      </c>
    </row>
    <row r="348" spans="1:25" x14ac:dyDescent="0.2">
      <c r="A348" s="11">
        <v>18</v>
      </c>
      <c r="B348" s="11">
        <v>26</v>
      </c>
      <c r="C348" s="11">
        <v>18000</v>
      </c>
      <c r="D348" s="11" t="e">
        <v>#N/A</v>
      </c>
      <c r="E348" s="11">
        <v>33.761749267578097</v>
      </c>
      <c r="T348" s="12">
        <f t="shared" si="37"/>
        <v>5</v>
      </c>
      <c r="U348" s="12">
        <f t="shared" si="40"/>
        <v>18</v>
      </c>
      <c r="V348" s="12">
        <f t="shared" si="41"/>
        <v>26</v>
      </c>
      <c r="W348" s="12">
        <f t="shared" si="42"/>
        <v>18000</v>
      </c>
      <c r="X348" s="12">
        <f t="shared" si="38"/>
        <v>-2.1459999999999999</v>
      </c>
      <c r="Y348" s="12">
        <f t="shared" si="39"/>
        <v>31.615749267578096</v>
      </c>
    </row>
    <row r="349" spans="1:25" x14ac:dyDescent="0.2">
      <c r="A349" s="11">
        <v>18</v>
      </c>
      <c r="B349" s="11">
        <v>26</v>
      </c>
      <c r="C349" s="11">
        <v>17500</v>
      </c>
      <c r="D349" s="11" t="e">
        <v>#N/A</v>
      </c>
      <c r="E349" s="11">
        <v>33.4738159179688</v>
      </c>
      <c r="T349" s="12">
        <f t="shared" si="37"/>
        <v>5</v>
      </c>
      <c r="U349" s="12">
        <f t="shared" si="40"/>
        <v>18</v>
      </c>
      <c r="V349" s="12">
        <f t="shared" si="41"/>
        <v>26</v>
      </c>
      <c r="W349" s="12">
        <f t="shared" si="42"/>
        <v>17500</v>
      </c>
      <c r="X349" s="12">
        <f t="shared" si="38"/>
        <v>-2.1459999999999999</v>
      </c>
      <c r="Y349" s="12">
        <f t="shared" si="39"/>
        <v>31.327815917968799</v>
      </c>
    </row>
    <row r="350" spans="1:25" x14ac:dyDescent="0.2">
      <c r="A350" s="11">
        <v>18</v>
      </c>
      <c r="B350" s="11">
        <v>26</v>
      </c>
      <c r="C350" s="11">
        <v>17000</v>
      </c>
      <c r="D350" s="11" t="e">
        <v>#N/A</v>
      </c>
      <c r="E350" s="11">
        <v>33.388519287109403</v>
      </c>
      <c r="T350" s="12">
        <f t="shared" si="37"/>
        <v>5</v>
      </c>
      <c r="U350" s="12">
        <f t="shared" si="40"/>
        <v>18</v>
      </c>
      <c r="V350" s="12">
        <f t="shared" si="41"/>
        <v>26</v>
      </c>
      <c r="W350" s="12">
        <f t="shared" si="42"/>
        <v>17000</v>
      </c>
      <c r="X350" s="12">
        <f t="shared" si="38"/>
        <v>-2.1459999999999999</v>
      </c>
      <c r="Y350" s="12">
        <f t="shared" si="39"/>
        <v>31.242519287109403</v>
      </c>
    </row>
    <row r="351" spans="1:25" x14ac:dyDescent="0.2">
      <c r="A351" s="11">
        <v>18</v>
      </c>
      <c r="B351" s="11">
        <v>26</v>
      </c>
      <c r="C351" s="11">
        <v>16500</v>
      </c>
      <c r="D351" s="11" t="e">
        <v>#N/A</v>
      </c>
      <c r="E351" s="11">
        <v>33.3572387695313</v>
      </c>
      <c r="T351" s="12">
        <f t="shared" si="37"/>
        <v>5</v>
      </c>
      <c r="U351" s="12">
        <f t="shared" si="40"/>
        <v>18</v>
      </c>
      <c r="V351" s="12">
        <f t="shared" si="41"/>
        <v>26</v>
      </c>
      <c r="W351" s="12">
        <f t="shared" si="42"/>
        <v>16500</v>
      </c>
      <c r="X351" s="12">
        <f t="shared" si="38"/>
        <v>-2.1459999999999999</v>
      </c>
      <c r="Y351" s="12">
        <f t="shared" si="39"/>
        <v>31.211238769531299</v>
      </c>
    </row>
    <row r="352" spans="1:25" x14ac:dyDescent="0.2">
      <c r="A352" s="11">
        <v>18</v>
      </c>
      <c r="B352" s="11">
        <v>26</v>
      </c>
      <c r="C352" s="11">
        <v>16000</v>
      </c>
      <c r="D352" s="11" t="e">
        <v>#N/A</v>
      </c>
      <c r="E352" s="11">
        <v>33.302001953125</v>
      </c>
      <c r="T352" s="12">
        <f t="shared" si="37"/>
        <v>5</v>
      </c>
      <c r="U352" s="12">
        <f t="shared" si="40"/>
        <v>18</v>
      </c>
      <c r="V352" s="12">
        <f t="shared" si="41"/>
        <v>26</v>
      </c>
      <c r="W352" s="12">
        <f t="shared" si="42"/>
        <v>16000</v>
      </c>
      <c r="X352" s="12">
        <f t="shared" si="38"/>
        <v>-2.1459999999999999</v>
      </c>
      <c r="Y352" s="12">
        <f t="shared" si="39"/>
        <v>31.156001953124999</v>
      </c>
    </row>
    <row r="353" spans="1:25" x14ac:dyDescent="0.2">
      <c r="A353" s="11">
        <v>18</v>
      </c>
      <c r="B353" s="11">
        <v>26</v>
      </c>
      <c r="C353" s="11">
        <v>15500</v>
      </c>
      <c r="D353" s="11" t="e">
        <v>#N/A</v>
      </c>
      <c r="E353" s="11">
        <v>33.272705078125</v>
      </c>
      <c r="T353" s="12">
        <f t="shared" si="37"/>
        <v>5</v>
      </c>
      <c r="U353" s="12">
        <f t="shared" si="40"/>
        <v>18</v>
      </c>
      <c r="V353" s="12">
        <f t="shared" si="41"/>
        <v>26</v>
      </c>
      <c r="W353" s="12">
        <f t="shared" si="42"/>
        <v>15500</v>
      </c>
      <c r="X353" s="12">
        <f t="shared" si="38"/>
        <v>-2.1459999999999999</v>
      </c>
      <c r="Y353" s="12">
        <f t="shared" si="39"/>
        <v>31.126705078124999</v>
      </c>
    </row>
    <row r="354" spans="1:25" x14ac:dyDescent="0.2">
      <c r="A354" s="11">
        <v>18</v>
      </c>
      <c r="B354" s="11">
        <v>26</v>
      </c>
      <c r="C354" s="11">
        <v>15000</v>
      </c>
      <c r="D354" s="11" t="e">
        <v>#N/A</v>
      </c>
      <c r="E354" s="11">
        <v>33.251800537109403</v>
      </c>
      <c r="T354" s="12">
        <f t="shared" si="37"/>
        <v>5</v>
      </c>
      <c r="U354" s="12">
        <f t="shared" si="40"/>
        <v>18</v>
      </c>
      <c r="V354" s="12">
        <f t="shared" si="41"/>
        <v>26</v>
      </c>
      <c r="W354" s="12">
        <f t="shared" si="42"/>
        <v>15000</v>
      </c>
      <c r="X354" s="12">
        <f t="shared" si="38"/>
        <v>-2.1459999999999999</v>
      </c>
      <c r="Y354" s="12">
        <f t="shared" si="39"/>
        <v>31.105800537109403</v>
      </c>
    </row>
    <row r="355" spans="1:25" x14ac:dyDescent="0.2">
      <c r="A355" s="11">
        <v>18</v>
      </c>
      <c r="B355" s="11">
        <v>26</v>
      </c>
      <c r="C355" s="11">
        <v>14500</v>
      </c>
      <c r="D355" s="11" t="e">
        <v>#N/A</v>
      </c>
      <c r="E355" s="11">
        <v>33.0767822265625</v>
      </c>
      <c r="T355" s="12">
        <f t="shared" si="37"/>
        <v>5</v>
      </c>
      <c r="U355" s="12">
        <f t="shared" si="40"/>
        <v>18</v>
      </c>
      <c r="V355" s="12">
        <f t="shared" si="41"/>
        <v>26</v>
      </c>
      <c r="W355" s="12">
        <f t="shared" si="42"/>
        <v>14500</v>
      </c>
      <c r="X355" s="12">
        <f t="shared" si="38"/>
        <v>-2.1459999999999999</v>
      </c>
      <c r="Y355" s="12">
        <f t="shared" si="39"/>
        <v>30.930782226562499</v>
      </c>
    </row>
    <row r="356" spans="1:25" x14ac:dyDescent="0.2">
      <c r="A356" s="11">
        <v>18</v>
      </c>
      <c r="B356" s="11">
        <v>26</v>
      </c>
      <c r="C356" s="11">
        <v>14000</v>
      </c>
      <c r="D356" s="11" t="e">
        <v>#N/A</v>
      </c>
      <c r="E356" s="11">
        <v>33.022918701171903</v>
      </c>
      <c r="T356" s="12">
        <f t="shared" si="37"/>
        <v>5</v>
      </c>
      <c r="U356" s="12">
        <f t="shared" si="40"/>
        <v>18</v>
      </c>
      <c r="V356" s="12">
        <f t="shared" si="41"/>
        <v>26</v>
      </c>
      <c r="W356" s="12">
        <f t="shared" si="42"/>
        <v>14000</v>
      </c>
      <c r="X356" s="12">
        <f t="shared" si="38"/>
        <v>-2.1459999999999999</v>
      </c>
      <c r="Y356" s="12">
        <f t="shared" si="39"/>
        <v>30.876918701171903</v>
      </c>
    </row>
    <row r="357" spans="1:25" x14ac:dyDescent="0.2">
      <c r="A357" s="11">
        <v>18</v>
      </c>
      <c r="B357" s="11">
        <v>26</v>
      </c>
      <c r="C357" s="11">
        <v>13500</v>
      </c>
      <c r="D357" s="11" t="e">
        <v>#N/A</v>
      </c>
      <c r="E357" s="11">
        <v>33.0111694335938</v>
      </c>
      <c r="T357" s="12">
        <f t="shared" si="37"/>
        <v>5</v>
      </c>
      <c r="U357" s="12">
        <f t="shared" si="40"/>
        <v>18</v>
      </c>
      <c r="V357" s="12">
        <f t="shared" si="41"/>
        <v>26</v>
      </c>
      <c r="W357" s="12">
        <f t="shared" si="42"/>
        <v>13500</v>
      </c>
      <c r="X357" s="12">
        <f t="shared" si="38"/>
        <v>-2.1459999999999999</v>
      </c>
      <c r="Y357" s="12">
        <f t="shared" si="39"/>
        <v>30.865169433593799</v>
      </c>
    </row>
    <row r="358" spans="1:25" x14ac:dyDescent="0.2">
      <c r="A358" s="11">
        <v>18</v>
      </c>
      <c r="B358" s="11">
        <v>26</v>
      </c>
      <c r="C358" s="11">
        <v>13000</v>
      </c>
      <c r="D358" s="11" t="e">
        <v>#N/A</v>
      </c>
      <c r="E358" s="11">
        <v>32.895050048828097</v>
      </c>
      <c r="T358" s="12">
        <f t="shared" si="37"/>
        <v>5</v>
      </c>
      <c r="U358" s="12">
        <f t="shared" si="40"/>
        <v>18</v>
      </c>
      <c r="V358" s="12">
        <f t="shared" si="41"/>
        <v>26</v>
      </c>
      <c r="W358" s="12">
        <f t="shared" si="42"/>
        <v>13000</v>
      </c>
      <c r="X358" s="12">
        <f t="shared" si="38"/>
        <v>-2.1459999999999999</v>
      </c>
      <c r="Y358" s="12">
        <f t="shared" si="39"/>
        <v>30.749050048828096</v>
      </c>
    </row>
    <row r="359" spans="1:25" x14ac:dyDescent="0.2">
      <c r="A359" s="11">
        <v>18</v>
      </c>
      <c r="B359" s="11">
        <v>26</v>
      </c>
      <c r="C359" s="11">
        <v>12500</v>
      </c>
      <c r="D359" s="11" t="e">
        <v>#N/A</v>
      </c>
      <c r="E359" s="11">
        <v>32.8890991210938</v>
      </c>
      <c r="T359" s="12">
        <f t="shared" si="37"/>
        <v>5</v>
      </c>
      <c r="U359" s="12">
        <f t="shared" si="40"/>
        <v>18</v>
      </c>
      <c r="V359" s="12">
        <f t="shared" si="41"/>
        <v>26</v>
      </c>
      <c r="W359" s="12">
        <f t="shared" si="42"/>
        <v>12500</v>
      </c>
      <c r="X359" s="12">
        <f t="shared" si="38"/>
        <v>-2.1459999999999999</v>
      </c>
      <c r="Y359" s="12">
        <f t="shared" si="39"/>
        <v>30.743099121093799</v>
      </c>
    </row>
    <row r="360" spans="1:25" x14ac:dyDescent="0.2">
      <c r="A360" s="11">
        <v>18</v>
      </c>
      <c r="B360" s="11">
        <v>26</v>
      </c>
      <c r="C360" s="11">
        <v>12000</v>
      </c>
      <c r="D360" s="11" t="e">
        <v>#N/A</v>
      </c>
      <c r="E360" s="11">
        <v>32.8973388671875</v>
      </c>
      <c r="T360" s="12">
        <f t="shared" si="37"/>
        <v>5</v>
      </c>
      <c r="U360" s="12">
        <f t="shared" si="40"/>
        <v>18</v>
      </c>
      <c r="V360" s="12">
        <f t="shared" si="41"/>
        <v>26</v>
      </c>
      <c r="W360" s="12">
        <f t="shared" si="42"/>
        <v>12000</v>
      </c>
      <c r="X360" s="12">
        <f t="shared" si="38"/>
        <v>-2.1459999999999999</v>
      </c>
      <c r="Y360" s="12">
        <f t="shared" si="39"/>
        <v>30.751338867187499</v>
      </c>
    </row>
    <row r="361" spans="1:25" x14ac:dyDescent="0.2">
      <c r="A361" s="11">
        <v>18</v>
      </c>
      <c r="B361" s="11">
        <v>26</v>
      </c>
      <c r="C361" s="11">
        <v>11500</v>
      </c>
      <c r="D361" s="11" t="e">
        <v>#N/A</v>
      </c>
      <c r="E361" s="11">
        <v>32.904815673828097</v>
      </c>
      <c r="T361" s="12">
        <f t="shared" si="37"/>
        <v>5</v>
      </c>
      <c r="U361" s="12">
        <f t="shared" si="40"/>
        <v>18</v>
      </c>
      <c r="V361" s="12">
        <f t="shared" si="41"/>
        <v>26</v>
      </c>
      <c r="W361" s="12">
        <f t="shared" si="42"/>
        <v>11500</v>
      </c>
      <c r="X361" s="12">
        <f t="shared" si="38"/>
        <v>-2.1459999999999999</v>
      </c>
      <c r="Y361" s="12">
        <f t="shared" si="39"/>
        <v>30.758815673828096</v>
      </c>
    </row>
    <row r="362" spans="1:25" x14ac:dyDescent="0.2">
      <c r="A362" s="11">
        <v>18</v>
      </c>
      <c r="B362" s="11">
        <v>26</v>
      </c>
      <c r="C362" s="11">
        <v>11000</v>
      </c>
      <c r="D362" s="11" t="e">
        <v>#N/A</v>
      </c>
      <c r="E362" s="11">
        <v>32.951812744140597</v>
      </c>
      <c r="T362" s="12">
        <f t="shared" si="37"/>
        <v>5</v>
      </c>
      <c r="U362" s="12">
        <f t="shared" si="40"/>
        <v>18</v>
      </c>
      <c r="V362" s="12">
        <f t="shared" si="41"/>
        <v>26</v>
      </c>
      <c r="W362" s="12">
        <f t="shared" si="42"/>
        <v>11000</v>
      </c>
      <c r="X362" s="12">
        <f t="shared" si="38"/>
        <v>-2.1459999999999999</v>
      </c>
      <c r="Y362" s="12">
        <f t="shared" si="39"/>
        <v>30.805812744140596</v>
      </c>
    </row>
    <row r="363" spans="1:25" x14ac:dyDescent="0.2">
      <c r="A363" s="11">
        <v>18</v>
      </c>
      <c r="B363" s="11">
        <v>26</v>
      </c>
      <c r="C363" s="11">
        <v>10500</v>
      </c>
      <c r="D363" s="11" t="e">
        <v>#N/A</v>
      </c>
      <c r="E363" s="11">
        <v>32.947235107421903</v>
      </c>
      <c r="T363" s="12">
        <f t="shared" si="37"/>
        <v>5</v>
      </c>
      <c r="U363" s="12">
        <f t="shared" si="40"/>
        <v>18</v>
      </c>
      <c r="V363" s="12">
        <f t="shared" si="41"/>
        <v>26</v>
      </c>
      <c r="W363" s="12">
        <f t="shared" si="42"/>
        <v>10500</v>
      </c>
      <c r="X363" s="12">
        <f t="shared" si="38"/>
        <v>-2.1459999999999999</v>
      </c>
      <c r="Y363" s="12">
        <f t="shared" si="39"/>
        <v>30.801235107421903</v>
      </c>
    </row>
    <row r="364" spans="1:25" x14ac:dyDescent="0.2">
      <c r="A364" s="11">
        <v>18</v>
      </c>
      <c r="B364" s="11">
        <v>26</v>
      </c>
      <c r="C364" s="11">
        <v>10000</v>
      </c>
      <c r="D364" s="11" t="e">
        <v>#N/A</v>
      </c>
      <c r="E364" s="11">
        <v>32.9544067382813</v>
      </c>
      <c r="T364" s="12">
        <f t="shared" si="37"/>
        <v>5</v>
      </c>
      <c r="U364" s="12">
        <f t="shared" si="40"/>
        <v>18</v>
      </c>
      <c r="V364" s="12">
        <f t="shared" si="41"/>
        <v>26</v>
      </c>
      <c r="W364" s="12">
        <f t="shared" si="42"/>
        <v>10000</v>
      </c>
      <c r="X364" s="12">
        <f t="shared" si="38"/>
        <v>-2.1459999999999999</v>
      </c>
      <c r="Y364" s="12">
        <f t="shared" si="39"/>
        <v>30.808406738281299</v>
      </c>
    </row>
    <row r="365" spans="1:25" x14ac:dyDescent="0.2">
      <c r="A365" s="11">
        <v>18</v>
      </c>
      <c r="B365" s="11">
        <v>26</v>
      </c>
      <c r="C365" s="11">
        <v>9500</v>
      </c>
      <c r="D365" s="11" t="e">
        <v>#N/A</v>
      </c>
      <c r="E365" s="11">
        <v>33.003387451171903</v>
      </c>
      <c r="T365" s="12">
        <f t="shared" si="37"/>
        <v>5</v>
      </c>
      <c r="U365" s="12">
        <f t="shared" si="40"/>
        <v>18</v>
      </c>
      <c r="V365" s="12">
        <f t="shared" si="41"/>
        <v>26</v>
      </c>
      <c r="W365" s="12">
        <f t="shared" si="42"/>
        <v>9500</v>
      </c>
      <c r="X365" s="12">
        <f t="shared" si="38"/>
        <v>-2.1459999999999999</v>
      </c>
      <c r="Y365" s="12">
        <f t="shared" si="39"/>
        <v>30.857387451171903</v>
      </c>
    </row>
    <row r="366" spans="1:25" x14ac:dyDescent="0.2">
      <c r="A366" s="11">
        <v>18</v>
      </c>
      <c r="B366" s="11">
        <v>26</v>
      </c>
      <c r="C366" s="11">
        <v>9000</v>
      </c>
      <c r="D366" s="11" t="e">
        <v>#N/A</v>
      </c>
      <c r="E366" s="11">
        <v>33.0520629882813</v>
      </c>
      <c r="T366" s="12">
        <f t="shared" si="37"/>
        <v>5</v>
      </c>
      <c r="U366" s="12">
        <f t="shared" si="40"/>
        <v>18</v>
      </c>
      <c r="V366" s="12">
        <f t="shared" si="41"/>
        <v>26</v>
      </c>
      <c r="W366" s="12">
        <f t="shared" si="42"/>
        <v>9000</v>
      </c>
      <c r="X366" s="12">
        <f t="shared" si="38"/>
        <v>-2.1459999999999999</v>
      </c>
      <c r="Y366" s="12">
        <f t="shared" si="39"/>
        <v>30.906062988281299</v>
      </c>
    </row>
    <row r="367" spans="1:25" x14ac:dyDescent="0.2">
      <c r="A367" s="11">
        <v>18</v>
      </c>
      <c r="B367" s="11">
        <v>26</v>
      </c>
      <c r="C367" s="11">
        <v>8500</v>
      </c>
      <c r="D367" s="11" t="e">
        <v>#N/A</v>
      </c>
      <c r="E367" s="11">
        <v>33.060455322265597</v>
      </c>
      <c r="T367" s="12">
        <f t="shared" si="37"/>
        <v>5</v>
      </c>
      <c r="U367" s="12">
        <f t="shared" si="40"/>
        <v>18</v>
      </c>
      <c r="V367" s="12">
        <f t="shared" si="41"/>
        <v>26</v>
      </c>
      <c r="W367" s="12">
        <f t="shared" si="42"/>
        <v>8500</v>
      </c>
      <c r="X367" s="12">
        <f t="shared" si="38"/>
        <v>-2.1459999999999999</v>
      </c>
      <c r="Y367" s="12">
        <f t="shared" si="39"/>
        <v>30.914455322265596</v>
      </c>
    </row>
    <row r="368" spans="1:25" x14ac:dyDescent="0.2">
      <c r="A368" s="11">
        <v>18</v>
      </c>
      <c r="B368" s="11">
        <v>26</v>
      </c>
      <c r="C368" s="11">
        <v>8000</v>
      </c>
      <c r="D368" s="11" t="e">
        <v>#N/A</v>
      </c>
      <c r="E368" s="11">
        <v>33.071136474609403</v>
      </c>
      <c r="T368" s="12">
        <f t="shared" si="37"/>
        <v>5</v>
      </c>
      <c r="U368" s="12">
        <f t="shared" si="40"/>
        <v>18</v>
      </c>
      <c r="V368" s="12">
        <f t="shared" si="41"/>
        <v>26</v>
      </c>
      <c r="W368" s="12">
        <f t="shared" si="42"/>
        <v>8000</v>
      </c>
      <c r="X368" s="12">
        <f t="shared" si="38"/>
        <v>-2.1459999999999999</v>
      </c>
      <c r="Y368" s="12">
        <f t="shared" si="39"/>
        <v>30.925136474609403</v>
      </c>
    </row>
    <row r="369" spans="1:25" x14ac:dyDescent="0.2">
      <c r="A369" s="11">
        <v>18</v>
      </c>
      <c r="B369" s="11">
        <v>26</v>
      </c>
      <c r="C369" s="11">
        <v>7500</v>
      </c>
      <c r="D369" s="11" t="e">
        <v>#N/A</v>
      </c>
      <c r="E369" s="11">
        <v>33.097991943359403</v>
      </c>
      <c r="T369" s="12">
        <f t="shared" si="37"/>
        <v>5</v>
      </c>
      <c r="U369" s="12">
        <f t="shared" si="40"/>
        <v>18</v>
      </c>
      <c r="V369" s="12">
        <f t="shared" si="41"/>
        <v>26</v>
      </c>
      <c r="W369" s="12">
        <f t="shared" si="42"/>
        <v>7500</v>
      </c>
      <c r="X369" s="12">
        <f t="shared" si="38"/>
        <v>-2.1459999999999999</v>
      </c>
      <c r="Y369" s="12">
        <f t="shared" si="39"/>
        <v>30.951991943359403</v>
      </c>
    </row>
    <row r="370" spans="1:25" x14ac:dyDescent="0.2">
      <c r="A370" s="11">
        <v>18</v>
      </c>
      <c r="B370" s="11">
        <v>26</v>
      </c>
      <c r="C370" s="11">
        <v>7000</v>
      </c>
      <c r="D370" s="11" t="e">
        <v>#N/A</v>
      </c>
      <c r="E370" s="11">
        <v>33.1219482421875</v>
      </c>
      <c r="T370" s="12">
        <f t="shared" si="37"/>
        <v>5</v>
      </c>
      <c r="U370" s="12">
        <f t="shared" si="40"/>
        <v>18</v>
      </c>
      <c r="V370" s="12">
        <f t="shared" si="41"/>
        <v>26</v>
      </c>
      <c r="W370" s="12">
        <f t="shared" si="42"/>
        <v>7000</v>
      </c>
      <c r="X370" s="12">
        <f t="shared" si="38"/>
        <v>-2.1459999999999999</v>
      </c>
      <c r="Y370" s="12">
        <f t="shared" si="39"/>
        <v>30.975948242187499</v>
      </c>
    </row>
    <row r="371" spans="1:25" x14ac:dyDescent="0.2">
      <c r="A371" s="11">
        <v>18</v>
      </c>
      <c r="B371" s="11">
        <v>26</v>
      </c>
      <c r="C371" s="11">
        <v>6500</v>
      </c>
      <c r="D371" s="11" t="e">
        <v>#N/A</v>
      </c>
      <c r="E371" s="11">
        <v>33.1369018554688</v>
      </c>
      <c r="T371" s="12">
        <f t="shared" si="37"/>
        <v>5</v>
      </c>
      <c r="U371" s="12">
        <f t="shared" si="40"/>
        <v>18</v>
      </c>
      <c r="V371" s="12">
        <f t="shared" si="41"/>
        <v>26</v>
      </c>
      <c r="W371" s="12">
        <f t="shared" si="42"/>
        <v>6500</v>
      </c>
      <c r="X371" s="12">
        <f t="shared" si="38"/>
        <v>-2.1459999999999999</v>
      </c>
      <c r="Y371" s="12">
        <f t="shared" si="39"/>
        <v>30.990901855468799</v>
      </c>
    </row>
    <row r="372" spans="1:25" x14ac:dyDescent="0.2">
      <c r="A372" s="11">
        <v>18</v>
      </c>
      <c r="B372" s="11">
        <v>26</v>
      </c>
      <c r="C372" s="11">
        <v>6000</v>
      </c>
      <c r="D372" s="11" t="e">
        <v>#N/A</v>
      </c>
      <c r="E372" s="11">
        <v>33.166046142578097</v>
      </c>
      <c r="T372" s="12">
        <f t="shared" si="37"/>
        <v>5</v>
      </c>
      <c r="U372" s="12">
        <f t="shared" si="40"/>
        <v>18</v>
      </c>
      <c r="V372" s="12">
        <f t="shared" si="41"/>
        <v>26</v>
      </c>
      <c r="W372" s="12">
        <f t="shared" si="42"/>
        <v>6000</v>
      </c>
      <c r="X372" s="12">
        <f t="shared" si="38"/>
        <v>-2.1459999999999999</v>
      </c>
      <c r="Y372" s="12">
        <f t="shared" si="39"/>
        <v>31.020046142578096</v>
      </c>
    </row>
    <row r="373" spans="1:25" x14ac:dyDescent="0.2">
      <c r="A373" s="11">
        <v>18</v>
      </c>
      <c r="B373" s="11">
        <v>26</v>
      </c>
      <c r="C373" s="11">
        <v>5500</v>
      </c>
      <c r="D373" s="11" t="e">
        <v>#N/A</v>
      </c>
      <c r="E373" s="11">
        <v>33.193359375</v>
      </c>
      <c r="T373" s="12">
        <f t="shared" si="37"/>
        <v>5</v>
      </c>
      <c r="U373" s="12">
        <f t="shared" si="40"/>
        <v>18</v>
      </c>
      <c r="V373" s="12">
        <f t="shared" si="41"/>
        <v>26</v>
      </c>
      <c r="W373" s="12">
        <f t="shared" si="42"/>
        <v>5500</v>
      </c>
      <c r="X373" s="12">
        <f t="shared" si="38"/>
        <v>-2.1459999999999999</v>
      </c>
      <c r="Y373" s="12">
        <f t="shared" si="39"/>
        <v>31.047359374999999</v>
      </c>
    </row>
    <row r="374" spans="1:25" x14ac:dyDescent="0.2">
      <c r="A374" s="11">
        <v>18</v>
      </c>
      <c r="B374" s="11">
        <v>26</v>
      </c>
      <c r="C374" s="11">
        <v>5000</v>
      </c>
      <c r="D374" s="11" t="e">
        <v>#N/A</v>
      </c>
      <c r="E374" s="11">
        <v>33.221435546875</v>
      </c>
      <c r="T374" s="12">
        <f t="shared" si="37"/>
        <v>5</v>
      </c>
      <c r="U374" s="12">
        <f t="shared" si="40"/>
        <v>18</v>
      </c>
      <c r="V374" s="12">
        <f t="shared" si="41"/>
        <v>26</v>
      </c>
      <c r="W374" s="12">
        <f t="shared" si="42"/>
        <v>5000</v>
      </c>
      <c r="X374" s="12">
        <f t="shared" si="38"/>
        <v>-2.1459999999999999</v>
      </c>
      <c r="Y374" s="12">
        <f t="shared" si="39"/>
        <v>31.075435546874999</v>
      </c>
    </row>
    <row r="375" spans="1:25" x14ac:dyDescent="0.2">
      <c r="A375" s="11">
        <v>18</v>
      </c>
      <c r="B375" s="11">
        <v>26</v>
      </c>
      <c r="C375" s="11">
        <v>4500</v>
      </c>
      <c r="D375" s="11" t="e">
        <v>#N/A</v>
      </c>
      <c r="E375" s="11">
        <v>33.248443603515597</v>
      </c>
      <c r="T375" s="12">
        <f t="shared" si="37"/>
        <v>5</v>
      </c>
      <c r="U375" s="12">
        <f t="shared" si="40"/>
        <v>18</v>
      </c>
      <c r="V375" s="12">
        <f t="shared" si="41"/>
        <v>26</v>
      </c>
      <c r="W375" s="12">
        <f t="shared" si="42"/>
        <v>4500</v>
      </c>
      <c r="X375" s="12">
        <f t="shared" si="38"/>
        <v>-2.1459999999999999</v>
      </c>
      <c r="Y375" s="12">
        <f t="shared" si="39"/>
        <v>31.102443603515596</v>
      </c>
    </row>
    <row r="376" spans="1:25" x14ac:dyDescent="0.2">
      <c r="A376" s="11">
        <v>18</v>
      </c>
      <c r="B376" s="11">
        <v>26</v>
      </c>
      <c r="C376" s="11">
        <v>4000</v>
      </c>
      <c r="D376" s="11" t="e">
        <v>#N/A</v>
      </c>
      <c r="E376" s="11">
        <v>33.2492065429688</v>
      </c>
      <c r="T376" s="12">
        <f t="shared" si="37"/>
        <v>5</v>
      </c>
      <c r="U376" s="12">
        <f t="shared" si="40"/>
        <v>18</v>
      </c>
      <c r="V376" s="12">
        <f t="shared" si="41"/>
        <v>26</v>
      </c>
      <c r="W376" s="12">
        <f t="shared" si="42"/>
        <v>4000</v>
      </c>
      <c r="X376" s="12">
        <f t="shared" si="38"/>
        <v>-2.1459999999999999</v>
      </c>
      <c r="Y376" s="12">
        <f t="shared" si="39"/>
        <v>31.103206542968799</v>
      </c>
    </row>
    <row r="377" spans="1:25" x14ac:dyDescent="0.2">
      <c r="A377" s="11">
        <v>18</v>
      </c>
      <c r="B377" s="11">
        <v>26</v>
      </c>
      <c r="C377" s="11">
        <v>3500</v>
      </c>
      <c r="D377" s="11" t="e">
        <v>#N/A</v>
      </c>
      <c r="E377" s="11">
        <v>33.272857666015597</v>
      </c>
      <c r="T377" s="12">
        <f t="shared" si="37"/>
        <v>5</v>
      </c>
      <c r="U377" s="12">
        <f t="shared" si="40"/>
        <v>18</v>
      </c>
      <c r="V377" s="12">
        <f t="shared" si="41"/>
        <v>26</v>
      </c>
      <c r="W377" s="12">
        <f t="shared" si="42"/>
        <v>3500</v>
      </c>
      <c r="X377" s="12">
        <f t="shared" si="38"/>
        <v>-2.1459999999999999</v>
      </c>
      <c r="Y377" s="12">
        <f t="shared" si="39"/>
        <v>31.126857666015596</v>
      </c>
    </row>
    <row r="378" spans="1:25" x14ac:dyDescent="0.2">
      <c r="A378" s="11">
        <v>18</v>
      </c>
      <c r="B378" s="11">
        <v>26</v>
      </c>
      <c r="C378" s="11">
        <v>3000</v>
      </c>
      <c r="D378" s="11" t="e">
        <v>#N/A</v>
      </c>
      <c r="E378" s="11">
        <v>33.316192626953097</v>
      </c>
      <c r="T378" s="12">
        <f t="shared" si="37"/>
        <v>5</v>
      </c>
      <c r="U378" s="12">
        <f t="shared" si="40"/>
        <v>18</v>
      </c>
      <c r="V378" s="12">
        <f t="shared" si="41"/>
        <v>26</v>
      </c>
      <c r="W378" s="12">
        <f t="shared" si="42"/>
        <v>3000</v>
      </c>
      <c r="X378" s="12">
        <f t="shared" si="38"/>
        <v>-2.1459999999999999</v>
      </c>
      <c r="Y378" s="12">
        <f t="shared" si="39"/>
        <v>31.170192626953096</v>
      </c>
    </row>
    <row r="379" spans="1:25" x14ac:dyDescent="0.2">
      <c r="A379" s="11">
        <v>18</v>
      </c>
      <c r="B379" s="11">
        <v>26</v>
      </c>
      <c r="C379" s="11">
        <v>2500</v>
      </c>
      <c r="D379" s="11" t="e">
        <v>#N/A</v>
      </c>
      <c r="E379" s="11">
        <v>33.344573974609403</v>
      </c>
      <c r="T379" s="12">
        <f t="shared" si="37"/>
        <v>5</v>
      </c>
      <c r="U379" s="12">
        <f t="shared" si="40"/>
        <v>18</v>
      </c>
      <c r="V379" s="12">
        <f t="shared" si="41"/>
        <v>26</v>
      </c>
      <c r="W379" s="12">
        <f t="shared" si="42"/>
        <v>2500</v>
      </c>
      <c r="X379" s="12">
        <f t="shared" si="38"/>
        <v>-2.1459999999999999</v>
      </c>
      <c r="Y379" s="12">
        <f t="shared" si="39"/>
        <v>31.198573974609403</v>
      </c>
    </row>
    <row r="380" spans="1:25" x14ac:dyDescent="0.2">
      <c r="A380" s="11">
        <v>18</v>
      </c>
      <c r="B380" s="11">
        <v>26</v>
      </c>
      <c r="C380" s="11">
        <v>2000</v>
      </c>
      <c r="D380" s="11" t="e">
        <v>#N/A</v>
      </c>
      <c r="E380" s="11">
        <v>33.3914184570313</v>
      </c>
      <c r="T380" s="12">
        <f t="shared" si="37"/>
        <v>5</v>
      </c>
      <c r="U380" s="12">
        <f t="shared" si="40"/>
        <v>18</v>
      </c>
      <c r="V380" s="12">
        <f t="shared" si="41"/>
        <v>26</v>
      </c>
      <c r="W380" s="12">
        <f t="shared" si="42"/>
        <v>2000</v>
      </c>
      <c r="X380" s="12">
        <f t="shared" si="38"/>
        <v>-2.1459999999999999</v>
      </c>
      <c r="Y380" s="12">
        <f t="shared" si="39"/>
        <v>31.245418457031299</v>
      </c>
    </row>
    <row r="381" spans="1:25" x14ac:dyDescent="0.2">
      <c r="A381" s="11">
        <v>18</v>
      </c>
      <c r="B381" s="11">
        <v>26</v>
      </c>
      <c r="C381" s="11">
        <v>1500</v>
      </c>
      <c r="D381" s="11" t="e">
        <v>#N/A</v>
      </c>
      <c r="E381" s="11">
        <v>33.4066772460938</v>
      </c>
      <c r="T381" s="12">
        <f t="shared" si="37"/>
        <v>5</v>
      </c>
      <c r="U381" s="12">
        <f t="shared" si="40"/>
        <v>18</v>
      </c>
      <c r="V381" s="12">
        <f t="shared" si="41"/>
        <v>26</v>
      </c>
      <c r="W381" s="12">
        <f t="shared" si="42"/>
        <v>1500</v>
      </c>
      <c r="X381" s="12">
        <f t="shared" si="38"/>
        <v>-2.1459999999999999</v>
      </c>
      <c r="Y381" s="12">
        <f t="shared" si="39"/>
        <v>31.260677246093799</v>
      </c>
    </row>
    <row r="382" spans="1:25" x14ac:dyDescent="0.2">
      <c r="A382" s="11">
        <v>18</v>
      </c>
      <c r="B382" s="11">
        <v>26</v>
      </c>
      <c r="C382" s="11">
        <v>1000</v>
      </c>
      <c r="D382" s="11" t="e">
        <v>#N/A</v>
      </c>
      <c r="E382" s="11">
        <v>33.413238525390597</v>
      </c>
      <c r="T382" s="12">
        <f t="shared" si="37"/>
        <v>5</v>
      </c>
      <c r="U382" s="12">
        <f t="shared" si="40"/>
        <v>18</v>
      </c>
      <c r="V382" s="12">
        <f t="shared" si="41"/>
        <v>26</v>
      </c>
      <c r="W382" s="12">
        <f t="shared" si="42"/>
        <v>1000</v>
      </c>
      <c r="X382" s="12">
        <f t="shared" si="38"/>
        <v>-2.1459999999999999</v>
      </c>
      <c r="Y382" s="12">
        <f t="shared" si="39"/>
        <v>31.267238525390596</v>
      </c>
    </row>
    <row r="383" spans="1:25" x14ac:dyDescent="0.2">
      <c r="A383" s="11">
        <v>18</v>
      </c>
      <c r="B383" s="11">
        <v>26</v>
      </c>
      <c r="C383" s="11">
        <v>500</v>
      </c>
      <c r="D383" s="11" t="e">
        <v>#N/A</v>
      </c>
      <c r="E383" s="11">
        <v>33.4231567382813</v>
      </c>
      <c r="T383" s="12">
        <f t="shared" si="37"/>
        <v>5</v>
      </c>
      <c r="U383" s="12">
        <f t="shared" si="40"/>
        <v>18</v>
      </c>
      <c r="V383" s="12">
        <f t="shared" si="41"/>
        <v>26</v>
      </c>
      <c r="W383" s="12">
        <f t="shared" si="42"/>
        <v>500</v>
      </c>
      <c r="X383" s="12">
        <f t="shared" si="38"/>
        <v>-2.1459999999999999</v>
      </c>
      <c r="Y383" s="12">
        <f t="shared" si="39"/>
        <v>31.277156738281299</v>
      </c>
    </row>
    <row r="384" spans="1:25" x14ac:dyDescent="0.2">
      <c r="A384" s="11">
        <v>18</v>
      </c>
      <c r="B384" s="11">
        <v>26</v>
      </c>
      <c r="C384" s="11">
        <v>0</v>
      </c>
      <c r="D384" s="11" t="e">
        <v>#N/A</v>
      </c>
      <c r="E384" s="11">
        <v>33.4405517578125</v>
      </c>
      <c r="T384" s="12">
        <f t="shared" si="37"/>
        <v>5</v>
      </c>
      <c r="U384" s="12">
        <f t="shared" si="40"/>
        <v>18</v>
      </c>
      <c r="V384" s="12">
        <f t="shared" si="41"/>
        <v>26</v>
      </c>
      <c r="W384" s="12">
        <f t="shared" si="42"/>
        <v>0</v>
      </c>
      <c r="X384" s="12">
        <f t="shared" si="38"/>
        <v>-2.1459999999999999</v>
      </c>
      <c r="Y384" s="12">
        <f t="shared" si="39"/>
        <v>31.294551757812499</v>
      </c>
    </row>
    <row r="385" spans="1:25" x14ac:dyDescent="0.2">
      <c r="A385" s="11">
        <v>18</v>
      </c>
      <c r="B385" s="11">
        <v>26</v>
      </c>
      <c r="C385" s="11">
        <v>-500</v>
      </c>
      <c r="D385" s="11" t="e">
        <v>#N/A</v>
      </c>
      <c r="E385" s="11">
        <v>33.481903076171903</v>
      </c>
      <c r="T385" s="12">
        <f t="shared" si="37"/>
        <v>5</v>
      </c>
      <c r="U385" s="12">
        <f t="shared" si="40"/>
        <v>18</v>
      </c>
      <c r="V385" s="12">
        <f t="shared" si="41"/>
        <v>26</v>
      </c>
      <c r="W385" s="12">
        <f t="shared" si="42"/>
        <v>-500</v>
      </c>
      <c r="X385" s="12">
        <f t="shared" si="38"/>
        <v>-2.1459999999999999</v>
      </c>
      <c r="Y385" s="12">
        <f t="shared" si="39"/>
        <v>31.335903076171903</v>
      </c>
    </row>
    <row r="386" spans="1:25" x14ac:dyDescent="0.2">
      <c r="A386" s="11">
        <v>18</v>
      </c>
      <c r="B386" s="11">
        <v>26</v>
      </c>
      <c r="C386" s="11">
        <v>-1000</v>
      </c>
      <c r="D386" s="11" t="e">
        <v>#N/A</v>
      </c>
      <c r="E386" s="11">
        <v>33.512725830078097</v>
      </c>
      <c r="T386" s="12">
        <f t="shared" si="37"/>
        <v>5</v>
      </c>
      <c r="U386" s="12">
        <f t="shared" si="40"/>
        <v>18</v>
      </c>
      <c r="V386" s="12">
        <f t="shared" si="41"/>
        <v>26</v>
      </c>
      <c r="W386" s="12">
        <f t="shared" si="42"/>
        <v>-1000</v>
      </c>
      <c r="X386" s="12">
        <f t="shared" si="38"/>
        <v>-2.1459999999999999</v>
      </c>
      <c r="Y386" s="12">
        <f t="shared" si="39"/>
        <v>31.366725830078096</v>
      </c>
    </row>
    <row r="387" spans="1:25" x14ac:dyDescent="0.2">
      <c r="A387" s="11">
        <v>19</v>
      </c>
      <c r="B387" s="11">
        <v>26</v>
      </c>
      <c r="C387" s="11" t="e">
        <v>#N/A</v>
      </c>
      <c r="D387" s="11" t="e">
        <v>#N/A</v>
      </c>
      <c r="E387" s="11" t="e">
        <v>#N/A</v>
      </c>
      <c r="T387" s="12">
        <f>T386+1</f>
        <v>6</v>
      </c>
      <c r="U387" s="12">
        <f t="shared" si="40"/>
        <v>19</v>
      </c>
      <c r="V387" s="12">
        <f t="shared" si="41"/>
        <v>26</v>
      </c>
      <c r="W387" s="12" t="e">
        <f t="shared" si="42"/>
        <v>#N/A</v>
      </c>
      <c r="X387" s="12">
        <f t="shared" si="38"/>
        <v>-2.1459999999999999</v>
      </c>
      <c r="Y387" s="12" t="e">
        <f t="shared" si="39"/>
        <v>#N/A</v>
      </c>
    </row>
    <row r="388" spans="1:25" x14ac:dyDescent="0.2">
      <c r="A388" s="11">
        <v>19</v>
      </c>
      <c r="B388" s="11">
        <v>26</v>
      </c>
      <c r="C388" s="11">
        <v>30000</v>
      </c>
      <c r="D388" s="11" t="e">
        <v>#N/A</v>
      </c>
      <c r="E388" s="11">
        <v>28.3781433105469</v>
      </c>
      <c r="T388" s="12">
        <f>T387</f>
        <v>6</v>
      </c>
      <c r="U388" s="12">
        <f t="shared" si="40"/>
        <v>19</v>
      </c>
      <c r="V388" s="12">
        <f t="shared" si="41"/>
        <v>26</v>
      </c>
      <c r="W388" s="12">
        <f t="shared" si="42"/>
        <v>30000</v>
      </c>
      <c r="X388" s="12">
        <f t="shared" si="38"/>
        <v>-2.4648000000000003</v>
      </c>
      <c r="Y388" s="12">
        <f t="shared" si="39"/>
        <v>25.9133433105469</v>
      </c>
    </row>
    <row r="389" spans="1:25" x14ac:dyDescent="0.2">
      <c r="A389" s="11">
        <v>19</v>
      </c>
      <c r="B389" s="11">
        <v>26</v>
      </c>
      <c r="C389" s="11">
        <v>29500</v>
      </c>
      <c r="D389" s="11" t="e">
        <v>#N/A</v>
      </c>
      <c r="E389" s="11">
        <v>28.8481140136719</v>
      </c>
      <c r="T389" s="12">
        <f t="shared" ref="T389:T450" si="43">T388</f>
        <v>6</v>
      </c>
      <c r="U389" s="12">
        <f t="shared" si="40"/>
        <v>19</v>
      </c>
      <c r="V389" s="12">
        <f t="shared" si="41"/>
        <v>26</v>
      </c>
      <c r="W389" s="12">
        <f t="shared" si="42"/>
        <v>29500</v>
      </c>
      <c r="X389" s="12">
        <f t="shared" ref="X389:X452" si="44">$S$46*(T388^2)+$S$47*(T388)</f>
        <v>-2.4648000000000003</v>
      </c>
      <c r="Y389" s="12">
        <f t="shared" ref="Y389:Y452" si="45">E389+X389</f>
        <v>26.3833140136719</v>
      </c>
    </row>
    <row r="390" spans="1:25" x14ac:dyDescent="0.2">
      <c r="A390" s="11">
        <v>19</v>
      </c>
      <c r="B390" s="11">
        <v>26</v>
      </c>
      <c r="C390" s="11">
        <v>29000</v>
      </c>
      <c r="D390" s="11" t="e">
        <v>#N/A</v>
      </c>
      <c r="E390" s="11">
        <v>29.3495178222656</v>
      </c>
      <c r="T390" s="12">
        <f t="shared" si="43"/>
        <v>6</v>
      </c>
      <c r="U390" s="12">
        <f t="shared" si="40"/>
        <v>19</v>
      </c>
      <c r="V390" s="12">
        <f t="shared" si="41"/>
        <v>26</v>
      </c>
      <c r="W390" s="12">
        <f t="shared" si="42"/>
        <v>29000</v>
      </c>
      <c r="X390" s="12">
        <f t="shared" si="44"/>
        <v>-2.4648000000000003</v>
      </c>
      <c r="Y390" s="12">
        <f t="shared" si="45"/>
        <v>26.8847178222656</v>
      </c>
    </row>
    <row r="391" spans="1:25" x14ac:dyDescent="0.2">
      <c r="A391" s="11">
        <v>19</v>
      </c>
      <c r="B391" s="11">
        <v>26</v>
      </c>
      <c r="C391" s="11">
        <v>28500</v>
      </c>
      <c r="D391" s="11" t="e">
        <v>#N/A</v>
      </c>
      <c r="E391" s="11">
        <v>29.8979187011719</v>
      </c>
      <c r="T391" s="12">
        <f t="shared" si="43"/>
        <v>6</v>
      </c>
      <c r="U391" s="12">
        <f t="shared" si="40"/>
        <v>19</v>
      </c>
      <c r="V391" s="12">
        <f t="shared" si="41"/>
        <v>26</v>
      </c>
      <c r="W391" s="12">
        <f t="shared" si="42"/>
        <v>28500</v>
      </c>
      <c r="X391" s="12">
        <f t="shared" si="44"/>
        <v>-2.4648000000000003</v>
      </c>
      <c r="Y391" s="12">
        <f t="shared" si="45"/>
        <v>27.4331187011719</v>
      </c>
    </row>
    <row r="392" spans="1:25" x14ac:dyDescent="0.2">
      <c r="A392" s="11">
        <v>19</v>
      </c>
      <c r="B392" s="11">
        <v>26</v>
      </c>
      <c r="C392" s="11">
        <v>28000</v>
      </c>
      <c r="D392" s="11" t="e">
        <v>#N/A</v>
      </c>
      <c r="E392" s="11">
        <v>30.2418518066406</v>
      </c>
      <c r="T392" s="12">
        <f t="shared" si="43"/>
        <v>6</v>
      </c>
      <c r="U392" s="12">
        <f t="shared" si="40"/>
        <v>19</v>
      </c>
      <c r="V392" s="12">
        <f t="shared" si="41"/>
        <v>26</v>
      </c>
      <c r="W392" s="12">
        <f t="shared" si="42"/>
        <v>28000</v>
      </c>
      <c r="X392" s="12">
        <f t="shared" si="44"/>
        <v>-2.4648000000000003</v>
      </c>
      <c r="Y392" s="12">
        <f t="shared" si="45"/>
        <v>27.7770518066406</v>
      </c>
    </row>
    <row r="393" spans="1:25" x14ac:dyDescent="0.2">
      <c r="A393" s="11">
        <v>19</v>
      </c>
      <c r="B393" s="11">
        <v>26</v>
      </c>
      <c r="C393" s="11">
        <v>27500</v>
      </c>
      <c r="D393" s="11" t="e">
        <v>#N/A</v>
      </c>
      <c r="E393" s="11">
        <v>30.6819152832031</v>
      </c>
      <c r="T393" s="12">
        <f t="shared" si="43"/>
        <v>6</v>
      </c>
      <c r="U393" s="12">
        <f t="shared" si="40"/>
        <v>19</v>
      </c>
      <c r="V393" s="12">
        <f t="shared" si="41"/>
        <v>26</v>
      </c>
      <c r="W393" s="12">
        <f t="shared" si="42"/>
        <v>27500</v>
      </c>
      <c r="X393" s="12">
        <f t="shared" si="44"/>
        <v>-2.4648000000000003</v>
      </c>
      <c r="Y393" s="12">
        <f t="shared" si="45"/>
        <v>28.2171152832031</v>
      </c>
    </row>
    <row r="394" spans="1:25" x14ac:dyDescent="0.2">
      <c r="A394" s="11">
        <v>19</v>
      </c>
      <c r="B394" s="11">
        <v>26</v>
      </c>
      <c r="C394" s="11">
        <v>27000</v>
      </c>
      <c r="D394" s="11" t="e">
        <v>#N/A</v>
      </c>
      <c r="E394" s="11">
        <v>30.9620666503906</v>
      </c>
      <c r="T394" s="12">
        <f t="shared" si="43"/>
        <v>6</v>
      </c>
      <c r="U394" s="12">
        <f t="shared" si="40"/>
        <v>19</v>
      </c>
      <c r="V394" s="12">
        <f t="shared" si="41"/>
        <v>26</v>
      </c>
      <c r="W394" s="12">
        <f t="shared" si="42"/>
        <v>27000</v>
      </c>
      <c r="X394" s="12">
        <f t="shared" si="44"/>
        <v>-2.4648000000000003</v>
      </c>
      <c r="Y394" s="12">
        <f t="shared" si="45"/>
        <v>28.4972666503906</v>
      </c>
    </row>
    <row r="395" spans="1:25" x14ac:dyDescent="0.2">
      <c r="A395" s="11">
        <v>19</v>
      </c>
      <c r="B395" s="11">
        <v>26</v>
      </c>
      <c r="C395" s="11">
        <v>26500</v>
      </c>
      <c r="D395" s="11" t="e">
        <v>#N/A</v>
      </c>
      <c r="E395" s="11">
        <v>31.2030029296875</v>
      </c>
      <c r="T395" s="12">
        <f t="shared" si="43"/>
        <v>6</v>
      </c>
      <c r="U395" s="12">
        <f t="shared" si="40"/>
        <v>19</v>
      </c>
      <c r="V395" s="12">
        <f t="shared" si="41"/>
        <v>26</v>
      </c>
      <c r="W395" s="12">
        <f t="shared" si="42"/>
        <v>26500</v>
      </c>
      <c r="X395" s="12">
        <f t="shared" si="44"/>
        <v>-2.4648000000000003</v>
      </c>
      <c r="Y395" s="12">
        <f t="shared" si="45"/>
        <v>28.7382029296875</v>
      </c>
    </row>
    <row r="396" spans="1:25" x14ac:dyDescent="0.2">
      <c r="A396" s="11">
        <v>19</v>
      </c>
      <c r="B396" s="11">
        <v>26</v>
      </c>
      <c r="C396" s="11">
        <v>26000</v>
      </c>
      <c r="D396" s="11" t="e">
        <v>#N/A</v>
      </c>
      <c r="E396" s="11">
        <v>31.4021301269531</v>
      </c>
      <c r="T396" s="12">
        <f t="shared" si="43"/>
        <v>6</v>
      </c>
      <c r="U396" s="12">
        <f t="shared" si="40"/>
        <v>19</v>
      </c>
      <c r="V396" s="12">
        <f t="shared" si="41"/>
        <v>26</v>
      </c>
      <c r="W396" s="12">
        <f t="shared" si="42"/>
        <v>26000</v>
      </c>
      <c r="X396" s="12">
        <f t="shared" si="44"/>
        <v>-2.4648000000000003</v>
      </c>
      <c r="Y396" s="12">
        <f t="shared" si="45"/>
        <v>28.9373301269531</v>
      </c>
    </row>
    <row r="397" spans="1:25" x14ac:dyDescent="0.2">
      <c r="A397" s="11">
        <v>19</v>
      </c>
      <c r="B397" s="11">
        <v>26</v>
      </c>
      <c r="C397" s="11">
        <v>25500</v>
      </c>
      <c r="D397" s="11" t="e">
        <v>#N/A</v>
      </c>
      <c r="E397" s="11">
        <v>31.7108154296875</v>
      </c>
      <c r="T397" s="12">
        <f t="shared" si="43"/>
        <v>6</v>
      </c>
      <c r="U397" s="12">
        <f t="shared" si="40"/>
        <v>19</v>
      </c>
      <c r="V397" s="12">
        <f t="shared" si="41"/>
        <v>26</v>
      </c>
      <c r="W397" s="12">
        <f t="shared" si="42"/>
        <v>25500</v>
      </c>
      <c r="X397" s="12">
        <f t="shared" si="44"/>
        <v>-2.4648000000000003</v>
      </c>
      <c r="Y397" s="12">
        <f t="shared" si="45"/>
        <v>29.2460154296875</v>
      </c>
    </row>
    <row r="398" spans="1:25" x14ac:dyDescent="0.2">
      <c r="A398" s="11">
        <v>19</v>
      </c>
      <c r="B398" s="11">
        <v>26</v>
      </c>
      <c r="C398" s="11">
        <v>25000</v>
      </c>
      <c r="D398" s="11" t="e">
        <v>#N/A</v>
      </c>
      <c r="E398" s="11">
        <v>31.8804931640625</v>
      </c>
      <c r="T398" s="12">
        <f t="shared" si="43"/>
        <v>6</v>
      </c>
      <c r="U398" s="12">
        <f t="shared" si="40"/>
        <v>19</v>
      </c>
      <c r="V398" s="12">
        <f t="shared" si="41"/>
        <v>26</v>
      </c>
      <c r="W398" s="12">
        <f t="shared" si="42"/>
        <v>25000</v>
      </c>
      <c r="X398" s="12">
        <f t="shared" si="44"/>
        <v>-2.4648000000000003</v>
      </c>
      <c r="Y398" s="12">
        <f t="shared" si="45"/>
        <v>29.4156931640625</v>
      </c>
    </row>
    <row r="399" spans="1:25" x14ac:dyDescent="0.2">
      <c r="A399" s="11">
        <v>19</v>
      </c>
      <c r="B399" s="11">
        <v>26</v>
      </c>
      <c r="C399" s="11">
        <v>24500</v>
      </c>
      <c r="D399" s="11" t="e">
        <v>#N/A</v>
      </c>
      <c r="E399" s="11">
        <v>32.0294189453125</v>
      </c>
      <c r="T399" s="12">
        <f t="shared" si="43"/>
        <v>6</v>
      </c>
      <c r="U399" s="12">
        <f t="shared" si="40"/>
        <v>19</v>
      </c>
      <c r="V399" s="12">
        <f t="shared" si="41"/>
        <v>26</v>
      </c>
      <c r="W399" s="12">
        <f t="shared" si="42"/>
        <v>24500</v>
      </c>
      <c r="X399" s="12">
        <f t="shared" si="44"/>
        <v>-2.4648000000000003</v>
      </c>
      <c r="Y399" s="12">
        <f t="shared" si="45"/>
        <v>29.5646189453125</v>
      </c>
    </row>
    <row r="400" spans="1:25" x14ac:dyDescent="0.2">
      <c r="A400" s="11">
        <v>19</v>
      </c>
      <c r="B400" s="11">
        <v>26</v>
      </c>
      <c r="C400" s="11">
        <v>24000</v>
      </c>
      <c r="D400" s="11" t="e">
        <v>#N/A</v>
      </c>
      <c r="E400" s="11">
        <v>32.151031494140597</v>
      </c>
      <c r="T400" s="12">
        <f t="shared" si="43"/>
        <v>6</v>
      </c>
      <c r="U400" s="12">
        <f t="shared" si="40"/>
        <v>19</v>
      </c>
      <c r="V400" s="12">
        <f t="shared" si="41"/>
        <v>26</v>
      </c>
      <c r="W400" s="12">
        <f t="shared" si="42"/>
        <v>24000</v>
      </c>
      <c r="X400" s="12">
        <f t="shared" si="44"/>
        <v>-2.4648000000000003</v>
      </c>
      <c r="Y400" s="12">
        <f t="shared" si="45"/>
        <v>29.686231494140596</v>
      </c>
    </row>
    <row r="401" spans="1:25" x14ac:dyDescent="0.2">
      <c r="A401" s="11">
        <v>19</v>
      </c>
      <c r="B401" s="11">
        <v>26</v>
      </c>
      <c r="C401" s="11">
        <v>23500</v>
      </c>
      <c r="D401" s="11" t="e">
        <v>#N/A</v>
      </c>
      <c r="E401" s="11">
        <v>32.307281494140597</v>
      </c>
      <c r="T401" s="12">
        <f t="shared" si="43"/>
        <v>6</v>
      </c>
      <c r="U401" s="12">
        <f t="shared" si="40"/>
        <v>19</v>
      </c>
      <c r="V401" s="12">
        <f t="shared" si="41"/>
        <v>26</v>
      </c>
      <c r="W401" s="12">
        <f t="shared" si="42"/>
        <v>23500</v>
      </c>
      <c r="X401" s="12">
        <f t="shared" si="44"/>
        <v>-2.4648000000000003</v>
      </c>
      <c r="Y401" s="12">
        <f t="shared" si="45"/>
        <v>29.842481494140596</v>
      </c>
    </row>
    <row r="402" spans="1:25" x14ac:dyDescent="0.2">
      <c r="A402" s="11">
        <v>19</v>
      </c>
      <c r="B402" s="11">
        <v>26</v>
      </c>
      <c r="C402" s="11">
        <v>23000</v>
      </c>
      <c r="D402" s="11" t="e">
        <v>#N/A</v>
      </c>
      <c r="E402" s="11">
        <v>32.379913330078097</v>
      </c>
      <c r="T402" s="12">
        <f t="shared" si="43"/>
        <v>6</v>
      </c>
      <c r="U402" s="12">
        <f t="shared" si="40"/>
        <v>19</v>
      </c>
      <c r="V402" s="12">
        <f t="shared" si="41"/>
        <v>26</v>
      </c>
      <c r="W402" s="12">
        <f t="shared" si="42"/>
        <v>23000</v>
      </c>
      <c r="X402" s="12">
        <f t="shared" si="44"/>
        <v>-2.4648000000000003</v>
      </c>
      <c r="Y402" s="12">
        <f t="shared" si="45"/>
        <v>29.915113330078096</v>
      </c>
    </row>
    <row r="403" spans="1:25" x14ac:dyDescent="0.2">
      <c r="A403" s="11">
        <v>19</v>
      </c>
      <c r="B403" s="11">
        <v>26</v>
      </c>
      <c r="C403" s="11">
        <v>22500</v>
      </c>
      <c r="D403" s="11" t="e">
        <v>#N/A</v>
      </c>
      <c r="E403" s="11">
        <v>32.451324462890597</v>
      </c>
      <c r="T403" s="12">
        <f t="shared" si="43"/>
        <v>6</v>
      </c>
      <c r="U403" s="12">
        <f t="shared" si="40"/>
        <v>19</v>
      </c>
      <c r="V403" s="12">
        <f t="shared" si="41"/>
        <v>26</v>
      </c>
      <c r="W403" s="12">
        <f t="shared" si="42"/>
        <v>22500</v>
      </c>
      <c r="X403" s="12">
        <f t="shared" si="44"/>
        <v>-2.4648000000000003</v>
      </c>
      <c r="Y403" s="12">
        <f t="shared" si="45"/>
        <v>29.986524462890596</v>
      </c>
    </row>
    <row r="404" spans="1:25" x14ac:dyDescent="0.2">
      <c r="A404" s="11">
        <v>19</v>
      </c>
      <c r="B404" s="11">
        <v>26</v>
      </c>
      <c r="C404" s="11">
        <v>22000</v>
      </c>
      <c r="D404" s="11" t="e">
        <v>#N/A</v>
      </c>
      <c r="E404" s="11">
        <v>32.566986083984403</v>
      </c>
      <c r="T404" s="12">
        <f t="shared" si="43"/>
        <v>6</v>
      </c>
      <c r="U404" s="12">
        <f t="shared" si="40"/>
        <v>19</v>
      </c>
      <c r="V404" s="12">
        <f t="shared" si="41"/>
        <v>26</v>
      </c>
      <c r="W404" s="12">
        <f t="shared" si="42"/>
        <v>22000</v>
      </c>
      <c r="X404" s="12">
        <f t="shared" si="44"/>
        <v>-2.4648000000000003</v>
      </c>
      <c r="Y404" s="12">
        <f t="shared" si="45"/>
        <v>30.102186083984403</v>
      </c>
    </row>
    <row r="405" spans="1:25" x14ac:dyDescent="0.2">
      <c r="A405" s="11">
        <v>19</v>
      </c>
      <c r="B405" s="11">
        <v>26</v>
      </c>
      <c r="C405" s="11">
        <v>21500</v>
      </c>
      <c r="D405" s="11" t="e">
        <v>#N/A</v>
      </c>
      <c r="E405" s="11">
        <v>32.670135498046903</v>
      </c>
      <c r="T405" s="12">
        <f t="shared" si="43"/>
        <v>6</v>
      </c>
      <c r="U405" s="12">
        <f t="shared" si="40"/>
        <v>19</v>
      </c>
      <c r="V405" s="12">
        <f t="shared" si="41"/>
        <v>26</v>
      </c>
      <c r="W405" s="12">
        <f t="shared" si="42"/>
        <v>21500</v>
      </c>
      <c r="X405" s="12">
        <f t="shared" si="44"/>
        <v>-2.4648000000000003</v>
      </c>
      <c r="Y405" s="12">
        <f t="shared" si="45"/>
        <v>30.205335498046903</v>
      </c>
    </row>
    <row r="406" spans="1:25" x14ac:dyDescent="0.2">
      <c r="A406" s="11">
        <v>19</v>
      </c>
      <c r="B406" s="11">
        <v>26</v>
      </c>
      <c r="C406" s="11">
        <v>21000</v>
      </c>
      <c r="D406" s="11" t="e">
        <v>#N/A</v>
      </c>
      <c r="E406" s="11">
        <v>32.709503173828097</v>
      </c>
      <c r="T406" s="12">
        <f t="shared" si="43"/>
        <v>6</v>
      </c>
      <c r="U406" s="12">
        <f t="shared" si="40"/>
        <v>19</v>
      </c>
      <c r="V406" s="12">
        <f t="shared" si="41"/>
        <v>26</v>
      </c>
      <c r="W406" s="12">
        <f t="shared" si="42"/>
        <v>21000</v>
      </c>
      <c r="X406" s="12">
        <f t="shared" si="44"/>
        <v>-2.4648000000000003</v>
      </c>
      <c r="Y406" s="12">
        <f t="shared" si="45"/>
        <v>30.244703173828096</v>
      </c>
    </row>
    <row r="407" spans="1:25" x14ac:dyDescent="0.2">
      <c r="A407" s="11">
        <v>19</v>
      </c>
      <c r="B407" s="11">
        <v>26</v>
      </c>
      <c r="C407" s="11">
        <v>20500</v>
      </c>
      <c r="D407" s="11" t="e">
        <v>#N/A</v>
      </c>
      <c r="E407" s="11">
        <v>32.761993408203097</v>
      </c>
      <c r="T407" s="12">
        <f t="shared" si="43"/>
        <v>6</v>
      </c>
      <c r="U407" s="12">
        <f t="shared" ref="U407:U470" si="46">A407</f>
        <v>19</v>
      </c>
      <c r="V407" s="12">
        <f t="shared" ref="V407:V470" si="47">B407</f>
        <v>26</v>
      </c>
      <c r="W407" s="12">
        <f t="shared" ref="W407:W470" si="48">C407</f>
        <v>20500</v>
      </c>
      <c r="X407" s="12">
        <f t="shared" si="44"/>
        <v>-2.4648000000000003</v>
      </c>
      <c r="Y407" s="12">
        <f t="shared" si="45"/>
        <v>30.297193408203096</v>
      </c>
    </row>
    <row r="408" spans="1:25" x14ac:dyDescent="0.2">
      <c r="A408" s="11">
        <v>19</v>
      </c>
      <c r="B408" s="11">
        <v>26</v>
      </c>
      <c r="C408" s="11">
        <v>20000</v>
      </c>
      <c r="D408" s="11" t="e">
        <v>#N/A</v>
      </c>
      <c r="E408" s="11">
        <v>32.801055908203097</v>
      </c>
      <c r="T408" s="12">
        <f t="shared" si="43"/>
        <v>6</v>
      </c>
      <c r="U408" s="12">
        <f t="shared" si="46"/>
        <v>19</v>
      </c>
      <c r="V408" s="12">
        <f t="shared" si="47"/>
        <v>26</v>
      </c>
      <c r="W408" s="12">
        <f t="shared" si="48"/>
        <v>20000</v>
      </c>
      <c r="X408" s="12">
        <f t="shared" si="44"/>
        <v>-2.4648000000000003</v>
      </c>
      <c r="Y408" s="12">
        <f t="shared" si="45"/>
        <v>30.336255908203096</v>
      </c>
    </row>
    <row r="409" spans="1:25" x14ac:dyDescent="0.2">
      <c r="A409" s="11">
        <v>19</v>
      </c>
      <c r="B409" s="11">
        <v>26</v>
      </c>
      <c r="C409" s="11">
        <v>19500</v>
      </c>
      <c r="D409" s="11" t="e">
        <v>#N/A</v>
      </c>
      <c r="E409" s="11">
        <v>32.835693359375</v>
      </c>
      <c r="T409" s="12">
        <f t="shared" si="43"/>
        <v>6</v>
      </c>
      <c r="U409" s="12">
        <f t="shared" si="46"/>
        <v>19</v>
      </c>
      <c r="V409" s="12">
        <f t="shared" si="47"/>
        <v>26</v>
      </c>
      <c r="W409" s="12">
        <f t="shared" si="48"/>
        <v>19500</v>
      </c>
      <c r="X409" s="12">
        <f t="shared" si="44"/>
        <v>-2.4648000000000003</v>
      </c>
      <c r="Y409" s="12">
        <f t="shared" si="45"/>
        <v>30.370893359375</v>
      </c>
    </row>
    <row r="410" spans="1:25" x14ac:dyDescent="0.2">
      <c r="A410" s="11">
        <v>19</v>
      </c>
      <c r="B410" s="11">
        <v>26</v>
      </c>
      <c r="C410" s="11">
        <v>19000</v>
      </c>
      <c r="D410" s="11" t="e">
        <v>#N/A</v>
      </c>
      <c r="E410" s="11">
        <v>32.862548828125</v>
      </c>
      <c r="T410" s="12">
        <f t="shared" si="43"/>
        <v>6</v>
      </c>
      <c r="U410" s="12">
        <f t="shared" si="46"/>
        <v>19</v>
      </c>
      <c r="V410" s="12">
        <f t="shared" si="47"/>
        <v>26</v>
      </c>
      <c r="W410" s="12">
        <f t="shared" si="48"/>
        <v>19000</v>
      </c>
      <c r="X410" s="12">
        <f t="shared" si="44"/>
        <v>-2.4648000000000003</v>
      </c>
      <c r="Y410" s="12">
        <f t="shared" si="45"/>
        <v>30.397748828125</v>
      </c>
    </row>
    <row r="411" spans="1:25" x14ac:dyDescent="0.2">
      <c r="A411" s="11">
        <v>19</v>
      </c>
      <c r="B411" s="11">
        <v>26</v>
      </c>
      <c r="C411" s="11">
        <v>18500</v>
      </c>
      <c r="D411" s="11" t="e">
        <v>#N/A</v>
      </c>
      <c r="E411" s="11">
        <v>32.886962890625</v>
      </c>
      <c r="T411" s="12">
        <f t="shared" si="43"/>
        <v>6</v>
      </c>
      <c r="U411" s="12">
        <f t="shared" si="46"/>
        <v>19</v>
      </c>
      <c r="V411" s="12">
        <f t="shared" si="47"/>
        <v>26</v>
      </c>
      <c r="W411" s="12">
        <f t="shared" si="48"/>
        <v>18500</v>
      </c>
      <c r="X411" s="12">
        <f t="shared" si="44"/>
        <v>-2.4648000000000003</v>
      </c>
      <c r="Y411" s="12">
        <f t="shared" si="45"/>
        <v>30.422162890625</v>
      </c>
    </row>
    <row r="412" spans="1:25" x14ac:dyDescent="0.2">
      <c r="A412" s="11">
        <v>19</v>
      </c>
      <c r="B412" s="11">
        <v>26</v>
      </c>
      <c r="C412" s="11">
        <v>18000</v>
      </c>
      <c r="D412" s="11" t="e">
        <v>#N/A</v>
      </c>
      <c r="E412" s="11">
        <v>32.891693115234403</v>
      </c>
      <c r="T412" s="12">
        <f t="shared" si="43"/>
        <v>6</v>
      </c>
      <c r="U412" s="12">
        <f t="shared" si="46"/>
        <v>19</v>
      </c>
      <c r="V412" s="12">
        <f t="shared" si="47"/>
        <v>26</v>
      </c>
      <c r="W412" s="12">
        <f t="shared" si="48"/>
        <v>18000</v>
      </c>
      <c r="X412" s="12">
        <f t="shared" si="44"/>
        <v>-2.4648000000000003</v>
      </c>
      <c r="Y412" s="12">
        <f t="shared" si="45"/>
        <v>30.426893115234403</v>
      </c>
    </row>
    <row r="413" spans="1:25" x14ac:dyDescent="0.2">
      <c r="A413" s="11">
        <v>19</v>
      </c>
      <c r="B413" s="11">
        <v>26</v>
      </c>
      <c r="C413" s="11">
        <v>17500</v>
      </c>
      <c r="D413" s="11" t="e">
        <v>#N/A</v>
      </c>
      <c r="E413" s="11">
        <v>32.911529541015597</v>
      </c>
      <c r="T413" s="12">
        <f t="shared" si="43"/>
        <v>6</v>
      </c>
      <c r="U413" s="12">
        <f t="shared" si="46"/>
        <v>19</v>
      </c>
      <c r="V413" s="12">
        <f t="shared" si="47"/>
        <v>26</v>
      </c>
      <c r="W413" s="12">
        <f t="shared" si="48"/>
        <v>17500</v>
      </c>
      <c r="X413" s="12">
        <f t="shared" si="44"/>
        <v>-2.4648000000000003</v>
      </c>
      <c r="Y413" s="12">
        <f t="shared" si="45"/>
        <v>30.446729541015596</v>
      </c>
    </row>
    <row r="414" spans="1:25" x14ac:dyDescent="0.2">
      <c r="A414" s="11">
        <v>19</v>
      </c>
      <c r="B414" s="11">
        <v>26</v>
      </c>
      <c r="C414" s="11">
        <v>17000</v>
      </c>
      <c r="D414" s="11" t="e">
        <v>#N/A</v>
      </c>
      <c r="E414" s="11">
        <v>32.937469482421903</v>
      </c>
      <c r="T414" s="12">
        <f t="shared" si="43"/>
        <v>6</v>
      </c>
      <c r="U414" s="12">
        <f t="shared" si="46"/>
        <v>19</v>
      </c>
      <c r="V414" s="12">
        <f t="shared" si="47"/>
        <v>26</v>
      </c>
      <c r="W414" s="12">
        <f t="shared" si="48"/>
        <v>17000</v>
      </c>
      <c r="X414" s="12">
        <f t="shared" si="44"/>
        <v>-2.4648000000000003</v>
      </c>
      <c r="Y414" s="12">
        <f t="shared" si="45"/>
        <v>30.472669482421903</v>
      </c>
    </row>
    <row r="415" spans="1:25" x14ac:dyDescent="0.2">
      <c r="A415" s="11">
        <v>19</v>
      </c>
      <c r="B415" s="11">
        <v>26</v>
      </c>
      <c r="C415" s="11">
        <v>16500</v>
      </c>
      <c r="D415" s="11" t="e">
        <v>#N/A</v>
      </c>
      <c r="E415" s="11">
        <v>32.9177856445313</v>
      </c>
      <c r="T415" s="12">
        <f t="shared" si="43"/>
        <v>6</v>
      </c>
      <c r="U415" s="12">
        <f t="shared" si="46"/>
        <v>19</v>
      </c>
      <c r="V415" s="12">
        <f t="shared" si="47"/>
        <v>26</v>
      </c>
      <c r="W415" s="12">
        <f t="shared" si="48"/>
        <v>16500</v>
      </c>
      <c r="X415" s="12">
        <f t="shared" si="44"/>
        <v>-2.4648000000000003</v>
      </c>
      <c r="Y415" s="12">
        <f t="shared" si="45"/>
        <v>30.452985644531299</v>
      </c>
    </row>
    <row r="416" spans="1:25" x14ac:dyDescent="0.2">
      <c r="A416" s="11">
        <v>19</v>
      </c>
      <c r="B416" s="11">
        <v>26</v>
      </c>
      <c r="C416" s="11">
        <v>16000</v>
      </c>
      <c r="D416" s="11" t="e">
        <v>#N/A</v>
      </c>
      <c r="E416" s="11">
        <v>32.924346923828097</v>
      </c>
      <c r="T416" s="12">
        <f t="shared" si="43"/>
        <v>6</v>
      </c>
      <c r="U416" s="12">
        <f t="shared" si="46"/>
        <v>19</v>
      </c>
      <c r="V416" s="12">
        <f t="shared" si="47"/>
        <v>26</v>
      </c>
      <c r="W416" s="12">
        <f t="shared" si="48"/>
        <v>16000</v>
      </c>
      <c r="X416" s="12">
        <f t="shared" si="44"/>
        <v>-2.4648000000000003</v>
      </c>
      <c r="Y416" s="12">
        <f t="shared" si="45"/>
        <v>30.459546923828096</v>
      </c>
    </row>
    <row r="417" spans="1:25" x14ac:dyDescent="0.2">
      <c r="A417" s="11">
        <v>19</v>
      </c>
      <c r="B417" s="11">
        <v>26</v>
      </c>
      <c r="C417" s="11">
        <v>15500</v>
      </c>
      <c r="D417" s="11" t="e">
        <v>#N/A</v>
      </c>
      <c r="E417" s="11">
        <v>32.957763671875</v>
      </c>
      <c r="T417" s="12">
        <f t="shared" si="43"/>
        <v>6</v>
      </c>
      <c r="U417" s="12">
        <f t="shared" si="46"/>
        <v>19</v>
      </c>
      <c r="V417" s="12">
        <f t="shared" si="47"/>
        <v>26</v>
      </c>
      <c r="W417" s="12">
        <f t="shared" si="48"/>
        <v>15500</v>
      </c>
      <c r="X417" s="12">
        <f t="shared" si="44"/>
        <v>-2.4648000000000003</v>
      </c>
      <c r="Y417" s="12">
        <f t="shared" si="45"/>
        <v>30.492963671875</v>
      </c>
    </row>
    <row r="418" spans="1:25" x14ac:dyDescent="0.2">
      <c r="A418" s="11">
        <v>19</v>
      </c>
      <c r="B418" s="11">
        <v>26</v>
      </c>
      <c r="C418" s="11">
        <v>15000</v>
      </c>
      <c r="D418" s="11" t="e">
        <v>#N/A</v>
      </c>
      <c r="E418" s="11">
        <v>32.947540283203097</v>
      </c>
      <c r="T418" s="12">
        <f t="shared" si="43"/>
        <v>6</v>
      </c>
      <c r="U418" s="12">
        <f t="shared" si="46"/>
        <v>19</v>
      </c>
      <c r="V418" s="12">
        <f t="shared" si="47"/>
        <v>26</v>
      </c>
      <c r="W418" s="12">
        <f t="shared" si="48"/>
        <v>15000</v>
      </c>
      <c r="X418" s="12">
        <f t="shared" si="44"/>
        <v>-2.4648000000000003</v>
      </c>
      <c r="Y418" s="12">
        <f t="shared" si="45"/>
        <v>30.482740283203096</v>
      </c>
    </row>
    <row r="419" spans="1:25" x14ac:dyDescent="0.2">
      <c r="A419" s="11">
        <v>19</v>
      </c>
      <c r="B419" s="11">
        <v>26</v>
      </c>
      <c r="C419" s="11">
        <v>14500</v>
      </c>
      <c r="D419" s="11" t="e">
        <v>#N/A</v>
      </c>
      <c r="E419" s="11">
        <v>32.977142333984403</v>
      </c>
      <c r="T419" s="12">
        <f t="shared" si="43"/>
        <v>6</v>
      </c>
      <c r="U419" s="12">
        <f t="shared" si="46"/>
        <v>19</v>
      </c>
      <c r="V419" s="12">
        <f t="shared" si="47"/>
        <v>26</v>
      </c>
      <c r="W419" s="12">
        <f t="shared" si="48"/>
        <v>14500</v>
      </c>
      <c r="X419" s="12">
        <f t="shared" si="44"/>
        <v>-2.4648000000000003</v>
      </c>
      <c r="Y419" s="12">
        <f t="shared" si="45"/>
        <v>30.512342333984403</v>
      </c>
    </row>
    <row r="420" spans="1:25" x14ac:dyDescent="0.2">
      <c r="A420" s="11">
        <v>19</v>
      </c>
      <c r="B420" s="11">
        <v>26</v>
      </c>
      <c r="C420" s="11">
        <v>14000</v>
      </c>
      <c r="D420" s="11" t="e">
        <v>#N/A</v>
      </c>
      <c r="E420" s="11">
        <v>32.9989624023438</v>
      </c>
      <c r="T420" s="12">
        <f t="shared" si="43"/>
        <v>6</v>
      </c>
      <c r="U420" s="12">
        <f t="shared" si="46"/>
        <v>19</v>
      </c>
      <c r="V420" s="12">
        <f t="shared" si="47"/>
        <v>26</v>
      </c>
      <c r="W420" s="12">
        <f t="shared" si="48"/>
        <v>14000</v>
      </c>
      <c r="X420" s="12">
        <f t="shared" si="44"/>
        <v>-2.4648000000000003</v>
      </c>
      <c r="Y420" s="12">
        <f t="shared" si="45"/>
        <v>30.534162402343799</v>
      </c>
    </row>
    <row r="421" spans="1:25" x14ac:dyDescent="0.2">
      <c r="A421" s="11">
        <v>19</v>
      </c>
      <c r="B421" s="11">
        <v>26</v>
      </c>
      <c r="C421" s="11">
        <v>13500</v>
      </c>
      <c r="D421" s="11" t="e">
        <v>#N/A</v>
      </c>
      <c r="E421" s="11">
        <v>33.006591796875</v>
      </c>
      <c r="T421" s="12">
        <f t="shared" si="43"/>
        <v>6</v>
      </c>
      <c r="U421" s="12">
        <f t="shared" si="46"/>
        <v>19</v>
      </c>
      <c r="V421" s="12">
        <f t="shared" si="47"/>
        <v>26</v>
      </c>
      <c r="W421" s="12">
        <f t="shared" si="48"/>
        <v>13500</v>
      </c>
      <c r="X421" s="12">
        <f t="shared" si="44"/>
        <v>-2.4648000000000003</v>
      </c>
      <c r="Y421" s="12">
        <f t="shared" si="45"/>
        <v>30.541791796875</v>
      </c>
    </row>
    <row r="422" spans="1:25" x14ac:dyDescent="0.2">
      <c r="A422" s="11">
        <v>19</v>
      </c>
      <c r="B422" s="11">
        <v>26</v>
      </c>
      <c r="C422" s="11">
        <v>13000</v>
      </c>
      <c r="D422" s="11" t="e">
        <v>#N/A</v>
      </c>
      <c r="E422" s="11">
        <v>33.0380249023438</v>
      </c>
      <c r="T422" s="12">
        <f t="shared" si="43"/>
        <v>6</v>
      </c>
      <c r="U422" s="12">
        <f t="shared" si="46"/>
        <v>19</v>
      </c>
      <c r="V422" s="12">
        <f t="shared" si="47"/>
        <v>26</v>
      </c>
      <c r="W422" s="12">
        <f t="shared" si="48"/>
        <v>13000</v>
      </c>
      <c r="X422" s="12">
        <f t="shared" si="44"/>
        <v>-2.4648000000000003</v>
      </c>
      <c r="Y422" s="12">
        <f t="shared" si="45"/>
        <v>30.573224902343799</v>
      </c>
    </row>
    <row r="423" spans="1:25" x14ac:dyDescent="0.2">
      <c r="A423" s="11">
        <v>19</v>
      </c>
      <c r="B423" s="11">
        <v>26</v>
      </c>
      <c r="C423" s="11">
        <v>12500</v>
      </c>
      <c r="D423" s="11" t="e">
        <v>#N/A</v>
      </c>
      <c r="E423" s="11">
        <v>33.051910400390597</v>
      </c>
      <c r="T423" s="12">
        <f t="shared" si="43"/>
        <v>6</v>
      </c>
      <c r="U423" s="12">
        <f t="shared" si="46"/>
        <v>19</v>
      </c>
      <c r="V423" s="12">
        <f t="shared" si="47"/>
        <v>26</v>
      </c>
      <c r="W423" s="12">
        <f t="shared" si="48"/>
        <v>12500</v>
      </c>
      <c r="X423" s="12">
        <f t="shared" si="44"/>
        <v>-2.4648000000000003</v>
      </c>
      <c r="Y423" s="12">
        <f t="shared" si="45"/>
        <v>30.587110400390596</v>
      </c>
    </row>
    <row r="424" spans="1:25" x14ac:dyDescent="0.2">
      <c r="A424" s="11">
        <v>19</v>
      </c>
      <c r="B424" s="11">
        <v>26</v>
      </c>
      <c r="C424" s="11">
        <v>12000</v>
      </c>
      <c r="D424" s="11" t="e">
        <v>#N/A</v>
      </c>
      <c r="E424" s="11">
        <v>33.075714111328097</v>
      </c>
      <c r="T424" s="12">
        <f t="shared" si="43"/>
        <v>6</v>
      </c>
      <c r="U424" s="12">
        <f t="shared" si="46"/>
        <v>19</v>
      </c>
      <c r="V424" s="12">
        <f t="shared" si="47"/>
        <v>26</v>
      </c>
      <c r="W424" s="12">
        <f t="shared" si="48"/>
        <v>12000</v>
      </c>
      <c r="X424" s="12">
        <f t="shared" si="44"/>
        <v>-2.4648000000000003</v>
      </c>
      <c r="Y424" s="12">
        <f t="shared" si="45"/>
        <v>30.610914111328096</v>
      </c>
    </row>
    <row r="425" spans="1:25" x14ac:dyDescent="0.2">
      <c r="A425" s="11">
        <v>19</v>
      </c>
      <c r="B425" s="11">
        <v>26</v>
      </c>
      <c r="C425" s="11">
        <v>11500</v>
      </c>
      <c r="D425" s="11" t="e">
        <v>#N/A</v>
      </c>
      <c r="E425" s="11">
        <v>33.055267333984403</v>
      </c>
      <c r="T425" s="12">
        <f t="shared" si="43"/>
        <v>6</v>
      </c>
      <c r="U425" s="12">
        <f t="shared" si="46"/>
        <v>19</v>
      </c>
      <c r="V425" s="12">
        <f t="shared" si="47"/>
        <v>26</v>
      </c>
      <c r="W425" s="12">
        <f t="shared" si="48"/>
        <v>11500</v>
      </c>
      <c r="X425" s="12">
        <f t="shared" si="44"/>
        <v>-2.4648000000000003</v>
      </c>
      <c r="Y425" s="12">
        <f t="shared" si="45"/>
        <v>30.590467333984403</v>
      </c>
    </row>
    <row r="426" spans="1:25" x14ac:dyDescent="0.2">
      <c r="A426" s="11">
        <v>19</v>
      </c>
      <c r="B426" s="11">
        <v>26</v>
      </c>
      <c r="C426" s="11">
        <v>11000</v>
      </c>
      <c r="D426" s="11" t="e">
        <v>#N/A</v>
      </c>
      <c r="E426" s="11">
        <v>33.0801391601563</v>
      </c>
      <c r="T426" s="12">
        <f t="shared" si="43"/>
        <v>6</v>
      </c>
      <c r="U426" s="12">
        <f t="shared" si="46"/>
        <v>19</v>
      </c>
      <c r="V426" s="12">
        <f t="shared" si="47"/>
        <v>26</v>
      </c>
      <c r="W426" s="12">
        <f t="shared" si="48"/>
        <v>11000</v>
      </c>
      <c r="X426" s="12">
        <f t="shared" si="44"/>
        <v>-2.4648000000000003</v>
      </c>
      <c r="Y426" s="12">
        <f t="shared" si="45"/>
        <v>30.615339160156299</v>
      </c>
    </row>
    <row r="427" spans="1:25" x14ac:dyDescent="0.2">
      <c r="A427" s="11">
        <v>19</v>
      </c>
      <c r="B427" s="11">
        <v>26</v>
      </c>
      <c r="C427" s="11">
        <v>10500</v>
      </c>
      <c r="D427" s="11" t="e">
        <v>#N/A</v>
      </c>
      <c r="E427" s="11">
        <v>33.1039428710938</v>
      </c>
      <c r="T427" s="12">
        <f t="shared" si="43"/>
        <v>6</v>
      </c>
      <c r="U427" s="12">
        <f t="shared" si="46"/>
        <v>19</v>
      </c>
      <c r="V427" s="12">
        <f t="shared" si="47"/>
        <v>26</v>
      </c>
      <c r="W427" s="12">
        <f t="shared" si="48"/>
        <v>10500</v>
      </c>
      <c r="X427" s="12">
        <f t="shared" si="44"/>
        <v>-2.4648000000000003</v>
      </c>
      <c r="Y427" s="12">
        <f t="shared" si="45"/>
        <v>30.639142871093799</v>
      </c>
    </row>
    <row r="428" spans="1:25" x14ac:dyDescent="0.2">
      <c r="A428" s="11">
        <v>19</v>
      </c>
      <c r="B428" s="11">
        <v>26</v>
      </c>
      <c r="C428" s="11">
        <v>10000</v>
      </c>
      <c r="D428" s="11" t="e">
        <v>#N/A</v>
      </c>
      <c r="E428" s="11">
        <v>33.114013671875</v>
      </c>
      <c r="T428" s="12">
        <f t="shared" si="43"/>
        <v>6</v>
      </c>
      <c r="U428" s="12">
        <f t="shared" si="46"/>
        <v>19</v>
      </c>
      <c r="V428" s="12">
        <f t="shared" si="47"/>
        <v>26</v>
      </c>
      <c r="W428" s="12">
        <f t="shared" si="48"/>
        <v>10000</v>
      </c>
      <c r="X428" s="12">
        <f t="shared" si="44"/>
        <v>-2.4648000000000003</v>
      </c>
      <c r="Y428" s="12">
        <f t="shared" si="45"/>
        <v>30.649213671875</v>
      </c>
    </row>
    <row r="429" spans="1:25" x14ac:dyDescent="0.2">
      <c r="A429" s="11">
        <v>19</v>
      </c>
      <c r="B429" s="11">
        <v>26</v>
      </c>
      <c r="C429" s="11">
        <v>9500</v>
      </c>
      <c r="D429" s="11" t="e">
        <v>#N/A</v>
      </c>
      <c r="E429" s="11">
        <v>33.1155395507813</v>
      </c>
      <c r="T429" s="12">
        <f t="shared" si="43"/>
        <v>6</v>
      </c>
      <c r="U429" s="12">
        <f t="shared" si="46"/>
        <v>19</v>
      </c>
      <c r="V429" s="12">
        <f t="shared" si="47"/>
        <v>26</v>
      </c>
      <c r="W429" s="12">
        <f t="shared" si="48"/>
        <v>9500</v>
      </c>
      <c r="X429" s="12">
        <f t="shared" si="44"/>
        <v>-2.4648000000000003</v>
      </c>
      <c r="Y429" s="12">
        <f t="shared" si="45"/>
        <v>30.650739550781299</v>
      </c>
    </row>
    <row r="430" spans="1:25" x14ac:dyDescent="0.2">
      <c r="A430" s="11">
        <v>19</v>
      </c>
      <c r="B430" s="11">
        <v>26</v>
      </c>
      <c r="C430" s="11">
        <v>9000</v>
      </c>
      <c r="D430" s="11" t="e">
        <v>#N/A</v>
      </c>
      <c r="E430" s="11">
        <v>33.1204223632813</v>
      </c>
      <c r="T430" s="12">
        <f t="shared" si="43"/>
        <v>6</v>
      </c>
      <c r="U430" s="12">
        <f t="shared" si="46"/>
        <v>19</v>
      </c>
      <c r="V430" s="12">
        <f t="shared" si="47"/>
        <v>26</v>
      </c>
      <c r="W430" s="12">
        <f t="shared" si="48"/>
        <v>9000</v>
      </c>
      <c r="X430" s="12">
        <f t="shared" si="44"/>
        <v>-2.4648000000000003</v>
      </c>
      <c r="Y430" s="12">
        <f t="shared" si="45"/>
        <v>30.655622363281299</v>
      </c>
    </row>
    <row r="431" spans="1:25" x14ac:dyDescent="0.2">
      <c r="A431" s="11">
        <v>19</v>
      </c>
      <c r="B431" s="11">
        <v>26</v>
      </c>
      <c r="C431" s="11">
        <v>8500</v>
      </c>
      <c r="D431" s="11" t="e">
        <v>#N/A</v>
      </c>
      <c r="E431" s="11">
        <v>33.11279296875</v>
      </c>
      <c r="T431" s="12">
        <f t="shared" si="43"/>
        <v>6</v>
      </c>
      <c r="U431" s="12">
        <f t="shared" si="46"/>
        <v>19</v>
      </c>
      <c r="V431" s="12">
        <f t="shared" si="47"/>
        <v>26</v>
      </c>
      <c r="W431" s="12">
        <f t="shared" si="48"/>
        <v>8500</v>
      </c>
      <c r="X431" s="12">
        <f t="shared" si="44"/>
        <v>-2.4648000000000003</v>
      </c>
      <c r="Y431" s="12">
        <f t="shared" si="45"/>
        <v>30.64799296875</v>
      </c>
    </row>
    <row r="432" spans="1:25" x14ac:dyDescent="0.2">
      <c r="A432" s="11">
        <v>19</v>
      </c>
      <c r="B432" s="11">
        <v>26</v>
      </c>
      <c r="C432" s="11">
        <v>8000</v>
      </c>
      <c r="D432" s="11" t="e">
        <v>#N/A</v>
      </c>
      <c r="E432" s="11">
        <v>33.1228637695313</v>
      </c>
      <c r="T432" s="12">
        <f t="shared" si="43"/>
        <v>6</v>
      </c>
      <c r="U432" s="12">
        <f t="shared" si="46"/>
        <v>19</v>
      </c>
      <c r="V432" s="12">
        <f t="shared" si="47"/>
        <v>26</v>
      </c>
      <c r="W432" s="12">
        <f t="shared" si="48"/>
        <v>8000</v>
      </c>
      <c r="X432" s="12">
        <f t="shared" si="44"/>
        <v>-2.4648000000000003</v>
      </c>
      <c r="Y432" s="12">
        <f t="shared" si="45"/>
        <v>30.658063769531299</v>
      </c>
    </row>
    <row r="433" spans="1:25" x14ac:dyDescent="0.2">
      <c r="A433" s="11">
        <v>19</v>
      </c>
      <c r="B433" s="11">
        <v>26</v>
      </c>
      <c r="C433" s="11">
        <v>7500</v>
      </c>
      <c r="D433" s="11" t="e">
        <v>#N/A</v>
      </c>
      <c r="E433" s="11">
        <v>33.132781982421903</v>
      </c>
      <c r="T433" s="12">
        <f t="shared" si="43"/>
        <v>6</v>
      </c>
      <c r="U433" s="12">
        <f t="shared" si="46"/>
        <v>19</v>
      </c>
      <c r="V433" s="12">
        <f t="shared" si="47"/>
        <v>26</v>
      </c>
      <c r="W433" s="12">
        <f t="shared" si="48"/>
        <v>7500</v>
      </c>
      <c r="X433" s="12">
        <f t="shared" si="44"/>
        <v>-2.4648000000000003</v>
      </c>
      <c r="Y433" s="12">
        <f t="shared" si="45"/>
        <v>30.667981982421903</v>
      </c>
    </row>
    <row r="434" spans="1:25" x14ac:dyDescent="0.2">
      <c r="A434" s="11">
        <v>19</v>
      </c>
      <c r="B434" s="11">
        <v>26</v>
      </c>
      <c r="C434" s="11">
        <v>7000</v>
      </c>
      <c r="D434" s="11" t="e">
        <v>#N/A</v>
      </c>
      <c r="E434" s="11">
        <v>33.153839111328097</v>
      </c>
      <c r="T434" s="12">
        <f t="shared" si="43"/>
        <v>6</v>
      </c>
      <c r="U434" s="12">
        <f t="shared" si="46"/>
        <v>19</v>
      </c>
      <c r="V434" s="12">
        <f t="shared" si="47"/>
        <v>26</v>
      </c>
      <c r="W434" s="12">
        <f t="shared" si="48"/>
        <v>7000</v>
      </c>
      <c r="X434" s="12">
        <f t="shared" si="44"/>
        <v>-2.4648000000000003</v>
      </c>
      <c r="Y434" s="12">
        <f t="shared" si="45"/>
        <v>30.689039111328096</v>
      </c>
    </row>
    <row r="435" spans="1:25" x14ac:dyDescent="0.2">
      <c r="A435" s="11">
        <v>19</v>
      </c>
      <c r="B435" s="11">
        <v>26</v>
      </c>
      <c r="C435" s="11">
        <v>6500</v>
      </c>
      <c r="D435" s="11" t="e">
        <v>#N/A</v>
      </c>
      <c r="E435" s="11">
        <v>33.1430053710938</v>
      </c>
      <c r="T435" s="12">
        <f t="shared" si="43"/>
        <v>6</v>
      </c>
      <c r="U435" s="12">
        <f t="shared" si="46"/>
        <v>19</v>
      </c>
      <c r="V435" s="12">
        <f t="shared" si="47"/>
        <v>26</v>
      </c>
      <c r="W435" s="12">
        <f t="shared" si="48"/>
        <v>6500</v>
      </c>
      <c r="X435" s="12">
        <f t="shared" si="44"/>
        <v>-2.4648000000000003</v>
      </c>
      <c r="Y435" s="12">
        <f t="shared" si="45"/>
        <v>30.678205371093799</v>
      </c>
    </row>
    <row r="436" spans="1:25" x14ac:dyDescent="0.2">
      <c r="A436" s="11">
        <v>19</v>
      </c>
      <c r="B436" s="11">
        <v>26</v>
      </c>
      <c r="C436" s="11">
        <v>6000</v>
      </c>
      <c r="D436" s="11" t="e">
        <v>#N/A</v>
      </c>
      <c r="E436" s="11">
        <v>33.1588745117188</v>
      </c>
      <c r="T436" s="12">
        <f t="shared" si="43"/>
        <v>6</v>
      </c>
      <c r="U436" s="12">
        <f t="shared" si="46"/>
        <v>19</v>
      </c>
      <c r="V436" s="12">
        <f t="shared" si="47"/>
        <v>26</v>
      </c>
      <c r="W436" s="12">
        <f t="shared" si="48"/>
        <v>6000</v>
      </c>
      <c r="X436" s="12">
        <f t="shared" si="44"/>
        <v>-2.4648000000000003</v>
      </c>
      <c r="Y436" s="12">
        <f t="shared" si="45"/>
        <v>30.694074511718799</v>
      </c>
    </row>
    <row r="437" spans="1:25" x14ac:dyDescent="0.2">
      <c r="A437" s="11">
        <v>19</v>
      </c>
      <c r="B437" s="11">
        <v>26</v>
      </c>
      <c r="C437" s="11">
        <v>5500</v>
      </c>
      <c r="D437" s="11" t="e">
        <v>#N/A</v>
      </c>
      <c r="E437" s="11">
        <v>33.201141357421903</v>
      </c>
      <c r="T437" s="12">
        <f t="shared" si="43"/>
        <v>6</v>
      </c>
      <c r="U437" s="12">
        <f t="shared" si="46"/>
        <v>19</v>
      </c>
      <c r="V437" s="12">
        <f t="shared" si="47"/>
        <v>26</v>
      </c>
      <c r="W437" s="12">
        <f t="shared" si="48"/>
        <v>5500</v>
      </c>
      <c r="X437" s="12">
        <f t="shared" si="44"/>
        <v>-2.4648000000000003</v>
      </c>
      <c r="Y437" s="12">
        <f t="shared" si="45"/>
        <v>30.736341357421903</v>
      </c>
    </row>
    <row r="438" spans="1:25" x14ac:dyDescent="0.2">
      <c r="A438" s="11">
        <v>19</v>
      </c>
      <c r="B438" s="11">
        <v>26</v>
      </c>
      <c r="C438" s="11">
        <v>5000</v>
      </c>
      <c r="D438" s="11" t="e">
        <v>#N/A</v>
      </c>
      <c r="E438" s="11">
        <v>33.2254028320313</v>
      </c>
      <c r="T438" s="12">
        <f t="shared" si="43"/>
        <v>6</v>
      </c>
      <c r="U438" s="12">
        <f t="shared" si="46"/>
        <v>19</v>
      </c>
      <c r="V438" s="12">
        <f t="shared" si="47"/>
        <v>26</v>
      </c>
      <c r="W438" s="12">
        <f t="shared" si="48"/>
        <v>5000</v>
      </c>
      <c r="X438" s="12">
        <f t="shared" si="44"/>
        <v>-2.4648000000000003</v>
      </c>
      <c r="Y438" s="12">
        <f t="shared" si="45"/>
        <v>30.760602832031299</v>
      </c>
    </row>
    <row r="439" spans="1:25" x14ac:dyDescent="0.2">
      <c r="A439" s="11">
        <v>19</v>
      </c>
      <c r="B439" s="11">
        <v>26</v>
      </c>
      <c r="C439" s="11">
        <v>4500</v>
      </c>
      <c r="D439" s="11" t="e">
        <v>#N/A</v>
      </c>
      <c r="E439" s="11">
        <v>33.2376098632813</v>
      </c>
      <c r="T439" s="12">
        <f t="shared" si="43"/>
        <v>6</v>
      </c>
      <c r="U439" s="12">
        <f t="shared" si="46"/>
        <v>19</v>
      </c>
      <c r="V439" s="12">
        <f t="shared" si="47"/>
        <v>26</v>
      </c>
      <c r="W439" s="12">
        <f t="shared" si="48"/>
        <v>4500</v>
      </c>
      <c r="X439" s="12">
        <f t="shared" si="44"/>
        <v>-2.4648000000000003</v>
      </c>
      <c r="Y439" s="12">
        <f t="shared" si="45"/>
        <v>30.772809863281299</v>
      </c>
    </row>
    <row r="440" spans="1:25" x14ac:dyDescent="0.2">
      <c r="A440" s="11">
        <v>19</v>
      </c>
      <c r="B440" s="11">
        <v>26</v>
      </c>
      <c r="C440" s="11">
        <v>4000</v>
      </c>
      <c r="D440" s="11" t="e">
        <v>#N/A</v>
      </c>
      <c r="E440" s="11">
        <v>33.268585205078097</v>
      </c>
      <c r="T440" s="12">
        <f t="shared" si="43"/>
        <v>6</v>
      </c>
      <c r="U440" s="12">
        <f t="shared" si="46"/>
        <v>19</v>
      </c>
      <c r="V440" s="12">
        <f t="shared" si="47"/>
        <v>26</v>
      </c>
      <c r="W440" s="12">
        <f t="shared" si="48"/>
        <v>4000</v>
      </c>
      <c r="X440" s="12">
        <f t="shared" si="44"/>
        <v>-2.4648000000000003</v>
      </c>
      <c r="Y440" s="12">
        <f t="shared" si="45"/>
        <v>30.803785205078096</v>
      </c>
    </row>
    <row r="441" spans="1:25" x14ac:dyDescent="0.2">
      <c r="A441" s="11">
        <v>19</v>
      </c>
      <c r="B441" s="11">
        <v>26</v>
      </c>
      <c r="C441" s="11">
        <v>3500</v>
      </c>
      <c r="D441" s="11" t="e">
        <v>#N/A</v>
      </c>
      <c r="E441" s="11">
        <v>33.310546875</v>
      </c>
      <c r="T441" s="12">
        <f t="shared" si="43"/>
        <v>6</v>
      </c>
      <c r="U441" s="12">
        <f t="shared" si="46"/>
        <v>19</v>
      </c>
      <c r="V441" s="12">
        <f t="shared" si="47"/>
        <v>26</v>
      </c>
      <c r="W441" s="12">
        <f t="shared" si="48"/>
        <v>3500</v>
      </c>
      <c r="X441" s="12">
        <f t="shared" si="44"/>
        <v>-2.4648000000000003</v>
      </c>
      <c r="Y441" s="12">
        <f t="shared" si="45"/>
        <v>30.845746875</v>
      </c>
    </row>
    <row r="442" spans="1:25" x14ac:dyDescent="0.2">
      <c r="A442" s="11">
        <v>19</v>
      </c>
      <c r="B442" s="11">
        <v>26</v>
      </c>
      <c r="C442" s="11">
        <v>3000</v>
      </c>
      <c r="D442" s="11" t="e">
        <v>#N/A</v>
      </c>
      <c r="E442" s="11">
        <v>33.32763671875</v>
      </c>
      <c r="T442" s="12">
        <f t="shared" si="43"/>
        <v>6</v>
      </c>
      <c r="U442" s="12">
        <f t="shared" si="46"/>
        <v>19</v>
      </c>
      <c r="V442" s="12">
        <f t="shared" si="47"/>
        <v>26</v>
      </c>
      <c r="W442" s="12">
        <f t="shared" si="48"/>
        <v>3000</v>
      </c>
      <c r="X442" s="12">
        <f t="shared" si="44"/>
        <v>-2.4648000000000003</v>
      </c>
      <c r="Y442" s="12">
        <f t="shared" si="45"/>
        <v>30.86283671875</v>
      </c>
    </row>
    <row r="443" spans="1:25" x14ac:dyDescent="0.2">
      <c r="A443" s="11">
        <v>19</v>
      </c>
      <c r="B443" s="11">
        <v>26</v>
      </c>
      <c r="C443" s="11">
        <v>2500</v>
      </c>
      <c r="D443" s="11" t="e">
        <v>#N/A</v>
      </c>
      <c r="E443" s="11">
        <v>33.3584594726563</v>
      </c>
      <c r="T443" s="12">
        <f t="shared" si="43"/>
        <v>6</v>
      </c>
      <c r="U443" s="12">
        <f t="shared" si="46"/>
        <v>19</v>
      </c>
      <c r="V443" s="12">
        <f t="shared" si="47"/>
        <v>26</v>
      </c>
      <c r="W443" s="12">
        <f t="shared" si="48"/>
        <v>2500</v>
      </c>
      <c r="X443" s="12">
        <f t="shared" si="44"/>
        <v>-2.4648000000000003</v>
      </c>
      <c r="Y443" s="12">
        <f t="shared" si="45"/>
        <v>30.893659472656299</v>
      </c>
    </row>
    <row r="444" spans="1:25" x14ac:dyDescent="0.2">
      <c r="A444" s="11">
        <v>19</v>
      </c>
      <c r="B444" s="11">
        <v>26</v>
      </c>
      <c r="C444" s="11">
        <v>2000</v>
      </c>
      <c r="D444" s="11" t="e">
        <v>#N/A</v>
      </c>
      <c r="E444" s="11">
        <v>33.376007080078097</v>
      </c>
      <c r="T444" s="12">
        <f t="shared" si="43"/>
        <v>6</v>
      </c>
      <c r="U444" s="12">
        <f t="shared" si="46"/>
        <v>19</v>
      </c>
      <c r="V444" s="12">
        <f t="shared" si="47"/>
        <v>26</v>
      </c>
      <c r="W444" s="12">
        <f t="shared" si="48"/>
        <v>2000</v>
      </c>
      <c r="X444" s="12">
        <f t="shared" si="44"/>
        <v>-2.4648000000000003</v>
      </c>
      <c r="Y444" s="12">
        <f t="shared" si="45"/>
        <v>30.911207080078096</v>
      </c>
    </row>
    <row r="445" spans="1:25" x14ac:dyDescent="0.2">
      <c r="A445" s="11">
        <v>19</v>
      </c>
      <c r="B445" s="11">
        <v>26</v>
      </c>
      <c r="C445" s="11">
        <v>1500</v>
      </c>
      <c r="D445" s="11" t="e">
        <v>#N/A</v>
      </c>
      <c r="E445" s="11">
        <v>33.3987426757813</v>
      </c>
      <c r="T445" s="12">
        <f t="shared" si="43"/>
        <v>6</v>
      </c>
      <c r="U445" s="12">
        <f t="shared" si="46"/>
        <v>19</v>
      </c>
      <c r="V445" s="12">
        <f t="shared" si="47"/>
        <v>26</v>
      </c>
      <c r="W445" s="12">
        <f t="shared" si="48"/>
        <v>1500</v>
      </c>
      <c r="X445" s="12">
        <f t="shared" si="44"/>
        <v>-2.4648000000000003</v>
      </c>
      <c r="Y445" s="12">
        <f t="shared" si="45"/>
        <v>30.933942675781299</v>
      </c>
    </row>
    <row r="446" spans="1:25" x14ac:dyDescent="0.2">
      <c r="A446" s="11">
        <v>19</v>
      </c>
      <c r="B446" s="11">
        <v>26</v>
      </c>
      <c r="C446" s="11">
        <v>1000</v>
      </c>
      <c r="D446" s="11" t="e">
        <v>#N/A</v>
      </c>
      <c r="E446" s="11">
        <v>33.415069580078097</v>
      </c>
      <c r="T446" s="12">
        <f t="shared" si="43"/>
        <v>6</v>
      </c>
      <c r="U446" s="12">
        <f t="shared" si="46"/>
        <v>19</v>
      </c>
      <c r="V446" s="12">
        <f t="shared" si="47"/>
        <v>26</v>
      </c>
      <c r="W446" s="12">
        <f t="shared" si="48"/>
        <v>1000</v>
      </c>
      <c r="X446" s="12">
        <f t="shared" si="44"/>
        <v>-2.4648000000000003</v>
      </c>
      <c r="Y446" s="12">
        <f t="shared" si="45"/>
        <v>30.950269580078096</v>
      </c>
    </row>
    <row r="447" spans="1:25" x14ac:dyDescent="0.2">
      <c r="A447" s="11">
        <v>19</v>
      </c>
      <c r="B447" s="11">
        <v>26</v>
      </c>
      <c r="C447" s="11">
        <v>500</v>
      </c>
      <c r="D447" s="11" t="e">
        <v>#N/A</v>
      </c>
      <c r="E447" s="11">
        <v>33.430023193359403</v>
      </c>
      <c r="T447" s="12">
        <f t="shared" si="43"/>
        <v>6</v>
      </c>
      <c r="U447" s="12">
        <f t="shared" si="46"/>
        <v>19</v>
      </c>
      <c r="V447" s="12">
        <f t="shared" si="47"/>
        <v>26</v>
      </c>
      <c r="W447" s="12">
        <f t="shared" si="48"/>
        <v>500</v>
      </c>
      <c r="X447" s="12">
        <f t="shared" si="44"/>
        <v>-2.4648000000000003</v>
      </c>
      <c r="Y447" s="12">
        <f t="shared" si="45"/>
        <v>30.965223193359403</v>
      </c>
    </row>
    <row r="448" spans="1:25" x14ac:dyDescent="0.2">
      <c r="A448" s="11">
        <v>19</v>
      </c>
      <c r="B448" s="11">
        <v>26</v>
      </c>
      <c r="C448" s="11">
        <v>0</v>
      </c>
      <c r="D448" s="11" t="e">
        <v>#N/A</v>
      </c>
      <c r="E448" s="11">
        <v>33.4634399414063</v>
      </c>
      <c r="T448" s="12">
        <f t="shared" si="43"/>
        <v>6</v>
      </c>
      <c r="U448" s="12">
        <f t="shared" si="46"/>
        <v>19</v>
      </c>
      <c r="V448" s="12">
        <f t="shared" si="47"/>
        <v>26</v>
      </c>
      <c r="W448" s="12">
        <f t="shared" si="48"/>
        <v>0</v>
      </c>
      <c r="X448" s="12">
        <f t="shared" si="44"/>
        <v>-2.4648000000000003</v>
      </c>
      <c r="Y448" s="12">
        <f t="shared" si="45"/>
        <v>30.998639941406299</v>
      </c>
    </row>
    <row r="449" spans="1:25" x14ac:dyDescent="0.2">
      <c r="A449" s="11">
        <v>19</v>
      </c>
      <c r="B449" s="11">
        <v>26</v>
      </c>
      <c r="C449" s="11">
        <v>-500</v>
      </c>
      <c r="D449" s="11" t="e">
        <v>#N/A</v>
      </c>
      <c r="E449" s="11">
        <v>33.461151123046903</v>
      </c>
      <c r="T449" s="12">
        <f t="shared" si="43"/>
        <v>6</v>
      </c>
      <c r="U449" s="12">
        <f t="shared" si="46"/>
        <v>19</v>
      </c>
      <c r="V449" s="12">
        <f t="shared" si="47"/>
        <v>26</v>
      </c>
      <c r="W449" s="12">
        <f t="shared" si="48"/>
        <v>-500</v>
      </c>
      <c r="X449" s="12">
        <f t="shared" si="44"/>
        <v>-2.4648000000000003</v>
      </c>
      <c r="Y449" s="12">
        <f t="shared" si="45"/>
        <v>30.996351123046903</v>
      </c>
    </row>
    <row r="450" spans="1:25" x14ac:dyDescent="0.2">
      <c r="A450" s="11">
        <v>19</v>
      </c>
      <c r="B450" s="11">
        <v>26</v>
      </c>
      <c r="C450" s="11">
        <v>-1000</v>
      </c>
      <c r="D450" s="11" t="e">
        <v>#N/A</v>
      </c>
      <c r="E450" s="11">
        <v>33.409423828125</v>
      </c>
      <c r="T450" s="12">
        <f t="shared" si="43"/>
        <v>6</v>
      </c>
      <c r="U450" s="12">
        <f t="shared" si="46"/>
        <v>19</v>
      </c>
      <c r="V450" s="12">
        <f t="shared" si="47"/>
        <v>26</v>
      </c>
      <c r="W450" s="12">
        <f t="shared" si="48"/>
        <v>-1000</v>
      </c>
      <c r="X450" s="12">
        <f t="shared" si="44"/>
        <v>-2.4648000000000003</v>
      </c>
      <c r="Y450" s="12">
        <f t="shared" si="45"/>
        <v>30.944623828125</v>
      </c>
    </row>
    <row r="451" spans="1:25" x14ac:dyDescent="0.2">
      <c r="A451" s="11">
        <v>20</v>
      </c>
      <c r="B451" s="11">
        <v>26</v>
      </c>
      <c r="C451" s="11" t="e">
        <v>#N/A</v>
      </c>
      <c r="D451" s="11" t="e">
        <v>#N/A</v>
      </c>
      <c r="E451" s="11" t="e">
        <v>#N/A</v>
      </c>
      <c r="T451" s="12">
        <f>T450+1</f>
        <v>7</v>
      </c>
      <c r="U451" s="12">
        <f t="shared" si="46"/>
        <v>20</v>
      </c>
      <c r="V451" s="12">
        <f t="shared" si="47"/>
        <v>26</v>
      </c>
      <c r="W451" s="12" t="e">
        <f t="shared" si="48"/>
        <v>#N/A</v>
      </c>
      <c r="X451" s="12">
        <f t="shared" si="44"/>
        <v>-2.4648000000000003</v>
      </c>
      <c r="Y451" s="12" t="e">
        <f t="shared" si="45"/>
        <v>#N/A</v>
      </c>
    </row>
    <row r="452" spans="1:25" x14ac:dyDescent="0.2">
      <c r="A452" s="11">
        <v>20</v>
      </c>
      <c r="B452" s="11">
        <v>26</v>
      </c>
      <c r="C452" s="11">
        <v>30000</v>
      </c>
      <c r="D452" s="11" t="e">
        <v>#N/A</v>
      </c>
      <c r="E452" s="11">
        <v>32.553558349609403</v>
      </c>
      <c r="T452" s="12">
        <f>T451</f>
        <v>7</v>
      </c>
      <c r="U452" s="12">
        <f t="shared" si="46"/>
        <v>20</v>
      </c>
      <c r="V452" s="12">
        <f t="shared" si="47"/>
        <v>26</v>
      </c>
      <c r="W452" s="12">
        <f t="shared" si="48"/>
        <v>30000</v>
      </c>
      <c r="X452" s="12">
        <f t="shared" si="44"/>
        <v>-2.7468000000000004</v>
      </c>
      <c r="Y452" s="12">
        <f t="shared" si="45"/>
        <v>29.806758349609403</v>
      </c>
    </row>
    <row r="453" spans="1:25" x14ac:dyDescent="0.2">
      <c r="A453" s="11">
        <v>20</v>
      </c>
      <c r="B453" s="11">
        <v>26</v>
      </c>
      <c r="C453" s="11">
        <v>29500</v>
      </c>
      <c r="D453" s="11" t="e">
        <v>#N/A</v>
      </c>
      <c r="E453" s="11">
        <v>32.60009765625</v>
      </c>
      <c r="T453" s="12">
        <f t="shared" ref="T453:T514" si="49">T452</f>
        <v>7</v>
      </c>
      <c r="U453" s="12">
        <f t="shared" si="46"/>
        <v>20</v>
      </c>
      <c r="V453" s="12">
        <f t="shared" si="47"/>
        <v>26</v>
      </c>
      <c r="W453" s="12">
        <f t="shared" si="48"/>
        <v>29500</v>
      </c>
      <c r="X453" s="12">
        <f t="shared" ref="X453:X516" si="50">$S$46*(T452^2)+$S$47*(T452)</f>
        <v>-2.7468000000000004</v>
      </c>
      <c r="Y453" s="12">
        <f t="shared" ref="Y453:Y516" si="51">E453+X453</f>
        <v>29.85329765625</v>
      </c>
    </row>
    <row r="454" spans="1:25" x14ac:dyDescent="0.2">
      <c r="A454" s="11">
        <v>20</v>
      </c>
      <c r="B454" s="11">
        <v>26</v>
      </c>
      <c r="C454" s="11">
        <v>29000</v>
      </c>
      <c r="D454" s="11" t="e">
        <v>#N/A</v>
      </c>
      <c r="E454" s="11">
        <v>32.6666259765625</v>
      </c>
      <c r="T454" s="12">
        <f t="shared" si="49"/>
        <v>7</v>
      </c>
      <c r="U454" s="12">
        <f t="shared" si="46"/>
        <v>20</v>
      </c>
      <c r="V454" s="12">
        <f t="shared" si="47"/>
        <v>26</v>
      </c>
      <c r="W454" s="12">
        <f t="shared" si="48"/>
        <v>29000</v>
      </c>
      <c r="X454" s="12">
        <f t="shared" si="50"/>
        <v>-2.7468000000000004</v>
      </c>
      <c r="Y454" s="12">
        <f t="shared" si="51"/>
        <v>29.9198259765625</v>
      </c>
    </row>
    <row r="455" spans="1:25" x14ac:dyDescent="0.2">
      <c r="A455" s="11">
        <v>20</v>
      </c>
      <c r="B455" s="11">
        <v>26</v>
      </c>
      <c r="C455" s="11">
        <v>28500</v>
      </c>
      <c r="D455" s="11" t="e">
        <v>#N/A</v>
      </c>
      <c r="E455" s="11">
        <v>32.7175903320313</v>
      </c>
      <c r="T455" s="12">
        <f t="shared" si="49"/>
        <v>7</v>
      </c>
      <c r="U455" s="12">
        <f t="shared" si="46"/>
        <v>20</v>
      </c>
      <c r="V455" s="12">
        <f t="shared" si="47"/>
        <v>26</v>
      </c>
      <c r="W455" s="12">
        <f t="shared" si="48"/>
        <v>28500</v>
      </c>
      <c r="X455" s="12">
        <f t="shared" si="50"/>
        <v>-2.7468000000000004</v>
      </c>
      <c r="Y455" s="12">
        <f t="shared" si="51"/>
        <v>29.970790332031299</v>
      </c>
    </row>
    <row r="456" spans="1:25" x14ac:dyDescent="0.2">
      <c r="A456" s="11">
        <v>20</v>
      </c>
      <c r="B456" s="11">
        <v>26</v>
      </c>
      <c r="C456" s="11">
        <v>28000</v>
      </c>
      <c r="D456" s="11" t="e">
        <v>#N/A</v>
      </c>
      <c r="E456" s="11">
        <v>32.7389526367188</v>
      </c>
      <c r="T456" s="12">
        <f t="shared" si="49"/>
        <v>7</v>
      </c>
      <c r="U456" s="12">
        <f t="shared" si="46"/>
        <v>20</v>
      </c>
      <c r="V456" s="12">
        <f t="shared" si="47"/>
        <v>26</v>
      </c>
      <c r="W456" s="12">
        <f t="shared" si="48"/>
        <v>28000</v>
      </c>
      <c r="X456" s="12">
        <f t="shared" si="50"/>
        <v>-2.7468000000000004</v>
      </c>
      <c r="Y456" s="12">
        <f t="shared" si="51"/>
        <v>29.992152636718799</v>
      </c>
    </row>
    <row r="457" spans="1:25" x14ac:dyDescent="0.2">
      <c r="A457" s="11">
        <v>20</v>
      </c>
      <c r="B457" s="11">
        <v>26</v>
      </c>
      <c r="C457" s="11">
        <v>27500</v>
      </c>
      <c r="D457" s="11" t="e">
        <v>#N/A</v>
      </c>
      <c r="E457" s="11">
        <v>32.775726318359403</v>
      </c>
      <c r="T457" s="12">
        <f t="shared" si="49"/>
        <v>7</v>
      </c>
      <c r="U457" s="12">
        <f t="shared" si="46"/>
        <v>20</v>
      </c>
      <c r="V457" s="12">
        <f t="shared" si="47"/>
        <v>26</v>
      </c>
      <c r="W457" s="12">
        <f t="shared" si="48"/>
        <v>27500</v>
      </c>
      <c r="X457" s="12">
        <f t="shared" si="50"/>
        <v>-2.7468000000000004</v>
      </c>
      <c r="Y457" s="12">
        <f t="shared" si="51"/>
        <v>30.028926318359403</v>
      </c>
    </row>
    <row r="458" spans="1:25" x14ac:dyDescent="0.2">
      <c r="A458" s="11">
        <v>20</v>
      </c>
      <c r="B458" s="11">
        <v>26</v>
      </c>
      <c r="C458" s="11">
        <v>27000</v>
      </c>
      <c r="D458" s="11" t="e">
        <v>#N/A</v>
      </c>
      <c r="E458" s="11">
        <v>32.7880859375</v>
      </c>
      <c r="T458" s="12">
        <f t="shared" si="49"/>
        <v>7</v>
      </c>
      <c r="U458" s="12">
        <f t="shared" si="46"/>
        <v>20</v>
      </c>
      <c r="V458" s="12">
        <f t="shared" si="47"/>
        <v>26</v>
      </c>
      <c r="W458" s="12">
        <f t="shared" si="48"/>
        <v>27000</v>
      </c>
      <c r="X458" s="12">
        <f t="shared" si="50"/>
        <v>-2.7468000000000004</v>
      </c>
      <c r="Y458" s="12">
        <f t="shared" si="51"/>
        <v>30.0412859375</v>
      </c>
    </row>
    <row r="459" spans="1:25" x14ac:dyDescent="0.2">
      <c r="A459" s="11">
        <v>20</v>
      </c>
      <c r="B459" s="11">
        <v>26</v>
      </c>
      <c r="C459" s="11">
        <v>26500</v>
      </c>
      <c r="D459" s="11" t="e">
        <v>#N/A</v>
      </c>
      <c r="E459" s="11">
        <v>32.8146362304688</v>
      </c>
      <c r="T459" s="12">
        <f t="shared" si="49"/>
        <v>7</v>
      </c>
      <c r="U459" s="12">
        <f t="shared" si="46"/>
        <v>20</v>
      </c>
      <c r="V459" s="12">
        <f t="shared" si="47"/>
        <v>26</v>
      </c>
      <c r="W459" s="12">
        <f t="shared" si="48"/>
        <v>26500</v>
      </c>
      <c r="X459" s="12">
        <f t="shared" si="50"/>
        <v>-2.7468000000000004</v>
      </c>
      <c r="Y459" s="12">
        <f t="shared" si="51"/>
        <v>30.067836230468799</v>
      </c>
    </row>
    <row r="460" spans="1:25" x14ac:dyDescent="0.2">
      <c r="A460" s="11">
        <v>20</v>
      </c>
      <c r="B460" s="11">
        <v>26</v>
      </c>
      <c r="C460" s="11">
        <v>26000</v>
      </c>
      <c r="D460" s="11" t="e">
        <v>#N/A</v>
      </c>
      <c r="E460" s="11">
        <v>32.834014892578097</v>
      </c>
      <c r="T460" s="12">
        <f t="shared" si="49"/>
        <v>7</v>
      </c>
      <c r="U460" s="12">
        <f t="shared" si="46"/>
        <v>20</v>
      </c>
      <c r="V460" s="12">
        <f t="shared" si="47"/>
        <v>26</v>
      </c>
      <c r="W460" s="12">
        <f t="shared" si="48"/>
        <v>26000</v>
      </c>
      <c r="X460" s="12">
        <f t="shared" si="50"/>
        <v>-2.7468000000000004</v>
      </c>
      <c r="Y460" s="12">
        <f t="shared" si="51"/>
        <v>30.087214892578096</v>
      </c>
    </row>
    <row r="461" spans="1:25" x14ac:dyDescent="0.2">
      <c r="A461" s="11">
        <v>20</v>
      </c>
      <c r="B461" s="11">
        <v>26</v>
      </c>
      <c r="C461" s="11">
        <v>25500</v>
      </c>
      <c r="D461" s="11" t="e">
        <v>#N/A</v>
      </c>
      <c r="E461" s="11">
        <v>32.855072021484403</v>
      </c>
      <c r="T461" s="12">
        <f t="shared" si="49"/>
        <v>7</v>
      </c>
      <c r="U461" s="12">
        <f t="shared" si="46"/>
        <v>20</v>
      </c>
      <c r="V461" s="12">
        <f t="shared" si="47"/>
        <v>26</v>
      </c>
      <c r="W461" s="12">
        <f t="shared" si="48"/>
        <v>25500</v>
      </c>
      <c r="X461" s="12">
        <f t="shared" si="50"/>
        <v>-2.7468000000000004</v>
      </c>
      <c r="Y461" s="12">
        <f t="shared" si="51"/>
        <v>30.108272021484403</v>
      </c>
    </row>
    <row r="462" spans="1:25" x14ac:dyDescent="0.2">
      <c r="A462" s="11">
        <v>20</v>
      </c>
      <c r="B462" s="11">
        <v>26</v>
      </c>
      <c r="C462" s="11">
        <v>25000</v>
      </c>
      <c r="D462" s="11" t="e">
        <v>#N/A</v>
      </c>
      <c r="E462" s="11">
        <v>32.8738403320313</v>
      </c>
      <c r="T462" s="12">
        <f t="shared" si="49"/>
        <v>7</v>
      </c>
      <c r="U462" s="12">
        <f t="shared" si="46"/>
        <v>20</v>
      </c>
      <c r="V462" s="12">
        <f t="shared" si="47"/>
        <v>26</v>
      </c>
      <c r="W462" s="12">
        <f t="shared" si="48"/>
        <v>25000</v>
      </c>
      <c r="X462" s="12">
        <f t="shared" si="50"/>
        <v>-2.7468000000000004</v>
      </c>
      <c r="Y462" s="12">
        <f t="shared" si="51"/>
        <v>30.127040332031299</v>
      </c>
    </row>
    <row r="463" spans="1:25" x14ac:dyDescent="0.2">
      <c r="A463" s="11">
        <v>20</v>
      </c>
      <c r="B463" s="11">
        <v>26</v>
      </c>
      <c r="C463" s="11">
        <v>24500</v>
      </c>
      <c r="D463" s="11" t="e">
        <v>#N/A</v>
      </c>
      <c r="E463" s="11">
        <v>32.8268432617188</v>
      </c>
      <c r="T463" s="12">
        <f t="shared" si="49"/>
        <v>7</v>
      </c>
      <c r="U463" s="12">
        <f t="shared" si="46"/>
        <v>20</v>
      </c>
      <c r="V463" s="12">
        <f t="shared" si="47"/>
        <v>26</v>
      </c>
      <c r="W463" s="12">
        <f t="shared" si="48"/>
        <v>24500</v>
      </c>
      <c r="X463" s="12">
        <f t="shared" si="50"/>
        <v>-2.7468000000000004</v>
      </c>
      <c r="Y463" s="12">
        <f t="shared" si="51"/>
        <v>30.080043261718799</v>
      </c>
    </row>
    <row r="464" spans="1:25" x14ac:dyDescent="0.2">
      <c r="A464" s="11">
        <v>20</v>
      </c>
      <c r="B464" s="11">
        <v>26</v>
      </c>
      <c r="C464" s="11">
        <v>24000</v>
      </c>
      <c r="D464" s="11" t="e">
        <v>#N/A</v>
      </c>
      <c r="E464" s="11">
        <v>32.8359985351563</v>
      </c>
      <c r="T464" s="12">
        <f t="shared" si="49"/>
        <v>7</v>
      </c>
      <c r="U464" s="12">
        <f t="shared" si="46"/>
        <v>20</v>
      </c>
      <c r="V464" s="12">
        <f t="shared" si="47"/>
        <v>26</v>
      </c>
      <c r="W464" s="12">
        <f t="shared" si="48"/>
        <v>24000</v>
      </c>
      <c r="X464" s="12">
        <f t="shared" si="50"/>
        <v>-2.7468000000000004</v>
      </c>
      <c r="Y464" s="12">
        <f t="shared" si="51"/>
        <v>30.089198535156299</v>
      </c>
    </row>
    <row r="465" spans="1:25" x14ac:dyDescent="0.2">
      <c r="A465" s="11">
        <v>20</v>
      </c>
      <c r="B465" s="11">
        <v>26</v>
      </c>
      <c r="C465" s="11">
        <v>23500</v>
      </c>
      <c r="D465" s="11" t="e">
        <v>#N/A</v>
      </c>
      <c r="E465" s="11">
        <v>32.8594970703125</v>
      </c>
      <c r="T465" s="12">
        <f t="shared" si="49"/>
        <v>7</v>
      </c>
      <c r="U465" s="12">
        <f t="shared" si="46"/>
        <v>20</v>
      </c>
      <c r="V465" s="12">
        <f t="shared" si="47"/>
        <v>26</v>
      </c>
      <c r="W465" s="12">
        <f t="shared" si="48"/>
        <v>23500</v>
      </c>
      <c r="X465" s="12">
        <f t="shared" si="50"/>
        <v>-2.7468000000000004</v>
      </c>
      <c r="Y465" s="12">
        <f t="shared" si="51"/>
        <v>30.1126970703125</v>
      </c>
    </row>
    <row r="466" spans="1:25" x14ac:dyDescent="0.2">
      <c r="A466" s="11">
        <v>20</v>
      </c>
      <c r="B466" s="11">
        <v>26</v>
      </c>
      <c r="C466" s="11">
        <v>23000</v>
      </c>
      <c r="D466" s="11" t="e">
        <v>#N/A</v>
      </c>
      <c r="E466" s="11">
        <v>32.8921508789063</v>
      </c>
      <c r="T466" s="12">
        <f t="shared" si="49"/>
        <v>7</v>
      </c>
      <c r="U466" s="12">
        <f t="shared" si="46"/>
        <v>20</v>
      </c>
      <c r="V466" s="12">
        <f t="shared" si="47"/>
        <v>26</v>
      </c>
      <c r="W466" s="12">
        <f t="shared" si="48"/>
        <v>23000</v>
      </c>
      <c r="X466" s="12">
        <f t="shared" si="50"/>
        <v>-2.7468000000000004</v>
      </c>
      <c r="Y466" s="12">
        <f t="shared" si="51"/>
        <v>30.145350878906299</v>
      </c>
    </row>
    <row r="467" spans="1:25" x14ac:dyDescent="0.2">
      <c r="A467" s="11">
        <v>20</v>
      </c>
      <c r="B467" s="11">
        <v>26</v>
      </c>
      <c r="C467" s="11">
        <v>22500</v>
      </c>
      <c r="D467" s="11" t="e">
        <v>#N/A</v>
      </c>
      <c r="E467" s="11">
        <v>32.928619384765597</v>
      </c>
      <c r="T467" s="12">
        <f t="shared" si="49"/>
        <v>7</v>
      </c>
      <c r="U467" s="12">
        <f t="shared" si="46"/>
        <v>20</v>
      </c>
      <c r="V467" s="12">
        <f t="shared" si="47"/>
        <v>26</v>
      </c>
      <c r="W467" s="12">
        <f t="shared" si="48"/>
        <v>22500</v>
      </c>
      <c r="X467" s="12">
        <f t="shared" si="50"/>
        <v>-2.7468000000000004</v>
      </c>
      <c r="Y467" s="12">
        <f t="shared" si="51"/>
        <v>30.181819384765596</v>
      </c>
    </row>
    <row r="468" spans="1:25" x14ac:dyDescent="0.2">
      <c r="A468" s="11">
        <v>20</v>
      </c>
      <c r="B468" s="11">
        <v>26</v>
      </c>
      <c r="C468" s="11">
        <v>22000</v>
      </c>
      <c r="D468" s="11" t="e">
        <v>#N/A</v>
      </c>
      <c r="E468" s="11">
        <v>32.935791015625</v>
      </c>
      <c r="T468" s="12">
        <f t="shared" si="49"/>
        <v>7</v>
      </c>
      <c r="U468" s="12">
        <f t="shared" si="46"/>
        <v>20</v>
      </c>
      <c r="V468" s="12">
        <f t="shared" si="47"/>
        <v>26</v>
      </c>
      <c r="W468" s="12">
        <f t="shared" si="48"/>
        <v>22000</v>
      </c>
      <c r="X468" s="12">
        <f t="shared" si="50"/>
        <v>-2.7468000000000004</v>
      </c>
      <c r="Y468" s="12">
        <f t="shared" si="51"/>
        <v>30.188991015625</v>
      </c>
    </row>
    <row r="469" spans="1:25" x14ac:dyDescent="0.2">
      <c r="A469" s="11">
        <v>20</v>
      </c>
      <c r="B469" s="11">
        <v>26</v>
      </c>
      <c r="C469" s="11">
        <v>21500</v>
      </c>
      <c r="D469" s="11" t="e">
        <v>#N/A</v>
      </c>
      <c r="E469" s="11">
        <v>32.960052490234403</v>
      </c>
      <c r="T469" s="12">
        <f t="shared" si="49"/>
        <v>7</v>
      </c>
      <c r="U469" s="12">
        <f t="shared" si="46"/>
        <v>20</v>
      </c>
      <c r="V469" s="12">
        <f t="shared" si="47"/>
        <v>26</v>
      </c>
      <c r="W469" s="12">
        <f t="shared" si="48"/>
        <v>21500</v>
      </c>
      <c r="X469" s="12">
        <f t="shared" si="50"/>
        <v>-2.7468000000000004</v>
      </c>
      <c r="Y469" s="12">
        <f t="shared" si="51"/>
        <v>30.213252490234403</v>
      </c>
    </row>
    <row r="470" spans="1:25" x14ac:dyDescent="0.2">
      <c r="A470" s="11">
        <v>20</v>
      </c>
      <c r="B470" s="11">
        <v>26</v>
      </c>
      <c r="C470" s="11">
        <v>21000</v>
      </c>
      <c r="D470" s="11" t="e">
        <v>#N/A</v>
      </c>
      <c r="E470" s="11">
        <v>32.982635498046903</v>
      </c>
      <c r="T470" s="12">
        <f t="shared" si="49"/>
        <v>7</v>
      </c>
      <c r="U470" s="12">
        <f t="shared" si="46"/>
        <v>20</v>
      </c>
      <c r="V470" s="12">
        <f t="shared" si="47"/>
        <v>26</v>
      </c>
      <c r="W470" s="12">
        <f t="shared" si="48"/>
        <v>21000</v>
      </c>
      <c r="X470" s="12">
        <f t="shared" si="50"/>
        <v>-2.7468000000000004</v>
      </c>
      <c r="Y470" s="12">
        <f t="shared" si="51"/>
        <v>30.235835498046903</v>
      </c>
    </row>
    <row r="471" spans="1:25" x14ac:dyDescent="0.2">
      <c r="A471" s="11">
        <v>20</v>
      </c>
      <c r="B471" s="11">
        <v>26</v>
      </c>
      <c r="C471" s="11">
        <v>20500</v>
      </c>
      <c r="D471" s="11" t="e">
        <v>#N/A</v>
      </c>
      <c r="E471" s="11">
        <v>33.019256591796903</v>
      </c>
      <c r="T471" s="12">
        <f t="shared" si="49"/>
        <v>7</v>
      </c>
      <c r="U471" s="12">
        <f t="shared" ref="U471:U534" si="52">A471</f>
        <v>20</v>
      </c>
      <c r="V471" s="12">
        <f t="shared" ref="V471:V534" si="53">B471</f>
        <v>26</v>
      </c>
      <c r="W471" s="12">
        <f t="shared" ref="W471:W534" si="54">C471</f>
        <v>20500</v>
      </c>
      <c r="X471" s="12">
        <f t="shared" si="50"/>
        <v>-2.7468000000000004</v>
      </c>
      <c r="Y471" s="12">
        <f t="shared" si="51"/>
        <v>30.272456591796903</v>
      </c>
    </row>
    <row r="472" spans="1:25" x14ac:dyDescent="0.2">
      <c r="A472" s="11">
        <v>20</v>
      </c>
      <c r="B472" s="11">
        <v>26</v>
      </c>
      <c r="C472" s="11">
        <v>20000</v>
      </c>
      <c r="D472" s="11" t="e">
        <v>#N/A</v>
      </c>
      <c r="E472" s="11">
        <v>32.9574584960938</v>
      </c>
      <c r="T472" s="12">
        <f t="shared" si="49"/>
        <v>7</v>
      </c>
      <c r="U472" s="12">
        <f t="shared" si="52"/>
        <v>20</v>
      </c>
      <c r="V472" s="12">
        <f t="shared" si="53"/>
        <v>26</v>
      </c>
      <c r="W472" s="12">
        <f t="shared" si="54"/>
        <v>20000</v>
      </c>
      <c r="X472" s="12">
        <f t="shared" si="50"/>
        <v>-2.7468000000000004</v>
      </c>
      <c r="Y472" s="12">
        <f t="shared" si="51"/>
        <v>30.210658496093799</v>
      </c>
    </row>
    <row r="473" spans="1:25" x14ac:dyDescent="0.2">
      <c r="A473" s="11">
        <v>20</v>
      </c>
      <c r="B473" s="11">
        <v>26</v>
      </c>
      <c r="C473" s="11">
        <v>19500</v>
      </c>
      <c r="D473" s="11" t="e">
        <v>#N/A</v>
      </c>
      <c r="E473" s="11">
        <v>32.949676513671903</v>
      </c>
      <c r="T473" s="12">
        <f t="shared" si="49"/>
        <v>7</v>
      </c>
      <c r="U473" s="12">
        <f t="shared" si="52"/>
        <v>20</v>
      </c>
      <c r="V473" s="12">
        <f t="shared" si="53"/>
        <v>26</v>
      </c>
      <c r="W473" s="12">
        <f t="shared" si="54"/>
        <v>19500</v>
      </c>
      <c r="X473" s="12">
        <f t="shared" si="50"/>
        <v>-2.7468000000000004</v>
      </c>
      <c r="Y473" s="12">
        <f t="shared" si="51"/>
        <v>30.202876513671903</v>
      </c>
    </row>
    <row r="474" spans="1:25" x14ac:dyDescent="0.2">
      <c r="A474" s="11">
        <v>20</v>
      </c>
      <c r="B474" s="11">
        <v>26</v>
      </c>
      <c r="C474" s="11">
        <v>19000</v>
      </c>
      <c r="D474" s="11" t="e">
        <v>#N/A</v>
      </c>
      <c r="E474" s="11">
        <v>32.972259521484403</v>
      </c>
      <c r="T474" s="12">
        <f t="shared" si="49"/>
        <v>7</v>
      </c>
      <c r="U474" s="12">
        <f t="shared" si="52"/>
        <v>20</v>
      </c>
      <c r="V474" s="12">
        <f t="shared" si="53"/>
        <v>26</v>
      </c>
      <c r="W474" s="12">
        <f t="shared" si="54"/>
        <v>19000</v>
      </c>
      <c r="X474" s="12">
        <f t="shared" si="50"/>
        <v>-2.7468000000000004</v>
      </c>
      <c r="Y474" s="12">
        <f t="shared" si="51"/>
        <v>30.225459521484403</v>
      </c>
    </row>
    <row r="475" spans="1:25" x14ac:dyDescent="0.2">
      <c r="A475" s="11">
        <v>20</v>
      </c>
      <c r="B475" s="11">
        <v>26</v>
      </c>
      <c r="C475" s="11">
        <v>18500</v>
      </c>
      <c r="D475" s="11" t="e">
        <v>#N/A</v>
      </c>
      <c r="E475" s="11">
        <v>32.99072265625</v>
      </c>
      <c r="T475" s="12">
        <f t="shared" si="49"/>
        <v>7</v>
      </c>
      <c r="U475" s="12">
        <f t="shared" si="52"/>
        <v>20</v>
      </c>
      <c r="V475" s="12">
        <f t="shared" si="53"/>
        <v>26</v>
      </c>
      <c r="W475" s="12">
        <f t="shared" si="54"/>
        <v>18500</v>
      </c>
      <c r="X475" s="12">
        <f t="shared" si="50"/>
        <v>-2.7468000000000004</v>
      </c>
      <c r="Y475" s="12">
        <f t="shared" si="51"/>
        <v>30.24392265625</v>
      </c>
    </row>
    <row r="476" spans="1:25" x14ac:dyDescent="0.2">
      <c r="A476" s="11">
        <v>20</v>
      </c>
      <c r="B476" s="11">
        <v>26</v>
      </c>
      <c r="C476" s="11">
        <v>18000</v>
      </c>
      <c r="D476" s="11" t="e">
        <v>#N/A</v>
      </c>
      <c r="E476" s="11">
        <v>33.0178833007813</v>
      </c>
      <c r="T476" s="12">
        <f t="shared" si="49"/>
        <v>7</v>
      </c>
      <c r="U476" s="12">
        <f t="shared" si="52"/>
        <v>20</v>
      </c>
      <c r="V476" s="12">
        <f t="shared" si="53"/>
        <v>26</v>
      </c>
      <c r="W476" s="12">
        <f t="shared" si="54"/>
        <v>18000</v>
      </c>
      <c r="X476" s="12">
        <f t="shared" si="50"/>
        <v>-2.7468000000000004</v>
      </c>
      <c r="Y476" s="12">
        <f t="shared" si="51"/>
        <v>30.271083300781299</v>
      </c>
    </row>
    <row r="477" spans="1:25" x14ac:dyDescent="0.2">
      <c r="A477" s="11">
        <v>20</v>
      </c>
      <c r="B477" s="11">
        <v>26</v>
      </c>
      <c r="C477" s="11">
        <v>17500</v>
      </c>
      <c r="D477" s="11" t="e">
        <v>#N/A</v>
      </c>
      <c r="E477" s="11">
        <v>33.0413818359375</v>
      </c>
      <c r="T477" s="12">
        <f t="shared" si="49"/>
        <v>7</v>
      </c>
      <c r="U477" s="12">
        <f t="shared" si="52"/>
        <v>20</v>
      </c>
      <c r="V477" s="12">
        <f t="shared" si="53"/>
        <v>26</v>
      </c>
      <c r="W477" s="12">
        <f t="shared" si="54"/>
        <v>17500</v>
      </c>
      <c r="X477" s="12">
        <f t="shared" si="50"/>
        <v>-2.7468000000000004</v>
      </c>
      <c r="Y477" s="12">
        <f t="shared" si="51"/>
        <v>30.2945818359375</v>
      </c>
    </row>
    <row r="478" spans="1:25" x14ac:dyDescent="0.2">
      <c r="A478" s="11">
        <v>20</v>
      </c>
      <c r="B478" s="11">
        <v>26</v>
      </c>
      <c r="C478" s="11">
        <v>17000</v>
      </c>
      <c r="D478" s="11" t="e">
        <v>#N/A</v>
      </c>
      <c r="E478" s="11">
        <v>33.0673217773438</v>
      </c>
      <c r="T478" s="12">
        <f t="shared" si="49"/>
        <v>7</v>
      </c>
      <c r="U478" s="12">
        <f t="shared" si="52"/>
        <v>20</v>
      </c>
      <c r="V478" s="12">
        <f t="shared" si="53"/>
        <v>26</v>
      </c>
      <c r="W478" s="12">
        <f t="shared" si="54"/>
        <v>17000</v>
      </c>
      <c r="X478" s="12">
        <f t="shared" si="50"/>
        <v>-2.7468000000000004</v>
      </c>
      <c r="Y478" s="12">
        <f t="shared" si="51"/>
        <v>30.320521777343799</v>
      </c>
    </row>
    <row r="479" spans="1:25" x14ac:dyDescent="0.2">
      <c r="A479" s="11">
        <v>20</v>
      </c>
      <c r="B479" s="11">
        <v>26</v>
      </c>
      <c r="C479" s="11">
        <v>16500</v>
      </c>
      <c r="D479" s="11" t="e">
        <v>#N/A</v>
      </c>
      <c r="E479" s="11">
        <v>33.086700439453097</v>
      </c>
      <c r="T479" s="12">
        <f t="shared" si="49"/>
        <v>7</v>
      </c>
      <c r="U479" s="12">
        <f t="shared" si="52"/>
        <v>20</v>
      </c>
      <c r="V479" s="12">
        <f t="shared" si="53"/>
        <v>26</v>
      </c>
      <c r="W479" s="12">
        <f t="shared" si="54"/>
        <v>16500</v>
      </c>
      <c r="X479" s="12">
        <f t="shared" si="50"/>
        <v>-2.7468000000000004</v>
      </c>
      <c r="Y479" s="12">
        <f t="shared" si="51"/>
        <v>30.339900439453096</v>
      </c>
    </row>
    <row r="480" spans="1:25" x14ac:dyDescent="0.2">
      <c r="A480" s="11">
        <v>20</v>
      </c>
      <c r="B480" s="11">
        <v>26</v>
      </c>
      <c r="C480" s="11">
        <v>16000</v>
      </c>
      <c r="D480" s="11" t="e">
        <v>#N/A</v>
      </c>
      <c r="E480" s="11">
        <v>33.0899047851563</v>
      </c>
      <c r="T480" s="12">
        <f t="shared" si="49"/>
        <v>7</v>
      </c>
      <c r="U480" s="12">
        <f t="shared" si="52"/>
        <v>20</v>
      </c>
      <c r="V480" s="12">
        <f t="shared" si="53"/>
        <v>26</v>
      </c>
      <c r="W480" s="12">
        <f t="shared" si="54"/>
        <v>16000</v>
      </c>
      <c r="X480" s="12">
        <f t="shared" si="50"/>
        <v>-2.7468000000000004</v>
      </c>
      <c r="Y480" s="12">
        <f t="shared" si="51"/>
        <v>30.343104785156299</v>
      </c>
    </row>
    <row r="481" spans="1:25" x14ac:dyDescent="0.2">
      <c r="A481" s="11">
        <v>20</v>
      </c>
      <c r="B481" s="11">
        <v>26</v>
      </c>
      <c r="C481" s="11">
        <v>15500</v>
      </c>
      <c r="D481" s="11" t="e">
        <v>#N/A</v>
      </c>
      <c r="E481" s="11">
        <v>33.104705810546903</v>
      </c>
      <c r="T481" s="12">
        <f t="shared" si="49"/>
        <v>7</v>
      </c>
      <c r="U481" s="12">
        <f t="shared" si="52"/>
        <v>20</v>
      </c>
      <c r="V481" s="12">
        <f t="shared" si="53"/>
        <v>26</v>
      </c>
      <c r="W481" s="12">
        <f t="shared" si="54"/>
        <v>15500</v>
      </c>
      <c r="X481" s="12">
        <f t="shared" si="50"/>
        <v>-2.7468000000000004</v>
      </c>
      <c r="Y481" s="12">
        <f t="shared" si="51"/>
        <v>30.357905810546903</v>
      </c>
    </row>
    <row r="482" spans="1:25" x14ac:dyDescent="0.2">
      <c r="A482" s="11">
        <v>20</v>
      </c>
      <c r="B482" s="11">
        <v>26</v>
      </c>
      <c r="C482" s="11">
        <v>15000</v>
      </c>
      <c r="D482" s="11" t="e">
        <v>#N/A</v>
      </c>
      <c r="E482" s="11">
        <v>33.1231689453125</v>
      </c>
      <c r="T482" s="12">
        <f t="shared" si="49"/>
        <v>7</v>
      </c>
      <c r="U482" s="12">
        <f t="shared" si="52"/>
        <v>20</v>
      </c>
      <c r="V482" s="12">
        <f t="shared" si="53"/>
        <v>26</v>
      </c>
      <c r="W482" s="12">
        <f t="shared" si="54"/>
        <v>15000</v>
      </c>
      <c r="X482" s="12">
        <f t="shared" si="50"/>
        <v>-2.7468000000000004</v>
      </c>
      <c r="Y482" s="12">
        <f t="shared" si="51"/>
        <v>30.3763689453125</v>
      </c>
    </row>
    <row r="483" spans="1:25" x14ac:dyDescent="0.2">
      <c r="A483" s="11">
        <v>20</v>
      </c>
      <c r="B483" s="11">
        <v>26</v>
      </c>
      <c r="C483" s="11">
        <v>14500</v>
      </c>
      <c r="D483" s="11" t="e">
        <v>#N/A</v>
      </c>
      <c r="E483" s="11">
        <v>33.1100463867188</v>
      </c>
      <c r="T483" s="12">
        <f t="shared" si="49"/>
        <v>7</v>
      </c>
      <c r="U483" s="12">
        <f t="shared" si="52"/>
        <v>20</v>
      </c>
      <c r="V483" s="12">
        <f t="shared" si="53"/>
        <v>26</v>
      </c>
      <c r="W483" s="12">
        <f t="shared" si="54"/>
        <v>14500</v>
      </c>
      <c r="X483" s="12">
        <f t="shared" si="50"/>
        <v>-2.7468000000000004</v>
      </c>
      <c r="Y483" s="12">
        <f t="shared" si="51"/>
        <v>30.363246386718799</v>
      </c>
    </row>
    <row r="484" spans="1:25" x14ac:dyDescent="0.2">
      <c r="A484" s="11">
        <v>20</v>
      </c>
      <c r="B484" s="11">
        <v>26</v>
      </c>
      <c r="C484" s="11">
        <v>14000</v>
      </c>
      <c r="D484" s="11" t="e">
        <v>#N/A</v>
      </c>
      <c r="E484" s="11">
        <v>33.117218017578097</v>
      </c>
      <c r="T484" s="12">
        <f t="shared" si="49"/>
        <v>7</v>
      </c>
      <c r="U484" s="12">
        <f t="shared" si="52"/>
        <v>20</v>
      </c>
      <c r="V484" s="12">
        <f t="shared" si="53"/>
        <v>26</v>
      </c>
      <c r="W484" s="12">
        <f t="shared" si="54"/>
        <v>14000</v>
      </c>
      <c r="X484" s="12">
        <f t="shared" si="50"/>
        <v>-2.7468000000000004</v>
      </c>
      <c r="Y484" s="12">
        <f t="shared" si="51"/>
        <v>30.370418017578096</v>
      </c>
    </row>
    <row r="485" spans="1:25" x14ac:dyDescent="0.2">
      <c r="A485" s="11">
        <v>20</v>
      </c>
      <c r="B485" s="11">
        <v>26</v>
      </c>
      <c r="C485" s="11">
        <v>13500</v>
      </c>
      <c r="D485" s="11" t="e">
        <v>#N/A</v>
      </c>
      <c r="E485" s="11">
        <v>33.1231689453125</v>
      </c>
      <c r="T485" s="12">
        <f t="shared" si="49"/>
        <v>7</v>
      </c>
      <c r="U485" s="12">
        <f t="shared" si="52"/>
        <v>20</v>
      </c>
      <c r="V485" s="12">
        <f t="shared" si="53"/>
        <v>26</v>
      </c>
      <c r="W485" s="12">
        <f t="shared" si="54"/>
        <v>13500</v>
      </c>
      <c r="X485" s="12">
        <f t="shared" si="50"/>
        <v>-2.7468000000000004</v>
      </c>
      <c r="Y485" s="12">
        <f t="shared" si="51"/>
        <v>30.3763689453125</v>
      </c>
    </row>
    <row r="486" spans="1:25" x14ac:dyDescent="0.2">
      <c r="A486" s="11">
        <v>20</v>
      </c>
      <c r="B486" s="11">
        <v>26</v>
      </c>
      <c r="C486" s="11">
        <v>13000</v>
      </c>
      <c r="D486" s="11" t="e">
        <v>#N/A</v>
      </c>
      <c r="E486" s="11">
        <v>33.1195068359375</v>
      </c>
      <c r="T486" s="12">
        <f t="shared" si="49"/>
        <v>7</v>
      </c>
      <c r="U486" s="12">
        <f t="shared" si="52"/>
        <v>20</v>
      </c>
      <c r="V486" s="12">
        <f t="shared" si="53"/>
        <v>26</v>
      </c>
      <c r="W486" s="12">
        <f t="shared" si="54"/>
        <v>13000</v>
      </c>
      <c r="X486" s="12">
        <f t="shared" si="50"/>
        <v>-2.7468000000000004</v>
      </c>
      <c r="Y486" s="12">
        <f t="shared" si="51"/>
        <v>30.3727068359375</v>
      </c>
    </row>
    <row r="487" spans="1:25" x14ac:dyDescent="0.2">
      <c r="A487" s="11">
        <v>20</v>
      </c>
      <c r="B487" s="11">
        <v>26</v>
      </c>
      <c r="C487" s="11">
        <v>12500</v>
      </c>
      <c r="D487" s="11" t="e">
        <v>#N/A</v>
      </c>
      <c r="E487" s="11">
        <v>33.125152587890597</v>
      </c>
      <c r="T487" s="12">
        <f t="shared" si="49"/>
        <v>7</v>
      </c>
      <c r="U487" s="12">
        <f t="shared" si="52"/>
        <v>20</v>
      </c>
      <c r="V487" s="12">
        <f t="shared" si="53"/>
        <v>26</v>
      </c>
      <c r="W487" s="12">
        <f t="shared" si="54"/>
        <v>12500</v>
      </c>
      <c r="X487" s="12">
        <f t="shared" si="50"/>
        <v>-2.7468000000000004</v>
      </c>
      <c r="Y487" s="12">
        <f t="shared" si="51"/>
        <v>30.378352587890596</v>
      </c>
    </row>
    <row r="488" spans="1:25" x14ac:dyDescent="0.2">
      <c r="A488" s="11">
        <v>20</v>
      </c>
      <c r="B488" s="11">
        <v>26</v>
      </c>
      <c r="C488" s="11">
        <v>12000</v>
      </c>
      <c r="D488" s="11" t="e">
        <v>#N/A</v>
      </c>
      <c r="E488" s="11">
        <v>33.135986328125</v>
      </c>
      <c r="T488" s="12">
        <f t="shared" si="49"/>
        <v>7</v>
      </c>
      <c r="U488" s="12">
        <f t="shared" si="52"/>
        <v>20</v>
      </c>
      <c r="V488" s="12">
        <f t="shared" si="53"/>
        <v>26</v>
      </c>
      <c r="W488" s="12">
        <f t="shared" si="54"/>
        <v>12000</v>
      </c>
      <c r="X488" s="12">
        <f t="shared" si="50"/>
        <v>-2.7468000000000004</v>
      </c>
      <c r="Y488" s="12">
        <f t="shared" si="51"/>
        <v>30.389186328125</v>
      </c>
    </row>
    <row r="489" spans="1:25" x14ac:dyDescent="0.2">
      <c r="A489" s="11">
        <v>20</v>
      </c>
      <c r="B489" s="11">
        <v>26</v>
      </c>
      <c r="C489" s="11">
        <v>11500</v>
      </c>
      <c r="D489" s="11" t="e">
        <v>#N/A</v>
      </c>
      <c r="E489" s="11">
        <v>33.156280517578097</v>
      </c>
      <c r="T489" s="12">
        <f t="shared" si="49"/>
        <v>7</v>
      </c>
      <c r="U489" s="12">
        <f t="shared" si="52"/>
        <v>20</v>
      </c>
      <c r="V489" s="12">
        <f t="shared" si="53"/>
        <v>26</v>
      </c>
      <c r="W489" s="12">
        <f t="shared" si="54"/>
        <v>11500</v>
      </c>
      <c r="X489" s="12">
        <f t="shared" si="50"/>
        <v>-2.7468000000000004</v>
      </c>
      <c r="Y489" s="12">
        <f t="shared" si="51"/>
        <v>30.409480517578096</v>
      </c>
    </row>
    <row r="490" spans="1:25" x14ac:dyDescent="0.2">
      <c r="A490" s="11">
        <v>20</v>
      </c>
      <c r="B490" s="11">
        <v>26</v>
      </c>
      <c r="C490" s="11">
        <v>11000</v>
      </c>
      <c r="D490" s="11" t="e">
        <v>#N/A</v>
      </c>
      <c r="E490" s="11">
        <v>33.1893920898438</v>
      </c>
      <c r="T490" s="12">
        <f t="shared" si="49"/>
        <v>7</v>
      </c>
      <c r="U490" s="12">
        <f t="shared" si="52"/>
        <v>20</v>
      </c>
      <c r="V490" s="12">
        <f t="shared" si="53"/>
        <v>26</v>
      </c>
      <c r="W490" s="12">
        <f t="shared" si="54"/>
        <v>11000</v>
      </c>
      <c r="X490" s="12">
        <f t="shared" si="50"/>
        <v>-2.7468000000000004</v>
      </c>
      <c r="Y490" s="12">
        <f t="shared" si="51"/>
        <v>30.442592089843799</v>
      </c>
    </row>
    <row r="491" spans="1:25" x14ac:dyDescent="0.2">
      <c r="A491" s="11">
        <v>20</v>
      </c>
      <c r="B491" s="11">
        <v>26</v>
      </c>
      <c r="C491" s="11">
        <v>10500</v>
      </c>
      <c r="D491" s="11" t="e">
        <v>#N/A</v>
      </c>
      <c r="E491" s="11">
        <v>33.204345703125</v>
      </c>
      <c r="T491" s="12">
        <f t="shared" si="49"/>
        <v>7</v>
      </c>
      <c r="U491" s="12">
        <f t="shared" si="52"/>
        <v>20</v>
      </c>
      <c r="V491" s="12">
        <f t="shared" si="53"/>
        <v>26</v>
      </c>
      <c r="W491" s="12">
        <f t="shared" si="54"/>
        <v>10500</v>
      </c>
      <c r="X491" s="12">
        <f t="shared" si="50"/>
        <v>-2.7468000000000004</v>
      </c>
      <c r="Y491" s="12">
        <f t="shared" si="51"/>
        <v>30.457545703125</v>
      </c>
    </row>
    <row r="492" spans="1:25" x14ac:dyDescent="0.2">
      <c r="A492" s="11">
        <v>20</v>
      </c>
      <c r="B492" s="11">
        <v>26</v>
      </c>
      <c r="C492" s="11">
        <v>10000</v>
      </c>
      <c r="D492" s="11" t="e">
        <v>#N/A</v>
      </c>
      <c r="E492" s="11">
        <v>33.227386474609403</v>
      </c>
      <c r="T492" s="12">
        <f t="shared" si="49"/>
        <v>7</v>
      </c>
      <c r="U492" s="12">
        <f t="shared" si="52"/>
        <v>20</v>
      </c>
      <c r="V492" s="12">
        <f t="shared" si="53"/>
        <v>26</v>
      </c>
      <c r="W492" s="12">
        <f t="shared" si="54"/>
        <v>10000</v>
      </c>
      <c r="X492" s="12">
        <f t="shared" si="50"/>
        <v>-2.7468000000000004</v>
      </c>
      <c r="Y492" s="12">
        <f t="shared" si="51"/>
        <v>30.480586474609403</v>
      </c>
    </row>
    <row r="493" spans="1:25" x14ac:dyDescent="0.2">
      <c r="A493" s="11">
        <v>20</v>
      </c>
      <c r="B493" s="11">
        <v>26</v>
      </c>
      <c r="C493" s="11">
        <v>9500</v>
      </c>
      <c r="D493" s="11" t="e">
        <v>#N/A</v>
      </c>
      <c r="E493" s="11">
        <v>33.2516479492188</v>
      </c>
      <c r="T493" s="12">
        <f t="shared" si="49"/>
        <v>7</v>
      </c>
      <c r="U493" s="12">
        <f t="shared" si="52"/>
        <v>20</v>
      </c>
      <c r="V493" s="12">
        <f t="shared" si="53"/>
        <v>26</v>
      </c>
      <c r="W493" s="12">
        <f t="shared" si="54"/>
        <v>9500</v>
      </c>
      <c r="X493" s="12">
        <f t="shared" si="50"/>
        <v>-2.7468000000000004</v>
      </c>
      <c r="Y493" s="12">
        <f t="shared" si="51"/>
        <v>30.504847949218799</v>
      </c>
    </row>
    <row r="494" spans="1:25" x14ac:dyDescent="0.2">
      <c r="A494" s="11">
        <v>20</v>
      </c>
      <c r="B494" s="11">
        <v>26</v>
      </c>
      <c r="C494" s="11">
        <v>9000</v>
      </c>
      <c r="D494" s="11" t="e">
        <v>#N/A</v>
      </c>
      <c r="E494" s="11">
        <v>33.205413818359403</v>
      </c>
      <c r="T494" s="12">
        <f t="shared" si="49"/>
        <v>7</v>
      </c>
      <c r="U494" s="12">
        <f t="shared" si="52"/>
        <v>20</v>
      </c>
      <c r="V494" s="12">
        <f t="shared" si="53"/>
        <v>26</v>
      </c>
      <c r="W494" s="12">
        <f t="shared" si="54"/>
        <v>9000</v>
      </c>
      <c r="X494" s="12">
        <f t="shared" si="50"/>
        <v>-2.7468000000000004</v>
      </c>
      <c r="Y494" s="12">
        <f t="shared" si="51"/>
        <v>30.458613818359403</v>
      </c>
    </row>
    <row r="495" spans="1:25" x14ac:dyDescent="0.2">
      <c r="A495" s="11">
        <v>20</v>
      </c>
      <c r="B495" s="11">
        <v>26</v>
      </c>
      <c r="C495" s="11">
        <v>8500</v>
      </c>
      <c r="D495" s="11" t="e">
        <v>#N/A</v>
      </c>
      <c r="E495" s="11">
        <v>33.195953369140597</v>
      </c>
      <c r="T495" s="12">
        <f t="shared" si="49"/>
        <v>7</v>
      </c>
      <c r="U495" s="12">
        <f t="shared" si="52"/>
        <v>20</v>
      </c>
      <c r="V495" s="12">
        <f t="shared" si="53"/>
        <v>26</v>
      </c>
      <c r="W495" s="12">
        <f t="shared" si="54"/>
        <v>8500</v>
      </c>
      <c r="X495" s="12">
        <f t="shared" si="50"/>
        <v>-2.7468000000000004</v>
      </c>
      <c r="Y495" s="12">
        <f t="shared" si="51"/>
        <v>30.449153369140596</v>
      </c>
    </row>
    <row r="496" spans="1:25" x14ac:dyDescent="0.2">
      <c r="A496" s="11">
        <v>20</v>
      </c>
      <c r="B496" s="11">
        <v>26</v>
      </c>
      <c r="C496" s="11">
        <v>8000</v>
      </c>
      <c r="D496" s="11" t="e">
        <v>#N/A</v>
      </c>
      <c r="E496" s="11">
        <v>33.2107543945313</v>
      </c>
      <c r="T496" s="12">
        <f t="shared" si="49"/>
        <v>7</v>
      </c>
      <c r="U496" s="12">
        <f t="shared" si="52"/>
        <v>20</v>
      </c>
      <c r="V496" s="12">
        <f t="shared" si="53"/>
        <v>26</v>
      </c>
      <c r="W496" s="12">
        <f t="shared" si="54"/>
        <v>8000</v>
      </c>
      <c r="X496" s="12">
        <f t="shared" si="50"/>
        <v>-2.7468000000000004</v>
      </c>
      <c r="Y496" s="12">
        <f t="shared" si="51"/>
        <v>30.463954394531299</v>
      </c>
    </row>
    <row r="497" spans="1:25" x14ac:dyDescent="0.2">
      <c r="A497" s="11">
        <v>20</v>
      </c>
      <c r="B497" s="11">
        <v>26</v>
      </c>
      <c r="C497" s="11">
        <v>7500</v>
      </c>
      <c r="D497" s="11" t="e">
        <v>#N/A</v>
      </c>
      <c r="E497" s="11">
        <v>33.227996826171903</v>
      </c>
      <c r="T497" s="12">
        <f t="shared" si="49"/>
        <v>7</v>
      </c>
      <c r="U497" s="12">
        <f t="shared" si="52"/>
        <v>20</v>
      </c>
      <c r="V497" s="12">
        <f t="shared" si="53"/>
        <v>26</v>
      </c>
      <c r="W497" s="12">
        <f t="shared" si="54"/>
        <v>7500</v>
      </c>
      <c r="X497" s="12">
        <f t="shared" si="50"/>
        <v>-2.7468000000000004</v>
      </c>
      <c r="Y497" s="12">
        <f t="shared" si="51"/>
        <v>30.481196826171903</v>
      </c>
    </row>
    <row r="498" spans="1:25" x14ac:dyDescent="0.2">
      <c r="A498" s="11">
        <v>20</v>
      </c>
      <c r="B498" s="11">
        <v>26</v>
      </c>
      <c r="C498" s="11">
        <v>7000</v>
      </c>
      <c r="D498" s="11" t="e">
        <v>#N/A</v>
      </c>
      <c r="E498" s="11">
        <v>33.242340087890597</v>
      </c>
      <c r="T498" s="12">
        <f t="shared" si="49"/>
        <v>7</v>
      </c>
      <c r="U498" s="12">
        <f t="shared" si="52"/>
        <v>20</v>
      </c>
      <c r="V498" s="12">
        <f t="shared" si="53"/>
        <v>26</v>
      </c>
      <c r="W498" s="12">
        <f t="shared" si="54"/>
        <v>7000</v>
      </c>
      <c r="X498" s="12">
        <f t="shared" si="50"/>
        <v>-2.7468000000000004</v>
      </c>
      <c r="Y498" s="12">
        <f t="shared" si="51"/>
        <v>30.495540087890596</v>
      </c>
    </row>
    <row r="499" spans="1:25" x14ac:dyDescent="0.2">
      <c r="A499" s="11">
        <v>20</v>
      </c>
      <c r="B499" s="11">
        <v>26</v>
      </c>
      <c r="C499" s="11">
        <v>6500</v>
      </c>
      <c r="D499" s="11" t="e">
        <v>#N/A</v>
      </c>
      <c r="E499" s="11">
        <v>33.175506591796903</v>
      </c>
      <c r="T499" s="12">
        <f t="shared" si="49"/>
        <v>7</v>
      </c>
      <c r="U499" s="12">
        <f t="shared" si="52"/>
        <v>20</v>
      </c>
      <c r="V499" s="12">
        <f t="shared" si="53"/>
        <v>26</v>
      </c>
      <c r="W499" s="12">
        <f t="shared" si="54"/>
        <v>6500</v>
      </c>
      <c r="X499" s="12">
        <f t="shared" si="50"/>
        <v>-2.7468000000000004</v>
      </c>
      <c r="Y499" s="12">
        <f t="shared" si="51"/>
        <v>30.428706591796903</v>
      </c>
    </row>
    <row r="500" spans="1:25" x14ac:dyDescent="0.2">
      <c r="A500" s="11">
        <v>20</v>
      </c>
      <c r="B500" s="11">
        <v>26</v>
      </c>
      <c r="C500" s="11">
        <v>6000</v>
      </c>
      <c r="D500" s="11" t="e">
        <v>#N/A</v>
      </c>
      <c r="E500" s="11">
        <v>33.1781005859375</v>
      </c>
      <c r="T500" s="12">
        <f t="shared" si="49"/>
        <v>7</v>
      </c>
      <c r="U500" s="12">
        <f t="shared" si="52"/>
        <v>20</v>
      </c>
      <c r="V500" s="12">
        <f t="shared" si="53"/>
        <v>26</v>
      </c>
      <c r="W500" s="12">
        <f t="shared" si="54"/>
        <v>6000</v>
      </c>
      <c r="X500" s="12">
        <f t="shared" si="50"/>
        <v>-2.7468000000000004</v>
      </c>
      <c r="Y500" s="12">
        <f t="shared" si="51"/>
        <v>30.4313005859375</v>
      </c>
    </row>
    <row r="501" spans="1:25" x14ac:dyDescent="0.2">
      <c r="A501" s="11">
        <v>20</v>
      </c>
      <c r="B501" s="11">
        <v>26</v>
      </c>
      <c r="C501" s="11">
        <v>5500</v>
      </c>
      <c r="D501" s="11" t="e">
        <v>#N/A</v>
      </c>
      <c r="E501" s="11">
        <v>33.200225830078097</v>
      </c>
      <c r="T501" s="12">
        <f t="shared" si="49"/>
        <v>7</v>
      </c>
      <c r="U501" s="12">
        <f t="shared" si="52"/>
        <v>20</v>
      </c>
      <c r="V501" s="12">
        <f t="shared" si="53"/>
        <v>26</v>
      </c>
      <c r="W501" s="12">
        <f t="shared" si="54"/>
        <v>5500</v>
      </c>
      <c r="X501" s="12">
        <f t="shared" si="50"/>
        <v>-2.7468000000000004</v>
      </c>
      <c r="Y501" s="12">
        <f t="shared" si="51"/>
        <v>30.453425830078096</v>
      </c>
    </row>
    <row r="502" spans="1:25" x14ac:dyDescent="0.2">
      <c r="A502" s="11">
        <v>20</v>
      </c>
      <c r="B502" s="11">
        <v>26</v>
      </c>
      <c r="C502" s="11">
        <v>5000</v>
      </c>
      <c r="D502" s="11" t="e">
        <v>#N/A</v>
      </c>
      <c r="E502" s="11">
        <v>33.2391357421875</v>
      </c>
      <c r="T502" s="12">
        <f t="shared" si="49"/>
        <v>7</v>
      </c>
      <c r="U502" s="12">
        <f t="shared" si="52"/>
        <v>20</v>
      </c>
      <c r="V502" s="12">
        <f t="shared" si="53"/>
        <v>26</v>
      </c>
      <c r="W502" s="12">
        <f t="shared" si="54"/>
        <v>5000</v>
      </c>
      <c r="X502" s="12">
        <f t="shared" si="50"/>
        <v>-2.7468000000000004</v>
      </c>
      <c r="Y502" s="12">
        <f t="shared" si="51"/>
        <v>30.4923357421875</v>
      </c>
    </row>
    <row r="503" spans="1:25" x14ac:dyDescent="0.2">
      <c r="A503" s="11">
        <v>20</v>
      </c>
      <c r="B503" s="11">
        <v>26</v>
      </c>
      <c r="C503" s="11">
        <v>4500</v>
      </c>
      <c r="D503" s="11" t="e">
        <v>#N/A</v>
      </c>
      <c r="E503" s="11">
        <v>33.251800537109403</v>
      </c>
      <c r="T503" s="12">
        <f t="shared" si="49"/>
        <v>7</v>
      </c>
      <c r="U503" s="12">
        <f t="shared" si="52"/>
        <v>20</v>
      </c>
      <c r="V503" s="12">
        <f t="shared" si="53"/>
        <v>26</v>
      </c>
      <c r="W503" s="12">
        <f t="shared" si="54"/>
        <v>4500</v>
      </c>
      <c r="X503" s="12">
        <f t="shared" si="50"/>
        <v>-2.7468000000000004</v>
      </c>
      <c r="Y503" s="12">
        <f t="shared" si="51"/>
        <v>30.505000537109403</v>
      </c>
    </row>
    <row r="504" spans="1:25" x14ac:dyDescent="0.2">
      <c r="A504" s="11">
        <v>20</v>
      </c>
      <c r="B504" s="11">
        <v>26</v>
      </c>
      <c r="C504" s="11">
        <v>4000</v>
      </c>
      <c r="D504" s="11" t="e">
        <v>#N/A</v>
      </c>
      <c r="E504" s="11">
        <v>33.255157470703097</v>
      </c>
      <c r="T504" s="12">
        <f t="shared" si="49"/>
        <v>7</v>
      </c>
      <c r="U504" s="12">
        <f t="shared" si="52"/>
        <v>20</v>
      </c>
      <c r="V504" s="12">
        <f t="shared" si="53"/>
        <v>26</v>
      </c>
      <c r="W504" s="12">
        <f t="shared" si="54"/>
        <v>4000</v>
      </c>
      <c r="X504" s="12">
        <f t="shared" si="50"/>
        <v>-2.7468000000000004</v>
      </c>
      <c r="Y504" s="12">
        <f t="shared" si="51"/>
        <v>30.508357470703096</v>
      </c>
    </row>
    <row r="505" spans="1:25" x14ac:dyDescent="0.2">
      <c r="A505" s="11">
        <v>20</v>
      </c>
      <c r="B505" s="11">
        <v>26</v>
      </c>
      <c r="C505" s="11">
        <v>3500</v>
      </c>
      <c r="D505" s="11" t="e">
        <v>#N/A</v>
      </c>
      <c r="E505" s="11">
        <v>33.2632446289063</v>
      </c>
      <c r="T505" s="12">
        <f t="shared" si="49"/>
        <v>7</v>
      </c>
      <c r="U505" s="12">
        <f t="shared" si="52"/>
        <v>20</v>
      </c>
      <c r="V505" s="12">
        <f t="shared" si="53"/>
        <v>26</v>
      </c>
      <c r="W505" s="12">
        <f t="shared" si="54"/>
        <v>3500</v>
      </c>
      <c r="X505" s="12">
        <f t="shared" si="50"/>
        <v>-2.7468000000000004</v>
      </c>
      <c r="Y505" s="12">
        <f t="shared" si="51"/>
        <v>30.516444628906299</v>
      </c>
    </row>
    <row r="506" spans="1:25" x14ac:dyDescent="0.2">
      <c r="A506" s="11">
        <v>20</v>
      </c>
      <c r="B506" s="11">
        <v>26</v>
      </c>
      <c r="C506" s="11">
        <v>3000</v>
      </c>
      <c r="D506" s="11" t="e">
        <v>#N/A</v>
      </c>
      <c r="E506" s="11">
        <v>33.275299072265597</v>
      </c>
      <c r="T506" s="12">
        <f t="shared" si="49"/>
        <v>7</v>
      </c>
      <c r="U506" s="12">
        <f t="shared" si="52"/>
        <v>20</v>
      </c>
      <c r="V506" s="12">
        <f t="shared" si="53"/>
        <v>26</v>
      </c>
      <c r="W506" s="12">
        <f t="shared" si="54"/>
        <v>3000</v>
      </c>
      <c r="X506" s="12">
        <f t="shared" si="50"/>
        <v>-2.7468000000000004</v>
      </c>
      <c r="Y506" s="12">
        <f t="shared" si="51"/>
        <v>30.528499072265596</v>
      </c>
    </row>
    <row r="507" spans="1:25" x14ac:dyDescent="0.2">
      <c r="A507" s="11">
        <v>20</v>
      </c>
      <c r="B507" s="11">
        <v>26</v>
      </c>
      <c r="C507" s="11">
        <v>2500</v>
      </c>
      <c r="D507" s="11" t="e">
        <v>#N/A</v>
      </c>
      <c r="E507" s="11">
        <v>33.284759521484403</v>
      </c>
      <c r="T507" s="12">
        <f t="shared" si="49"/>
        <v>7</v>
      </c>
      <c r="U507" s="12">
        <f t="shared" si="52"/>
        <v>20</v>
      </c>
      <c r="V507" s="12">
        <f t="shared" si="53"/>
        <v>26</v>
      </c>
      <c r="W507" s="12">
        <f t="shared" si="54"/>
        <v>2500</v>
      </c>
      <c r="X507" s="12">
        <f t="shared" si="50"/>
        <v>-2.7468000000000004</v>
      </c>
      <c r="Y507" s="12">
        <f t="shared" si="51"/>
        <v>30.537959521484403</v>
      </c>
    </row>
    <row r="508" spans="1:25" x14ac:dyDescent="0.2">
      <c r="A508" s="11">
        <v>20</v>
      </c>
      <c r="B508" s="11">
        <v>26</v>
      </c>
      <c r="C508" s="11">
        <v>2000</v>
      </c>
      <c r="D508" s="11" t="e">
        <v>#N/A</v>
      </c>
      <c r="E508" s="11">
        <v>33.287353515625</v>
      </c>
      <c r="T508" s="12">
        <f t="shared" si="49"/>
        <v>7</v>
      </c>
      <c r="U508" s="12">
        <f t="shared" si="52"/>
        <v>20</v>
      </c>
      <c r="V508" s="12">
        <f t="shared" si="53"/>
        <v>26</v>
      </c>
      <c r="W508" s="12">
        <f t="shared" si="54"/>
        <v>2000</v>
      </c>
      <c r="X508" s="12">
        <f t="shared" si="50"/>
        <v>-2.7468000000000004</v>
      </c>
      <c r="Y508" s="12">
        <f t="shared" si="51"/>
        <v>30.540553515625</v>
      </c>
    </row>
    <row r="509" spans="1:25" x14ac:dyDescent="0.2">
      <c r="A509" s="11">
        <v>20</v>
      </c>
      <c r="B509" s="11">
        <v>26</v>
      </c>
      <c r="C509" s="11">
        <v>1500</v>
      </c>
      <c r="D509" s="11" t="e">
        <v>#N/A</v>
      </c>
      <c r="E509" s="11">
        <v>33.306427001953097</v>
      </c>
      <c r="T509" s="12">
        <f t="shared" si="49"/>
        <v>7</v>
      </c>
      <c r="U509" s="12">
        <f t="shared" si="52"/>
        <v>20</v>
      </c>
      <c r="V509" s="12">
        <f t="shared" si="53"/>
        <v>26</v>
      </c>
      <c r="W509" s="12">
        <f t="shared" si="54"/>
        <v>1500</v>
      </c>
      <c r="X509" s="12">
        <f t="shared" si="50"/>
        <v>-2.7468000000000004</v>
      </c>
      <c r="Y509" s="12">
        <f t="shared" si="51"/>
        <v>30.559627001953096</v>
      </c>
    </row>
    <row r="510" spans="1:25" x14ac:dyDescent="0.2">
      <c r="A510" s="11">
        <v>20</v>
      </c>
      <c r="B510" s="11">
        <v>26</v>
      </c>
      <c r="C510" s="11">
        <v>1000</v>
      </c>
      <c r="D510" s="11" t="e">
        <v>#N/A</v>
      </c>
      <c r="E510" s="11">
        <v>33.338470458984403</v>
      </c>
      <c r="T510" s="12">
        <f t="shared" si="49"/>
        <v>7</v>
      </c>
      <c r="U510" s="12">
        <f t="shared" si="52"/>
        <v>20</v>
      </c>
      <c r="V510" s="12">
        <f t="shared" si="53"/>
        <v>26</v>
      </c>
      <c r="W510" s="12">
        <f t="shared" si="54"/>
        <v>1000</v>
      </c>
      <c r="X510" s="12">
        <f t="shared" si="50"/>
        <v>-2.7468000000000004</v>
      </c>
      <c r="Y510" s="12">
        <f t="shared" si="51"/>
        <v>30.591670458984403</v>
      </c>
    </row>
    <row r="511" spans="1:25" x14ac:dyDescent="0.2">
      <c r="A511" s="11">
        <v>20</v>
      </c>
      <c r="B511" s="11">
        <v>26</v>
      </c>
      <c r="C511" s="11">
        <v>500</v>
      </c>
      <c r="D511" s="11" t="e">
        <v>#N/A</v>
      </c>
      <c r="E511" s="11">
        <v>33.317413330078097</v>
      </c>
      <c r="T511" s="12">
        <f t="shared" si="49"/>
        <v>7</v>
      </c>
      <c r="U511" s="12">
        <f t="shared" si="52"/>
        <v>20</v>
      </c>
      <c r="V511" s="12">
        <f t="shared" si="53"/>
        <v>26</v>
      </c>
      <c r="W511" s="12">
        <f t="shared" si="54"/>
        <v>500</v>
      </c>
      <c r="X511" s="12">
        <f t="shared" si="50"/>
        <v>-2.7468000000000004</v>
      </c>
      <c r="Y511" s="12">
        <f t="shared" si="51"/>
        <v>30.570613330078096</v>
      </c>
    </row>
    <row r="512" spans="1:25" x14ac:dyDescent="0.2">
      <c r="A512" s="11">
        <v>20</v>
      </c>
      <c r="B512" s="11">
        <v>26</v>
      </c>
      <c r="C512" s="11">
        <v>0</v>
      </c>
      <c r="D512" s="11" t="e">
        <v>#N/A</v>
      </c>
      <c r="E512" s="11">
        <v>33.3038330078125</v>
      </c>
      <c r="T512" s="12">
        <f t="shared" si="49"/>
        <v>7</v>
      </c>
      <c r="U512" s="12">
        <f t="shared" si="52"/>
        <v>20</v>
      </c>
      <c r="V512" s="12">
        <f t="shared" si="53"/>
        <v>26</v>
      </c>
      <c r="W512" s="12">
        <f t="shared" si="54"/>
        <v>0</v>
      </c>
      <c r="X512" s="12">
        <f t="shared" si="50"/>
        <v>-2.7468000000000004</v>
      </c>
      <c r="Y512" s="12">
        <f t="shared" si="51"/>
        <v>30.5570330078125</v>
      </c>
    </row>
    <row r="513" spans="1:25" x14ac:dyDescent="0.2">
      <c r="A513" s="11">
        <v>20</v>
      </c>
      <c r="B513" s="11">
        <v>26</v>
      </c>
      <c r="C513" s="11">
        <v>-500</v>
      </c>
      <c r="D513" s="11" t="e">
        <v>#N/A</v>
      </c>
      <c r="E513" s="11">
        <v>33.325958251953097</v>
      </c>
      <c r="T513" s="12">
        <f t="shared" si="49"/>
        <v>7</v>
      </c>
      <c r="U513" s="12">
        <f t="shared" si="52"/>
        <v>20</v>
      </c>
      <c r="V513" s="12">
        <f t="shared" si="53"/>
        <v>26</v>
      </c>
      <c r="W513" s="12">
        <f t="shared" si="54"/>
        <v>-500</v>
      </c>
      <c r="X513" s="12">
        <f t="shared" si="50"/>
        <v>-2.7468000000000004</v>
      </c>
      <c r="Y513" s="12">
        <f t="shared" si="51"/>
        <v>30.579158251953096</v>
      </c>
    </row>
    <row r="514" spans="1:25" x14ac:dyDescent="0.2">
      <c r="A514" s="11">
        <v>20</v>
      </c>
      <c r="B514" s="11">
        <v>26</v>
      </c>
      <c r="C514" s="11">
        <v>-1000</v>
      </c>
      <c r="D514" s="11" t="e">
        <v>#N/A</v>
      </c>
      <c r="E514" s="11">
        <v>33.330535888671903</v>
      </c>
      <c r="T514" s="12">
        <f t="shared" si="49"/>
        <v>7</v>
      </c>
      <c r="U514" s="12">
        <f t="shared" si="52"/>
        <v>20</v>
      </c>
      <c r="V514" s="12">
        <f t="shared" si="53"/>
        <v>26</v>
      </c>
      <c r="W514" s="12">
        <f t="shared" si="54"/>
        <v>-1000</v>
      </c>
      <c r="X514" s="12">
        <f t="shared" si="50"/>
        <v>-2.7468000000000004</v>
      </c>
      <c r="Y514" s="12">
        <f t="shared" si="51"/>
        <v>30.583735888671903</v>
      </c>
    </row>
    <row r="515" spans="1:25" x14ac:dyDescent="0.2">
      <c r="A515" s="11">
        <v>27</v>
      </c>
      <c r="B515" s="11">
        <v>16</v>
      </c>
      <c r="C515" s="11" t="e">
        <v>#N/A</v>
      </c>
      <c r="D515" s="11" t="e">
        <v>#N/A</v>
      </c>
      <c r="E515" s="11" t="e">
        <v>#N/A</v>
      </c>
      <c r="T515" s="12">
        <f>T514+1</f>
        <v>8</v>
      </c>
      <c r="U515" s="12">
        <f t="shared" si="52"/>
        <v>27</v>
      </c>
      <c r="V515" s="12">
        <f t="shared" si="53"/>
        <v>16</v>
      </c>
      <c r="W515" s="12" t="e">
        <f t="shared" si="54"/>
        <v>#N/A</v>
      </c>
      <c r="X515" s="12">
        <f t="shared" si="50"/>
        <v>-2.7468000000000004</v>
      </c>
      <c r="Y515" s="12" t="e">
        <f t="shared" si="51"/>
        <v>#N/A</v>
      </c>
    </row>
    <row r="516" spans="1:25" x14ac:dyDescent="0.2">
      <c r="A516" s="11">
        <v>27</v>
      </c>
      <c r="B516" s="11">
        <v>16</v>
      </c>
      <c r="C516" s="11">
        <v>-1000</v>
      </c>
      <c r="D516" s="11" t="e">
        <v>#N/A</v>
      </c>
      <c r="E516" s="11">
        <v>34.272003173828097</v>
      </c>
      <c r="T516" s="12">
        <f>T515</f>
        <v>8</v>
      </c>
      <c r="U516" s="12">
        <f t="shared" si="52"/>
        <v>27</v>
      </c>
      <c r="V516" s="12">
        <f t="shared" si="53"/>
        <v>16</v>
      </c>
      <c r="W516" s="12">
        <f t="shared" si="54"/>
        <v>-1000</v>
      </c>
      <c r="X516" s="12">
        <f t="shared" si="50"/>
        <v>-2.992</v>
      </c>
      <c r="Y516" s="12">
        <f t="shared" si="51"/>
        <v>31.280003173828096</v>
      </c>
    </row>
    <row r="517" spans="1:25" x14ac:dyDescent="0.2">
      <c r="A517" s="11">
        <v>27</v>
      </c>
      <c r="B517" s="11">
        <v>16</v>
      </c>
      <c r="C517" s="11">
        <v>-500</v>
      </c>
      <c r="D517" s="11" t="e">
        <v>#N/A</v>
      </c>
      <c r="E517" s="11">
        <v>34.309234619140597</v>
      </c>
      <c r="T517" s="12">
        <f t="shared" ref="T517:T578" si="55">T516</f>
        <v>8</v>
      </c>
      <c r="U517" s="12">
        <f t="shared" si="52"/>
        <v>27</v>
      </c>
      <c r="V517" s="12">
        <f t="shared" si="53"/>
        <v>16</v>
      </c>
      <c r="W517" s="12">
        <f t="shared" si="54"/>
        <v>-500</v>
      </c>
      <c r="X517" s="12">
        <f t="shared" ref="X517:X580" si="56">$S$46*(T516^2)+$S$47*(T516)</f>
        <v>-2.992</v>
      </c>
      <c r="Y517" s="12">
        <f t="shared" ref="Y517:Y580" si="57">E517+X517</f>
        <v>31.317234619140596</v>
      </c>
    </row>
    <row r="518" spans="1:25" x14ac:dyDescent="0.2">
      <c r="A518" s="11">
        <v>27</v>
      </c>
      <c r="B518" s="11">
        <v>16</v>
      </c>
      <c r="C518" s="11">
        <v>0</v>
      </c>
      <c r="D518" s="11" t="e">
        <v>#N/A</v>
      </c>
      <c r="E518" s="11">
        <v>34.3475341796875</v>
      </c>
      <c r="T518" s="12">
        <f t="shared" si="55"/>
        <v>8</v>
      </c>
      <c r="U518" s="12">
        <f t="shared" si="52"/>
        <v>27</v>
      </c>
      <c r="V518" s="12">
        <f t="shared" si="53"/>
        <v>16</v>
      </c>
      <c r="W518" s="12">
        <f t="shared" si="54"/>
        <v>0</v>
      </c>
      <c r="X518" s="12">
        <f t="shared" si="56"/>
        <v>-2.992</v>
      </c>
      <c r="Y518" s="12">
        <f t="shared" si="57"/>
        <v>31.355534179687499</v>
      </c>
    </row>
    <row r="519" spans="1:25" x14ac:dyDescent="0.2">
      <c r="A519" s="11">
        <v>27</v>
      </c>
      <c r="B519" s="11">
        <v>16</v>
      </c>
      <c r="C519" s="11">
        <v>500</v>
      </c>
      <c r="D519" s="11" t="e">
        <v>#N/A</v>
      </c>
      <c r="E519" s="11">
        <v>34.216461181640597</v>
      </c>
      <c r="T519" s="12">
        <f t="shared" si="55"/>
        <v>8</v>
      </c>
      <c r="U519" s="12">
        <f t="shared" si="52"/>
        <v>27</v>
      </c>
      <c r="V519" s="12">
        <f t="shared" si="53"/>
        <v>16</v>
      </c>
      <c r="W519" s="12">
        <f t="shared" si="54"/>
        <v>500</v>
      </c>
      <c r="X519" s="12">
        <f t="shared" si="56"/>
        <v>-2.992</v>
      </c>
      <c r="Y519" s="12">
        <f t="shared" si="57"/>
        <v>31.224461181640596</v>
      </c>
    </row>
    <row r="520" spans="1:25" x14ac:dyDescent="0.2">
      <c r="A520" s="11">
        <v>27</v>
      </c>
      <c r="B520" s="11">
        <v>16</v>
      </c>
      <c r="C520" s="11">
        <v>1000</v>
      </c>
      <c r="D520" s="11" t="e">
        <v>#N/A</v>
      </c>
      <c r="E520" s="11">
        <v>34.180450439453097</v>
      </c>
      <c r="T520" s="12">
        <f t="shared" si="55"/>
        <v>8</v>
      </c>
      <c r="U520" s="12">
        <f t="shared" si="52"/>
        <v>27</v>
      </c>
      <c r="V520" s="12">
        <f t="shared" si="53"/>
        <v>16</v>
      </c>
      <c r="W520" s="12">
        <f t="shared" si="54"/>
        <v>1000</v>
      </c>
      <c r="X520" s="12">
        <f t="shared" si="56"/>
        <v>-2.992</v>
      </c>
      <c r="Y520" s="12">
        <f t="shared" si="57"/>
        <v>31.188450439453096</v>
      </c>
    </row>
    <row r="521" spans="1:25" x14ac:dyDescent="0.2">
      <c r="A521" s="11">
        <v>27</v>
      </c>
      <c r="B521" s="11">
        <v>16</v>
      </c>
      <c r="C521" s="11">
        <v>1500</v>
      </c>
      <c r="D521" s="11" t="e">
        <v>#N/A</v>
      </c>
      <c r="E521" s="11">
        <v>34.196929931640597</v>
      </c>
      <c r="T521" s="12">
        <f t="shared" si="55"/>
        <v>8</v>
      </c>
      <c r="U521" s="12">
        <f t="shared" si="52"/>
        <v>27</v>
      </c>
      <c r="V521" s="12">
        <f t="shared" si="53"/>
        <v>16</v>
      </c>
      <c r="W521" s="12">
        <f t="shared" si="54"/>
        <v>1500</v>
      </c>
      <c r="X521" s="12">
        <f t="shared" si="56"/>
        <v>-2.992</v>
      </c>
      <c r="Y521" s="12">
        <f t="shared" si="57"/>
        <v>31.204929931640596</v>
      </c>
    </row>
    <row r="522" spans="1:25" x14ac:dyDescent="0.2">
      <c r="A522" s="11">
        <v>27</v>
      </c>
      <c r="B522" s="11">
        <v>16</v>
      </c>
      <c r="C522" s="11">
        <v>2000</v>
      </c>
      <c r="D522" s="11" t="e">
        <v>#N/A</v>
      </c>
      <c r="E522" s="11">
        <v>34.190216064453097</v>
      </c>
      <c r="T522" s="12">
        <f t="shared" si="55"/>
        <v>8</v>
      </c>
      <c r="U522" s="12">
        <f t="shared" si="52"/>
        <v>27</v>
      </c>
      <c r="V522" s="12">
        <f t="shared" si="53"/>
        <v>16</v>
      </c>
      <c r="W522" s="12">
        <f t="shared" si="54"/>
        <v>2000</v>
      </c>
      <c r="X522" s="12">
        <f t="shared" si="56"/>
        <v>-2.992</v>
      </c>
      <c r="Y522" s="12">
        <f t="shared" si="57"/>
        <v>31.198216064453096</v>
      </c>
    </row>
    <row r="523" spans="1:25" x14ac:dyDescent="0.2">
      <c r="A523" s="11">
        <v>27</v>
      </c>
      <c r="B523" s="11">
        <v>16</v>
      </c>
      <c r="C523" s="11">
        <v>2500</v>
      </c>
      <c r="D523" s="11" t="e">
        <v>#N/A</v>
      </c>
      <c r="E523" s="11">
        <v>33.9181518554688</v>
      </c>
      <c r="T523" s="12">
        <f t="shared" si="55"/>
        <v>8</v>
      </c>
      <c r="U523" s="12">
        <f t="shared" si="52"/>
        <v>27</v>
      </c>
      <c r="V523" s="12">
        <f t="shared" si="53"/>
        <v>16</v>
      </c>
      <c r="W523" s="12">
        <f t="shared" si="54"/>
        <v>2500</v>
      </c>
      <c r="X523" s="12">
        <f t="shared" si="56"/>
        <v>-2.992</v>
      </c>
      <c r="Y523" s="12">
        <f t="shared" si="57"/>
        <v>30.926151855468799</v>
      </c>
    </row>
    <row r="524" spans="1:25" x14ac:dyDescent="0.2">
      <c r="A524" s="11">
        <v>27</v>
      </c>
      <c r="B524" s="11">
        <v>16</v>
      </c>
      <c r="C524" s="11">
        <v>3000</v>
      </c>
      <c r="D524" s="11" t="e">
        <v>#N/A</v>
      </c>
      <c r="E524" s="11">
        <v>33.733978271484403</v>
      </c>
      <c r="T524" s="12">
        <f t="shared" si="55"/>
        <v>8</v>
      </c>
      <c r="U524" s="12">
        <f t="shared" si="52"/>
        <v>27</v>
      </c>
      <c r="V524" s="12">
        <f t="shared" si="53"/>
        <v>16</v>
      </c>
      <c r="W524" s="12">
        <f t="shared" si="54"/>
        <v>3000</v>
      </c>
      <c r="X524" s="12">
        <f t="shared" si="56"/>
        <v>-2.992</v>
      </c>
      <c r="Y524" s="12">
        <f t="shared" si="57"/>
        <v>30.741978271484403</v>
      </c>
    </row>
    <row r="525" spans="1:25" x14ac:dyDescent="0.2">
      <c r="A525" s="11">
        <v>27</v>
      </c>
      <c r="B525" s="11">
        <v>16</v>
      </c>
      <c r="C525" s="11">
        <v>3500</v>
      </c>
      <c r="D525" s="11" t="e">
        <v>#N/A</v>
      </c>
      <c r="E525" s="11">
        <v>33.42529296875</v>
      </c>
      <c r="T525" s="12">
        <f t="shared" si="55"/>
        <v>8</v>
      </c>
      <c r="U525" s="12">
        <f t="shared" si="52"/>
        <v>27</v>
      </c>
      <c r="V525" s="12">
        <f t="shared" si="53"/>
        <v>16</v>
      </c>
      <c r="W525" s="12">
        <f t="shared" si="54"/>
        <v>3500</v>
      </c>
      <c r="X525" s="12">
        <f t="shared" si="56"/>
        <v>-2.992</v>
      </c>
      <c r="Y525" s="12">
        <f t="shared" si="57"/>
        <v>30.433292968749999</v>
      </c>
    </row>
    <row r="526" spans="1:25" x14ac:dyDescent="0.2">
      <c r="A526" s="11">
        <v>27</v>
      </c>
      <c r="B526" s="11">
        <v>16</v>
      </c>
      <c r="C526" s="11">
        <v>4000</v>
      </c>
      <c r="D526" s="11" t="e">
        <v>#N/A</v>
      </c>
      <c r="E526" s="11">
        <v>33.445892333984403</v>
      </c>
      <c r="T526" s="12">
        <f t="shared" si="55"/>
        <v>8</v>
      </c>
      <c r="U526" s="12">
        <f t="shared" si="52"/>
        <v>27</v>
      </c>
      <c r="V526" s="12">
        <f t="shared" si="53"/>
        <v>16</v>
      </c>
      <c r="W526" s="12">
        <f t="shared" si="54"/>
        <v>4000</v>
      </c>
      <c r="X526" s="12">
        <f t="shared" si="56"/>
        <v>-2.992</v>
      </c>
      <c r="Y526" s="12">
        <f t="shared" si="57"/>
        <v>30.453892333984403</v>
      </c>
    </row>
    <row r="527" spans="1:25" x14ac:dyDescent="0.2">
      <c r="A527" s="11">
        <v>27</v>
      </c>
      <c r="B527" s="11">
        <v>16</v>
      </c>
      <c r="C527" s="11">
        <v>4500</v>
      </c>
      <c r="D527" s="11" t="e">
        <v>#N/A</v>
      </c>
      <c r="E527" s="11">
        <v>33.6410522460938</v>
      </c>
      <c r="T527" s="12">
        <f t="shared" si="55"/>
        <v>8</v>
      </c>
      <c r="U527" s="12">
        <f t="shared" si="52"/>
        <v>27</v>
      </c>
      <c r="V527" s="12">
        <f t="shared" si="53"/>
        <v>16</v>
      </c>
      <c r="W527" s="12">
        <f t="shared" si="54"/>
        <v>4500</v>
      </c>
      <c r="X527" s="12">
        <f t="shared" si="56"/>
        <v>-2.992</v>
      </c>
      <c r="Y527" s="12">
        <f t="shared" si="57"/>
        <v>30.649052246093799</v>
      </c>
    </row>
    <row r="528" spans="1:25" x14ac:dyDescent="0.2">
      <c r="A528" s="11">
        <v>27</v>
      </c>
      <c r="B528" s="11">
        <v>16</v>
      </c>
      <c r="C528" s="11">
        <v>5000</v>
      </c>
      <c r="D528" s="11" t="e">
        <v>#N/A</v>
      </c>
      <c r="E528" s="11">
        <v>33.793487548828097</v>
      </c>
      <c r="T528" s="12">
        <f t="shared" si="55"/>
        <v>8</v>
      </c>
      <c r="U528" s="12">
        <f t="shared" si="52"/>
        <v>27</v>
      </c>
      <c r="V528" s="12">
        <f t="shared" si="53"/>
        <v>16</v>
      </c>
      <c r="W528" s="12">
        <f t="shared" si="54"/>
        <v>5000</v>
      </c>
      <c r="X528" s="12">
        <f t="shared" si="56"/>
        <v>-2.992</v>
      </c>
      <c r="Y528" s="12">
        <f t="shared" si="57"/>
        <v>30.801487548828096</v>
      </c>
    </row>
    <row r="529" spans="1:25" x14ac:dyDescent="0.2">
      <c r="A529" s="11">
        <v>27</v>
      </c>
      <c r="B529" s="11">
        <v>16</v>
      </c>
      <c r="C529" s="11">
        <v>5500</v>
      </c>
      <c r="D529" s="11" t="e">
        <v>#N/A</v>
      </c>
      <c r="E529" s="11">
        <v>33.7274169921875</v>
      </c>
      <c r="T529" s="12">
        <f t="shared" si="55"/>
        <v>8</v>
      </c>
      <c r="U529" s="12">
        <f t="shared" si="52"/>
        <v>27</v>
      </c>
      <c r="V529" s="12">
        <f t="shared" si="53"/>
        <v>16</v>
      </c>
      <c r="W529" s="12">
        <f t="shared" si="54"/>
        <v>5500</v>
      </c>
      <c r="X529" s="12">
        <f t="shared" si="56"/>
        <v>-2.992</v>
      </c>
      <c r="Y529" s="12">
        <f t="shared" si="57"/>
        <v>30.735416992187499</v>
      </c>
    </row>
    <row r="530" spans="1:25" x14ac:dyDescent="0.2">
      <c r="A530" s="11">
        <v>27</v>
      </c>
      <c r="B530" s="11">
        <v>16</v>
      </c>
      <c r="C530" s="11">
        <v>6000</v>
      </c>
      <c r="D530" s="11" t="e">
        <v>#N/A</v>
      </c>
      <c r="E530" s="11">
        <v>33.6373901367188</v>
      </c>
      <c r="T530" s="12">
        <f t="shared" si="55"/>
        <v>8</v>
      </c>
      <c r="U530" s="12">
        <f t="shared" si="52"/>
        <v>27</v>
      </c>
      <c r="V530" s="12">
        <f t="shared" si="53"/>
        <v>16</v>
      </c>
      <c r="W530" s="12">
        <f t="shared" si="54"/>
        <v>6000</v>
      </c>
      <c r="X530" s="12">
        <f t="shared" si="56"/>
        <v>-2.992</v>
      </c>
      <c r="Y530" s="12">
        <f t="shared" si="57"/>
        <v>30.645390136718799</v>
      </c>
    </row>
    <row r="531" spans="1:25" x14ac:dyDescent="0.2">
      <c r="A531" s="11">
        <v>27</v>
      </c>
      <c r="B531" s="11">
        <v>16</v>
      </c>
      <c r="C531" s="11">
        <v>6500</v>
      </c>
      <c r="D531" s="11" t="e">
        <v>#N/A</v>
      </c>
      <c r="E531" s="11">
        <v>33.5629272460938</v>
      </c>
      <c r="T531" s="12">
        <f t="shared" si="55"/>
        <v>8</v>
      </c>
      <c r="U531" s="12">
        <f t="shared" si="52"/>
        <v>27</v>
      </c>
      <c r="V531" s="12">
        <f t="shared" si="53"/>
        <v>16</v>
      </c>
      <c r="W531" s="12">
        <f t="shared" si="54"/>
        <v>6500</v>
      </c>
      <c r="X531" s="12">
        <f t="shared" si="56"/>
        <v>-2.992</v>
      </c>
      <c r="Y531" s="12">
        <f t="shared" si="57"/>
        <v>30.570927246093799</v>
      </c>
    </row>
    <row r="532" spans="1:25" x14ac:dyDescent="0.2">
      <c r="A532" s="11">
        <v>27</v>
      </c>
      <c r="B532" s="11">
        <v>16</v>
      </c>
      <c r="C532" s="11">
        <v>7000</v>
      </c>
      <c r="D532" s="11" t="e">
        <v>#N/A</v>
      </c>
      <c r="E532" s="11">
        <v>33.6944580078125</v>
      </c>
      <c r="T532" s="12">
        <f t="shared" si="55"/>
        <v>8</v>
      </c>
      <c r="U532" s="12">
        <f t="shared" si="52"/>
        <v>27</v>
      </c>
      <c r="V532" s="12">
        <f t="shared" si="53"/>
        <v>16</v>
      </c>
      <c r="W532" s="12">
        <f t="shared" si="54"/>
        <v>7000</v>
      </c>
      <c r="X532" s="12">
        <f t="shared" si="56"/>
        <v>-2.992</v>
      </c>
      <c r="Y532" s="12">
        <f t="shared" si="57"/>
        <v>30.702458007812499</v>
      </c>
    </row>
    <row r="533" spans="1:25" x14ac:dyDescent="0.2">
      <c r="A533" s="11">
        <v>27</v>
      </c>
      <c r="B533" s="11">
        <v>16</v>
      </c>
      <c r="C533" s="11">
        <v>7500</v>
      </c>
      <c r="D533" s="11" t="e">
        <v>#N/A</v>
      </c>
      <c r="E533" s="11">
        <v>33.4039306640625</v>
      </c>
      <c r="T533" s="12">
        <f t="shared" si="55"/>
        <v>8</v>
      </c>
      <c r="U533" s="12">
        <f t="shared" si="52"/>
        <v>27</v>
      </c>
      <c r="V533" s="12">
        <f t="shared" si="53"/>
        <v>16</v>
      </c>
      <c r="W533" s="12">
        <f t="shared" si="54"/>
        <v>7500</v>
      </c>
      <c r="X533" s="12">
        <f t="shared" si="56"/>
        <v>-2.992</v>
      </c>
      <c r="Y533" s="12">
        <f t="shared" si="57"/>
        <v>30.411930664062499</v>
      </c>
    </row>
    <row r="534" spans="1:25" x14ac:dyDescent="0.2">
      <c r="A534" s="11">
        <v>27</v>
      </c>
      <c r="B534" s="11">
        <v>16</v>
      </c>
      <c r="C534" s="11">
        <v>8000</v>
      </c>
      <c r="D534" s="11" t="e">
        <v>#N/A</v>
      </c>
      <c r="E534" s="11">
        <v>33.431243896484403</v>
      </c>
      <c r="T534" s="12">
        <f t="shared" si="55"/>
        <v>8</v>
      </c>
      <c r="U534" s="12">
        <f t="shared" si="52"/>
        <v>27</v>
      </c>
      <c r="V534" s="12">
        <f t="shared" si="53"/>
        <v>16</v>
      </c>
      <c r="W534" s="12">
        <f t="shared" si="54"/>
        <v>8000</v>
      </c>
      <c r="X534" s="12">
        <f t="shared" si="56"/>
        <v>-2.992</v>
      </c>
      <c r="Y534" s="12">
        <f t="shared" si="57"/>
        <v>30.439243896484403</v>
      </c>
    </row>
    <row r="535" spans="1:25" x14ac:dyDescent="0.2">
      <c r="A535" s="11">
        <v>27</v>
      </c>
      <c r="B535" s="11">
        <v>16</v>
      </c>
      <c r="C535" s="11">
        <v>8500</v>
      </c>
      <c r="D535" s="11" t="e">
        <v>#N/A</v>
      </c>
      <c r="E535" s="11">
        <v>33.635406494140597</v>
      </c>
      <c r="T535" s="12">
        <f t="shared" si="55"/>
        <v>8</v>
      </c>
      <c r="U535" s="12">
        <f t="shared" ref="U535:U598" si="58">A535</f>
        <v>27</v>
      </c>
      <c r="V535" s="12">
        <f t="shared" ref="V535:V598" si="59">B535</f>
        <v>16</v>
      </c>
      <c r="W535" s="12">
        <f t="shared" ref="W535:W598" si="60">C535</f>
        <v>8500</v>
      </c>
      <c r="X535" s="12">
        <f t="shared" si="56"/>
        <v>-2.992</v>
      </c>
      <c r="Y535" s="12">
        <f t="shared" si="57"/>
        <v>30.643406494140596</v>
      </c>
    </row>
    <row r="536" spans="1:25" x14ac:dyDescent="0.2">
      <c r="A536" s="11">
        <v>27</v>
      </c>
      <c r="B536" s="11">
        <v>16</v>
      </c>
      <c r="C536" s="11">
        <v>9000</v>
      </c>
      <c r="D536" s="11" t="e">
        <v>#N/A</v>
      </c>
      <c r="E536" s="11">
        <v>33.6688232421875</v>
      </c>
      <c r="T536" s="12">
        <f t="shared" si="55"/>
        <v>8</v>
      </c>
      <c r="U536" s="12">
        <f t="shared" si="58"/>
        <v>27</v>
      </c>
      <c r="V536" s="12">
        <f t="shared" si="59"/>
        <v>16</v>
      </c>
      <c r="W536" s="12">
        <f t="shared" si="60"/>
        <v>9000</v>
      </c>
      <c r="X536" s="12">
        <f t="shared" si="56"/>
        <v>-2.992</v>
      </c>
      <c r="Y536" s="12">
        <f t="shared" si="57"/>
        <v>30.676823242187499</v>
      </c>
    </row>
    <row r="537" spans="1:25" x14ac:dyDescent="0.2">
      <c r="A537" s="11">
        <v>27</v>
      </c>
      <c r="B537" s="11">
        <v>16</v>
      </c>
      <c r="C537" s="11">
        <v>9500</v>
      </c>
      <c r="D537" s="11" t="e">
        <v>#N/A</v>
      </c>
      <c r="E537" s="11">
        <v>33.662872314453097</v>
      </c>
      <c r="T537" s="12">
        <f t="shared" si="55"/>
        <v>8</v>
      </c>
      <c r="U537" s="12">
        <f t="shared" si="58"/>
        <v>27</v>
      </c>
      <c r="V537" s="12">
        <f t="shared" si="59"/>
        <v>16</v>
      </c>
      <c r="W537" s="12">
        <f t="shared" si="60"/>
        <v>9500</v>
      </c>
      <c r="X537" s="12">
        <f t="shared" si="56"/>
        <v>-2.992</v>
      </c>
      <c r="Y537" s="12">
        <f t="shared" si="57"/>
        <v>30.670872314453096</v>
      </c>
    </row>
    <row r="538" spans="1:25" x14ac:dyDescent="0.2">
      <c r="A538" s="11">
        <v>27</v>
      </c>
      <c r="B538" s="11">
        <v>16</v>
      </c>
      <c r="C538" s="11">
        <v>10000</v>
      </c>
      <c r="D538" s="11" t="e">
        <v>#N/A</v>
      </c>
      <c r="E538" s="11">
        <v>33.5244750976563</v>
      </c>
      <c r="T538" s="12">
        <f t="shared" si="55"/>
        <v>8</v>
      </c>
      <c r="U538" s="12">
        <f t="shared" si="58"/>
        <v>27</v>
      </c>
      <c r="V538" s="12">
        <f t="shared" si="59"/>
        <v>16</v>
      </c>
      <c r="W538" s="12">
        <f t="shared" si="60"/>
        <v>10000</v>
      </c>
      <c r="X538" s="12">
        <f t="shared" si="56"/>
        <v>-2.992</v>
      </c>
      <c r="Y538" s="12">
        <f t="shared" si="57"/>
        <v>30.532475097656299</v>
      </c>
    </row>
    <row r="539" spans="1:25" x14ac:dyDescent="0.2">
      <c r="A539" s="11">
        <v>27</v>
      </c>
      <c r="B539" s="11">
        <v>16</v>
      </c>
      <c r="C539" s="11">
        <v>10500</v>
      </c>
      <c r="D539" s="11" t="e">
        <v>#N/A</v>
      </c>
      <c r="E539" s="11">
        <v>33.5873413085938</v>
      </c>
      <c r="T539" s="12">
        <f t="shared" si="55"/>
        <v>8</v>
      </c>
      <c r="U539" s="12">
        <f t="shared" si="58"/>
        <v>27</v>
      </c>
      <c r="V539" s="12">
        <f t="shared" si="59"/>
        <v>16</v>
      </c>
      <c r="W539" s="12">
        <f t="shared" si="60"/>
        <v>10500</v>
      </c>
      <c r="X539" s="12">
        <f t="shared" si="56"/>
        <v>-2.992</v>
      </c>
      <c r="Y539" s="12">
        <f t="shared" si="57"/>
        <v>30.595341308593799</v>
      </c>
    </row>
    <row r="540" spans="1:25" x14ac:dyDescent="0.2">
      <c r="A540" s="11">
        <v>27</v>
      </c>
      <c r="B540" s="11">
        <v>16</v>
      </c>
      <c r="C540" s="11">
        <v>11000</v>
      </c>
      <c r="D540" s="11" t="e">
        <v>#N/A</v>
      </c>
      <c r="E540" s="11">
        <v>33.5748291015625</v>
      </c>
      <c r="T540" s="12">
        <f t="shared" si="55"/>
        <v>8</v>
      </c>
      <c r="U540" s="12">
        <f t="shared" si="58"/>
        <v>27</v>
      </c>
      <c r="V540" s="12">
        <f t="shared" si="59"/>
        <v>16</v>
      </c>
      <c r="W540" s="12">
        <f t="shared" si="60"/>
        <v>11000</v>
      </c>
      <c r="X540" s="12">
        <f t="shared" si="56"/>
        <v>-2.992</v>
      </c>
      <c r="Y540" s="12">
        <f t="shared" si="57"/>
        <v>30.582829101562499</v>
      </c>
    </row>
    <row r="541" spans="1:25" x14ac:dyDescent="0.2">
      <c r="A541" s="11">
        <v>27</v>
      </c>
      <c r="B541" s="11">
        <v>16</v>
      </c>
      <c r="C541" s="11">
        <v>11500</v>
      </c>
      <c r="D541" s="11" t="e">
        <v>#N/A</v>
      </c>
      <c r="E541" s="11">
        <v>33.584136962890597</v>
      </c>
      <c r="T541" s="12">
        <f t="shared" si="55"/>
        <v>8</v>
      </c>
      <c r="U541" s="12">
        <f t="shared" si="58"/>
        <v>27</v>
      </c>
      <c r="V541" s="12">
        <f t="shared" si="59"/>
        <v>16</v>
      </c>
      <c r="W541" s="12">
        <f t="shared" si="60"/>
        <v>11500</v>
      </c>
      <c r="X541" s="12">
        <f t="shared" si="56"/>
        <v>-2.992</v>
      </c>
      <c r="Y541" s="12">
        <f t="shared" si="57"/>
        <v>30.592136962890596</v>
      </c>
    </row>
    <row r="542" spans="1:25" x14ac:dyDescent="0.2">
      <c r="A542" s="11">
        <v>27</v>
      </c>
      <c r="B542" s="11">
        <v>16</v>
      </c>
      <c r="C542" s="11">
        <v>12000</v>
      </c>
      <c r="D542" s="11" t="e">
        <v>#N/A</v>
      </c>
      <c r="E542" s="11">
        <v>33.618621826171903</v>
      </c>
      <c r="T542" s="12">
        <f t="shared" si="55"/>
        <v>8</v>
      </c>
      <c r="U542" s="12">
        <f t="shared" si="58"/>
        <v>27</v>
      </c>
      <c r="V542" s="12">
        <f t="shared" si="59"/>
        <v>16</v>
      </c>
      <c r="W542" s="12">
        <f t="shared" si="60"/>
        <v>12000</v>
      </c>
      <c r="X542" s="12">
        <f t="shared" si="56"/>
        <v>-2.992</v>
      </c>
      <c r="Y542" s="12">
        <f t="shared" si="57"/>
        <v>30.626621826171903</v>
      </c>
    </row>
    <row r="543" spans="1:25" x14ac:dyDescent="0.2">
      <c r="A543" s="11">
        <v>27</v>
      </c>
      <c r="B543" s="11">
        <v>16</v>
      </c>
      <c r="C543" s="11">
        <v>12500</v>
      </c>
      <c r="D543" s="11" t="e">
        <v>#N/A</v>
      </c>
      <c r="E543" s="11">
        <v>33.675384521484403</v>
      </c>
      <c r="T543" s="12">
        <f t="shared" si="55"/>
        <v>8</v>
      </c>
      <c r="U543" s="12">
        <f t="shared" si="58"/>
        <v>27</v>
      </c>
      <c r="V543" s="12">
        <f t="shared" si="59"/>
        <v>16</v>
      </c>
      <c r="W543" s="12">
        <f t="shared" si="60"/>
        <v>12500</v>
      </c>
      <c r="X543" s="12">
        <f t="shared" si="56"/>
        <v>-2.992</v>
      </c>
      <c r="Y543" s="12">
        <f t="shared" si="57"/>
        <v>30.683384521484403</v>
      </c>
    </row>
    <row r="544" spans="1:25" x14ac:dyDescent="0.2">
      <c r="A544" s="11">
        <v>27</v>
      </c>
      <c r="B544" s="11">
        <v>16</v>
      </c>
      <c r="C544" s="11">
        <v>13000</v>
      </c>
      <c r="D544" s="11" t="e">
        <v>#N/A</v>
      </c>
      <c r="E544" s="11">
        <v>33.720703125</v>
      </c>
      <c r="T544" s="12">
        <f t="shared" si="55"/>
        <v>8</v>
      </c>
      <c r="U544" s="12">
        <f t="shared" si="58"/>
        <v>27</v>
      </c>
      <c r="V544" s="12">
        <f t="shared" si="59"/>
        <v>16</v>
      </c>
      <c r="W544" s="12">
        <f t="shared" si="60"/>
        <v>13000</v>
      </c>
      <c r="X544" s="12">
        <f t="shared" si="56"/>
        <v>-2.992</v>
      </c>
      <c r="Y544" s="12">
        <f t="shared" si="57"/>
        <v>30.728703124999999</v>
      </c>
    </row>
    <row r="545" spans="1:25" x14ac:dyDescent="0.2">
      <c r="A545" s="11">
        <v>27</v>
      </c>
      <c r="B545" s="11">
        <v>16</v>
      </c>
      <c r="C545" s="11">
        <v>13500</v>
      </c>
      <c r="D545" s="11" t="e">
        <v>#N/A</v>
      </c>
      <c r="E545" s="11">
        <v>33.7469482421875</v>
      </c>
      <c r="T545" s="12">
        <f t="shared" si="55"/>
        <v>8</v>
      </c>
      <c r="U545" s="12">
        <f t="shared" si="58"/>
        <v>27</v>
      </c>
      <c r="V545" s="12">
        <f t="shared" si="59"/>
        <v>16</v>
      </c>
      <c r="W545" s="12">
        <f t="shared" si="60"/>
        <v>13500</v>
      </c>
      <c r="X545" s="12">
        <f t="shared" si="56"/>
        <v>-2.992</v>
      </c>
      <c r="Y545" s="12">
        <f t="shared" si="57"/>
        <v>30.754948242187499</v>
      </c>
    </row>
    <row r="546" spans="1:25" x14ac:dyDescent="0.2">
      <c r="A546" s="11">
        <v>27</v>
      </c>
      <c r="B546" s="11">
        <v>16</v>
      </c>
      <c r="C546" s="11">
        <v>14000</v>
      </c>
      <c r="D546" s="11" t="e">
        <v>#N/A</v>
      </c>
      <c r="E546" s="11">
        <v>33.755340576171903</v>
      </c>
      <c r="T546" s="12">
        <f t="shared" si="55"/>
        <v>8</v>
      </c>
      <c r="U546" s="12">
        <f t="shared" si="58"/>
        <v>27</v>
      </c>
      <c r="V546" s="12">
        <f t="shared" si="59"/>
        <v>16</v>
      </c>
      <c r="W546" s="12">
        <f t="shared" si="60"/>
        <v>14000</v>
      </c>
      <c r="X546" s="12">
        <f t="shared" si="56"/>
        <v>-2.992</v>
      </c>
      <c r="Y546" s="12">
        <f t="shared" si="57"/>
        <v>30.763340576171903</v>
      </c>
    </row>
    <row r="547" spans="1:25" x14ac:dyDescent="0.2">
      <c r="A547" s="11">
        <v>27</v>
      </c>
      <c r="B547" s="11">
        <v>16</v>
      </c>
      <c r="C547" s="11">
        <v>14500</v>
      </c>
      <c r="D547" s="11" t="e">
        <v>#N/A</v>
      </c>
      <c r="E547" s="11">
        <v>33.740234375</v>
      </c>
      <c r="T547" s="12">
        <f t="shared" si="55"/>
        <v>8</v>
      </c>
      <c r="U547" s="12">
        <f t="shared" si="58"/>
        <v>27</v>
      </c>
      <c r="V547" s="12">
        <f t="shared" si="59"/>
        <v>16</v>
      </c>
      <c r="W547" s="12">
        <f t="shared" si="60"/>
        <v>14500</v>
      </c>
      <c r="X547" s="12">
        <f t="shared" si="56"/>
        <v>-2.992</v>
      </c>
      <c r="Y547" s="12">
        <f t="shared" si="57"/>
        <v>30.748234374999999</v>
      </c>
    </row>
    <row r="548" spans="1:25" x14ac:dyDescent="0.2">
      <c r="A548" s="11">
        <v>27</v>
      </c>
      <c r="B548" s="11">
        <v>16</v>
      </c>
      <c r="C548" s="11">
        <v>15000</v>
      </c>
      <c r="D548" s="11" t="e">
        <v>#N/A</v>
      </c>
      <c r="E548" s="11">
        <v>33.737640380859403</v>
      </c>
      <c r="T548" s="12">
        <f t="shared" si="55"/>
        <v>8</v>
      </c>
      <c r="U548" s="12">
        <f t="shared" si="58"/>
        <v>27</v>
      </c>
      <c r="V548" s="12">
        <f t="shared" si="59"/>
        <v>16</v>
      </c>
      <c r="W548" s="12">
        <f t="shared" si="60"/>
        <v>15000</v>
      </c>
      <c r="X548" s="12">
        <f t="shared" si="56"/>
        <v>-2.992</v>
      </c>
      <c r="Y548" s="12">
        <f t="shared" si="57"/>
        <v>30.745640380859403</v>
      </c>
    </row>
    <row r="549" spans="1:25" x14ac:dyDescent="0.2">
      <c r="A549" s="11">
        <v>27</v>
      </c>
      <c r="B549" s="11">
        <v>16</v>
      </c>
      <c r="C549" s="11">
        <v>15500</v>
      </c>
      <c r="D549" s="11" t="e">
        <v>#N/A</v>
      </c>
      <c r="E549" s="11">
        <v>33.7252807617188</v>
      </c>
      <c r="T549" s="12">
        <f t="shared" si="55"/>
        <v>8</v>
      </c>
      <c r="U549" s="12">
        <f t="shared" si="58"/>
        <v>27</v>
      </c>
      <c r="V549" s="12">
        <f t="shared" si="59"/>
        <v>16</v>
      </c>
      <c r="W549" s="12">
        <f t="shared" si="60"/>
        <v>15500</v>
      </c>
      <c r="X549" s="12">
        <f t="shared" si="56"/>
        <v>-2.992</v>
      </c>
      <c r="Y549" s="12">
        <f t="shared" si="57"/>
        <v>30.733280761718799</v>
      </c>
    </row>
    <row r="550" spans="1:25" x14ac:dyDescent="0.2">
      <c r="A550" s="11">
        <v>27</v>
      </c>
      <c r="B550" s="11">
        <v>16</v>
      </c>
      <c r="C550" s="11">
        <v>16000</v>
      </c>
      <c r="D550" s="11" t="e">
        <v>#N/A</v>
      </c>
      <c r="E550" s="11">
        <v>33.647613525390597</v>
      </c>
      <c r="T550" s="12">
        <f t="shared" si="55"/>
        <v>8</v>
      </c>
      <c r="U550" s="12">
        <f t="shared" si="58"/>
        <v>27</v>
      </c>
      <c r="V550" s="12">
        <f t="shared" si="59"/>
        <v>16</v>
      </c>
      <c r="W550" s="12">
        <f t="shared" si="60"/>
        <v>16000</v>
      </c>
      <c r="X550" s="12">
        <f t="shared" si="56"/>
        <v>-2.992</v>
      </c>
      <c r="Y550" s="12">
        <f t="shared" si="57"/>
        <v>30.655613525390596</v>
      </c>
    </row>
    <row r="551" spans="1:25" x14ac:dyDescent="0.2">
      <c r="A551" s="11">
        <v>27</v>
      </c>
      <c r="B551" s="11">
        <v>16</v>
      </c>
      <c r="C551" s="11">
        <v>16500</v>
      </c>
      <c r="D551" s="11" t="e">
        <v>#N/A</v>
      </c>
      <c r="E551" s="11">
        <v>33.445892333984403</v>
      </c>
      <c r="T551" s="12">
        <f t="shared" si="55"/>
        <v>8</v>
      </c>
      <c r="U551" s="12">
        <f t="shared" si="58"/>
        <v>27</v>
      </c>
      <c r="V551" s="12">
        <f t="shared" si="59"/>
        <v>16</v>
      </c>
      <c r="W551" s="12">
        <f t="shared" si="60"/>
        <v>16500</v>
      </c>
      <c r="X551" s="12">
        <f t="shared" si="56"/>
        <v>-2.992</v>
      </c>
      <c r="Y551" s="12">
        <f t="shared" si="57"/>
        <v>30.453892333984403</v>
      </c>
    </row>
    <row r="552" spans="1:25" x14ac:dyDescent="0.2">
      <c r="A552" s="11">
        <v>27</v>
      </c>
      <c r="B552" s="11">
        <v>16</v>
      </c>
      <c r="C552" s="11">
        <v>17000</v>
      </c>
      <c r="D552" s="11" t="e">
        <v>#N/A</v>
      </c>
      <c r="E552" s="11">
        <v>33.341827392578097</v>
      </c>
      <c r="T552" s="12">
        <f t="shared" si="55"/>
        <v>8</v>
      </c>
      <c r="U552" s="12">
        <f t="shared" si="58"/>
        <v>27</v>
      </c>
      <c r="V552" s="12">
        <f t="shared" si="59"/>
        <v>16</v>
      </c>
      <c r="W552" s="12">
        <f t="shared" si="60"/>
        <v>17000</v>
      </c>
      <c r="X552" s="12">
        <f t="shared" si="56"/>
        <v>-2.992</v>
      </c>
      <c r="Y552" s="12">
        <f t="shared" si="57"/>
        <v>30.349827392578096</v>
      </c>
    </row>
    <row r="553" spans="1:25" x14ac:dyDescent="0.2">
      <c r="A553" s="11">
        <v>27</v>
      </c>
      <c r="B553" s="11">
        <v>16</v>
      </c>
      <c r="C553" s="11">
        <v>17500</v>
      </c>
      <c r="D553" s="11" t="e">
        <v>#N/A</v>
      </c>
      <c r="E553" s="11">
        <v>33.284149169921903</v>
      </c>
      <c r="T553" s="12">
        <f t="shared" si="55"/>
        <v>8</v>
      </c>
      <c r="U553" s="12">
        <f t="shared" si="58"/>
        <v>27</v>
      </c>
      <c r="V553" s="12">
        <f t="shared" si="59"/>
        <v>16</v>
      </c>
      <c r="W553" s="12">
        <f t="shared" si="60"/>
        <v>17500</v>
      </c>
      <c r="X553" s="12">
        <f t="shared" si="56"/>
        <v>-2.992</v>
      </c>
      <c r="Y553" s="12">
        <f t="shared" si="57"/>
        <v>30.292149169921903</v>
      </c>
    </row>
    <row r="554" spans="1:25" x14ac:dyDescent="0.2">
      <c r="A554" s="11">
        <v>27</v>
      </c>
      <c r="B554" s="11">
        <v>16</v>
      </c>
      <c r="C554" s="11">
        <v>18000</v>
      </c>
      <c r="D554" s="11" t="e">
        <v>#N/A</v>
      </c>
      <c r="E554" s="11">
        <v>33.2745361328125</v>
      </c>
      <c r="T554" s="12">
        <f t="shared" si="55"/>
        <v>8</v>
      </c>
      <c r="U554" s="12">
        <f t="shared" si="58"/>
        <v>27</v>
      </c>
      <c r="V554" s="12">
        <f t="shared" si="59"/>
        <v>16</v>
      </c>
      <c r="W554" s="12">
        <f t="shared" si="60"/>
        <v>18000</v>
      </c>
      <c r="X554" s="12">
        <f t="shared" si="56"/>
        <v>-2.992</v>
      </c>
      <c r="Y554" s="12">
        <f t="shared" si="57"/>
        <v>30.282536132812499</v>
      </c>
    </row>
    <row r="555" spans="1:25" x14ac:dyDescent="0.2">
      <c r="A555" s="11">
        <v>27</v>
      </c>
      <c r="B555" s="11">
        <v>16</v>
      </c>
      <c r="C555" s="11">
        <v>18500</v>
      </c>
      <c r="D555" s="11" t="e">
        <v>#N/A</v>
      </c>
      <c r="E555" s="11">
        <v>33.2424926757813</v>
      </c>
      <c r="T555" s="12">
        <f t="shared" si="55"/>
        <v>8</v>
      </c>
      <c r="U555" s="12">
        <f t="shared" si="58"/>
        <v>27</v>
      </c>
      <c r="V555" s="12">
        <f t="shared" si="59"/>
        <v>16</v>
      </c>
      <c r="W555" s="12">
        <f t="shared" si="60"/>
        <v>18500</v>
      </c>
      <c r="X555" s="12">
        <f t="shared" si="56"/>
        <v>-2.992</v>
      </c>
      <c r="Y555" s="12">
        <f t="shared" si="57"/>
        <v>30.250492675781299</v>
      </c>
    </row>
    <row r="556" spans="1:25" x14ac:dyDescent="0.2">
      <c r="A556" s="11">
        <v>27</v>
      </c>
      <c r="B556" s="11">
        <v>16</v>
      </c>
      <c r="C556" s="11">
        <v>19000</v>
      </c>
      <c r="D556" s="11" t="e">
        <v>#N/A</v>
      </c>
      <c r="E556" s="11">
        <v>33.223876953125</v>
      </c>
      <c r="T556" s="12">
        <f t="shared" si="55"/>
        <v>8</v>
      </c>
      <c r="U556" s="12">
        <f t="shared" si="58"/>
        <v>27</v>
      </c>
      <c r="V556" s="12">
        <f t="shared" si="59"/>
        <v>16</v>
      </c>
      <c r="W556" s="12">
        <f t="shared" si="60"/>
        <v>19000</v>
      </c>
      <c r="X556" s="12">
        <f t="shared" si="56"/>
        <v>-2.992</v>
      </c>
      <c r="Y556" s="12">
        <f t="shared" si="57"/>
        <v>30.231876953124999</v>
      </c>
    </row>
    <row r="557" spans="1:25" x14ac:dyDescent="0.2">
      <c r="A557" s="11">
        <v>27</v>
      </c>
      <c r="B557" s="11">
        <v>16</v>
      </c>
      <c r="C557" s="11">
        <v>19500</v>
      </c>
      <c r="D557" s="11" t="e">
        <v>#N/A</v>
      </c>
      <c r="E557" s="11">
        <v>33.09326171875</v>
      </c>
      <c r="T557" s="12">
        <f t="shared" si="55"/>
        <v>8</v>
      </c>
      <c r="U557" s="12">
        <f t="shared" si="58"/>
        <v>27</v>
      </c>
      <c r="V557" s="12">
        <f t="shared" si="59"/>
        <v>16</v>
      </c>
      <c r="W557" s="12">
        <f t="shared" si="60"/>
        <v>19500</v>
      </c>
      <c r="X557" s="12">
        <f t="shared" si="56"/>
        <v>-2.992</v>
      </c>
      <c r="Y557" s="12">
        <f t="shared" si="57"/>
        <v>30.101261718749999</v>
      </c>
    </row>
    <row r="558" spans="1:25" x14ac:dyDescent="0.2">
      <c r="A558" s="11">
        <v>27</v>
      </c>
      <c r="B558" s="11">
        <v>16</v>
      </c>
      <c r="C558" s="11">
        <v>20000</v>
      </c>
      <c r="D558" s="11" t="e">
        <v>#N/A</v>
      </c>
      <c r="E558" s="11">
        <v>33.065948486328097</v>
      </c>
      <c r="T558" s="12">
        <f t="shared" si="55"/>
        <v>8</v>
      </c>
      <c r="U558" s="12">
        <f t="shared" si="58"/>
        <v>27</v>
      </c>
      <c r="V558" s="12">
        <f t="shared" si="59"/>
        <v>16</v>
      </c>
      <c r="W558" s="12">
        <f t="shared" si="60"/>
        <v>20000</v>
      </c>
      <c r="X558" s="12">
        <f t="shared" si="56"/>
        <v>-2.992</v>
      </c>
      <c r="Y558" s="12">
        <f t="shared" si="57"/>
        <v>30.073948486328096</v>
      </c>
    </row>
    <row r="559" spans="1:25" x14ac:dyDescent="0.2">
      <c r="A559" s="11">
        <v>27</v>
      </c>
      <c r="B559" s="11">
        <v>16</v>
      </c>
      <c r="C559" s="11">
        <v>20500</v>
      </c>
      <c r="D559" s="11" t="e">
        <v>#N/A</v>
      </c>
      <c r="E559" s="11">
        <v>33.011932373046903</v>
      </c>
      <c r="T559" s="12">
        <f t="shared" si="55"/>
        <v>8</v>
      </c>
      <c r="U559" s="12">
        <f t="shared" si="58"/>
        <v>27</v>
      </c>
      <c r="V559" s="12">
        <f t="shared" si="59"/>
        <v>16</v>
      </c>
      <c r="W559" s="12">
        <f t="shared" si="60"/>
        <v>20500</v>
      </c>
      <c r="X559" s="12">
        <f t="shared" si="56"/>
        <v>-2.992</v>
      </c>
      <c r="Y559" s="12">
        <f t="shared" si="57"/>
        <v>30.019932373046903</v>
      </c>
    </row>
    <row r="560" spans="1:25" x14ac:dyDescent="0.2">
      <c r="A560" s="11">
        <v>27</v>
      </c>
      <c r="B560" s="11">
        <v>16</v>
      </c>
      <c r="C560" s="11">
        <v>21000</v>
      </c>
      <c r="D560" s="11" t="e">
        <v>#N/A</v>
      </c>
      <c r="E560" s="11">
        <v>32.958984375</v>
      </c>
      <c r="T560" s="12">
        <f t="shared" si="55"/>
        <v>8</v>
      </c>
      <c r="U560" s="12">
        <f t="shared" si="58"/>
        <v>27</v>
      </c>
      <c r="V560" s="12">
        <f t="shared" si="59"/>
        <v>16</v>
      </c>
      <c r="W560" s="12">
        <f t="shared" si="60"/>
        <v>21000</v>
      </c>
      <c r="X560" s="12">
        <f t="shared" si="56"/>
        <v>-2.992</v>
      </c>
      <c r="Y560" s="12">
        <f t="shared" si="57"/>
        <v>29.966984374999999</v>
      </c>
    </row>
    <row r="561" spans="1:25" x14ac:dyDescent="0.2">
      <c r="A561" s="11">
        <v>27</v>
      </c>
      <c r="B561" s="11">
        <v>16</v>
      </c>
      <c r="C561" s="11">
        <v>21500</v>
      </c>
      <c r="D561" s="11" t="e">
        <v>#N/A</v>
      </c>
      <c r="E561" s="11">
        <v>32.88818359375</v>
      </c>
      <c r="T561" s="12">
        <f t="shared" si="55"/>
        <v>8</v>
      </c>
      <c r="U561" s="12">
        <f t="shared" si="58"/>
        <v>27</v>
      </c>
      <c r="V561" s="12">
        <f t="shared" si="59"/>
        <v>16</v>
      </c>
      <c r="W561" s="12">
        <f t="shared" si="60"/>
        <v>21500</v>
      </c>
      <c r="X561" s="12">
        <f t="shared" si="56"/>
        <v>-2.992</v>
      </c>
      <c r="Y561" s="12">
        <f t="shared" si="57"/>
        <v>29.896183593749999</v>
      </c>
    </row>
    <row r="562" spans="1:25" x14ac:dyDescent="0.2">
      <c r="A562" s="11">
        <v>27</v>
      </c>
      <c r="B562" s="11">
        <v>16</v>
      </c>
      <c r="C562" s="11">
        <v>22000</v>
      </c>
      <c r="D562" s="11" t="e">
        <v>#N/A</v>
      </c>
      <c r="E562" s="11">
        <v>32.767791748046903</v>
      </c>
      <c r="T562" s="12">
        <f t="shared" si="55"/>
        <v>8</v>
      </c>
      <c r="U562" s="12">
        <f t="shared" si="58"/>
        <v>27</v>
      </c>
      <c r="V562" s="12">
        <f t="shared" si="59"/>
        <v>16</v>
      </c>
      <c r="W562" s="12">
        <f t="shared" si="60"/>
        <v>22000</v>
      </c>
      <c r="X562" s="12">
        <f t="shared" si="56"/>
        <v>-2.992</v>
      </c>
      <c r="Y562" s="12">
        <f t="shared" si="57"/>
        <v>29.775791748046903</v>
      </c>
    </row>
    <row r="563" spans="1:25" x14ac:dyDescent="0.2">
      <c r="A563" s="11">
        <v>27</v>
      </c>
      <c r="B563" s="11">
        <v>16</v>
      </c>
      <c r="C563" s="11">
        <v>22500</v>
      </c>
      <c r="D563" s="11" t="e">
        <v>#N/A</v>
      </c>
      <c r="E563" s="11">
        <v>32.362060546875</v>
      </c>
      <c r="T563" s="12">
        <f t="shared" si="55"/>
        <v>8</v>
      </c>
      <c r="U563" s="12">
        <f t="shared" si="58"/>
        <v>27</v>
      </c>
      <c r="V563" s="12">
        <f t="shared" si="59"/>
        <v>16</v>
      </c>
      <c r="W563" s="12">
        <f t="shared" si="60"/>
        <v>22500</v>
      </c>
      <c r="X563" s="12">
        <f t="shared" si="56"/>
        <v>-2.992</v>
      </c>
      <c r="Y563" s="12">
        <f t="shared" si="57"/>
        <v>29.370060546874999</v>
      </c>
    </row>
    <row r="564" spans="1:25" x14ac:dyDescent="0.2">
      <c r="A564" s="11">
        <v>27</v>
      </c>
      <c r="B564" s="11">
        <v>16</v>
      </c>
      <c r="C564" s="11">
        <v>23000</v>
      </c>
      <c r="D564" s="11" t="e">
        <v>#N/A</v>
      </c>
      <c r="E564" s="11">
        <v>32.346038818359403</v>
      </c>
      <c r="T564" s="12">
        <f t="shared" si="55"/>
        <v>8</v>
      </c>
      <c r="U564" s="12">
        <f t="shared" si="58"/>
        <v>27</v>
      </c>
      <c r="V564" s="12">
        <f t="shared" si="59"/>
        <v>16</v>
      </c>
      <c r="W564" s="12">
        <f t="shared" si="60"/>
        <v>23000</v>
      </c>
      <c r="X564" s="12">
        <f t="shared" si="56"/>
        <v>-2.992</v>
      </c>
      <c r="Y564" s="12">
        <f t="shared" si="57"/>
        <v>29.354038818359403</v>
      </c>
    </row>
    <row r="565" spans="1:25" x14ac:dyDescent="0.2">
      <c r="A565" s="11">
        <v>27</v>
      </c>
      <c r="B565" s="11">
        <v>16</v>
      </c>
      <c r="C565" s="11">
        <v>23500</v>
      </c>
      <c r="D565" s="11" t="e">
        <v>#N/A</v>
      </c>
      <c r="E565" s="11">
        <v>32.373046875</v>
      </c>
      <c r="T565" s="12">
        <f t="shared" si="55"/>
        <v>8</v>
      </c>
      <c r="U565" s="12">
        <f t="shared" si="58"/>
        <v>27</v>
      </c>
      <c r="V565" s="12">
        <f t="shared" si="59"/>
        <v>16</v>
      </c>
      <c r="W565" s="12">
        <f t="shared" si="60"/>
        <v>23500</v>
      </c>
      <c r="X565" s="12">
        <f t="shared" si="56"/>
        <v>-2.992</v>
      </c>
      <c r="Y565" s="12">
        <f t="shared" si="57"/>
        <v>29.381046874999999</v>
      </c>
    </row>
    <row r="566" spans="1:25" x14ac:dyDescent="0.2">
      <c r="A566" s="11">
        <v>27</v>
      </c>
      <c r="B566" s="11">
        <v>16</v>
      </c>
      <c r="C566" s="11">
        <v>24000</v>
      </c>
      <c r="D566" s="11" t="e">
        <v>#N/A</v>
      </c>
      <c r="E566" s="11">
        <v>32.3797607421875</v>
      </c>
      <c r="T566" s="12">
        <f t="shared" si="55"/>
        <v>8</v>
      </c>
      <c r="U566" s="12">
        <f t="shared" si="58"/>
        <v>27</v>
      </c>
      <c r="V566" s="12">
        <f t="shared" si="59"/>
        <v>16</v>
      </c>
      <c r="W566" s="12">
        <f t="shared" si="60"/>
        <v>24000</v>
      </c>
      <c r="X566" s="12">
        <f t="shared" si="56"/>
        <v>-2.992</v>
      </c>
      <c r="Y566" s="12">
        <f t="shared" si="57"/>
        <v>29.387760742187499</v>
      </c>
    </row>
    <row r="567" spans="1:25" x14ac:dyDescent="0.2">
      <c r="A567" s="11">
        <v>27</v>
      </c>
      <c r="B567" s="11">
        <v>16</v>
      </c>
      <c r="C567" s="11">
        <v>24500</v>
      </c>
      <c r="D567" s="11" t="e">
        <v>#N/A</v>
      </c>
      <c r="E567" s="11">
        <v>32.314910888671903</v>
      </c>
      <c r="T567" s="12">
        <f t="shared" si="55"/>
        <v>8</v>
      </c>
      <c r="U567" s="12">
        <f t="shared" si="58"/>
        <v>27</v>
      </c>
      <c r="V567" s="12">
        <f t="shared" si="59"/>
        <v>16</v>
      </c>
      <c r="W567" s="12">
        <f t="shared" si="60"/>
        <v>24500</v>
      </c>
      <c r="X567" s="12">
        <f t="shared" si="56"/>
        <v>-2.992</v>
      </c>
      <c r="Y567" s="12">
        <f t="shared" si="57"/>
        <v>29.322910888671903</v>
      </c>
    </row>
    <row r="568" spans="1:25" x14ac:dyDescent="0.2">
      <c r="A568" s="11">
        <v>27</v>
      </c>
      <c r="B568" s="11">
        <v>16</v>
      </c>
      <c r="C568" s="11">
        <v>25000</v>
      </c>
      <c r="D568" s="11" t="e">
        <v>#N/A</v>
      </c>
      <c r="E568" s="11">
        <v>32.348785400390597</v>
      </c>
      <c r="T568" s="12">
        <f t="shared" si="55"/>
        <v>8</v>
      </c>
      <c r="U568" s="12">
        <f t="shared" si="58"/>
        <v>27</v>
      </c>
      <c r="V568" s="12">
        <f t="shared" si="59"/>
        <v>16</v>
      </c>
      <c r="W568" s="12">
        <f t="shared" si="60"/>
        <v>25000</v>
      </c>
      <c r="X568" s="12">
        <f t="shared" si="56"/>
        <v>-2.992</v>
      </c>
      <c r="Y568" s="12">
        <f t="shared" si="57"/>
        <v>29.356785400390596</v>
      </c>
    </row>
    <row r="569" spans="1:25" x14ac:dyDescent="0.2">
      <c r="A569" s="11">
        <v>27</v>
      </c>
      <c r="B569" s="11">
        <v>16</v>
      </c>
      <c r="C569" s="11">
        <v>25500</v>
      </c>
      <c r="D569" s="11" t="e">
        <v>#N/A</v>
      </c>
      <c r="E569" s="11">
        <v>32.3358154296875</v>
      </c>
      <c r="T569" s="12">
        <f t="shared" si="55"/>
        <v>8</v>
      </c>
      <c r="U569" s="12">
        <f t="shared" si="58"/>
        <v>27</v>
      </c>
      <c r="V569" s="12">
        <f t="shared" si="59"/>
        <v>16</v>
      </c>
      <c r="W569" s="12">
        <f t="shared" si="60"/>
        <v>25500</v>
      </c>
      <c r="X569" s="12">
        <f t="shared" si="56"/>
        <v>-2.992</v>
      </c>
      <c r="Y569" s="12">
        <f t="shared" si="57"/>
        <v>29.343815429687499</v>
      </c>
    </row>
    <row r="570" spans="1:25" x14ac:dyDescent="0.2">
      <c r="A570" s="11">
        <v>27</v>
      </c>
      <c r="B570" s="11">
        <v>16</v>
      </c>
      <c r="C570" s="11">
        <v>26000</v>
      </c>
      <c r="D570" s="11" t="e">
        <v>#N/A</v>
      </c>
      <c r="E570" s="11">
        <v>32.0095825195313</v>
      </c>
      <c r="T570" s="12">
        <f t="shared" si="55"/>
        <v>8</v>
      </c>
      <c r="U570" s="12">
        <f t="shared" si="58"/>
        <v>27</v>
      </c>
      <c r="V570" s="12">
        <f t="shared" si="59"/>
        <v>16</v>
      </c>
      <c r="W570" s="12">
        <f t="shared" si="60"/>
        <v>26000</v>
      </c>
      <c r="X570" s="12">
        <f t="shared" si="56"/>
        <v>-2.992</v>
      </c>
      <c r="Y570" s="12">
        <f t="shared" si="57"/>
        <v>29.017582519531299</v>
      </c>
    </row>
    <row r="571" spans="1:25" x14ac:dyDescent="0.2">
      <c r="A571" s="11">
        <v>27</v>
      </c>
      <c r="B571" s="11">
        <v>16</v>
      </c>
      <c r="C571" s="11">
        <v>26500</v>
      </c>
      <c r="D571" s="11" t="e">
        <v>#N/A</v>
      </c>
      <c r="E571" s="11">
        <v>31.89208984375</v>
      </c>
      <c r="T571" s="12">
        <f t="shared" si="55"/>
        <v>8</v>
      </c>
      <c r="U571" s="12">
        <f t="shared" si="58"/>
        <v>27</v>
      </c>
      <c r="V571" s="12">
        <f t="shared" si="59"/>
        <v>16</v>
      </c>
      <c r="W571" s="12">
        <f t="shared" si="60"/>
        <v>26500</v>
      </c>
      <c r="X571" s="12">
        <f t="shared" si="56"/>
        <v>-2.992</v>
      </c>
      <c r="Y571" s="12">
        <f t="shared" si="57"/>
        <v>28.900089843749999</v>
      </c>
    </row>
    <row r="572" spans="1:25" x14ac:dyDescent="0.2">
      <c r="A572" s="11">
        <v>27</v>
      </c>
      <c r="B572" s="11">
        <v>16</v>
      </c>
      <c r="C572" s="11">
        <v>27000</v>
      </c>
      <c r="D572" s="11" t="e">
        <v>#N/A</v>
      </c>
      <c r="E572" s="11">
        <v>31.9334411621094</v>
      </c>
      <c r="T572" s="12">
        <f t="shared" si="55"/>
        <v>8</v>
      </c>
      <c r="U572" s="12">
        <f t="shared" si="58"/>
        <v>27</v>
      </c>
      <c r="V572" s="12">
        <f t="shared" si="59"/>
        <v>16</v>
      </c>
      <c r="W572" s="12">
        <f t="shared" si="60"/>
        <v>27000</v>
      </c>
      <c r="X572" s="12">
        <f t="shared" si="56"/>
        <v>-2.992</v>
      </c>
      <c r="Y572" s="12">
        <f t="shared" si="57"/>
        <v>28.941441162109399</v>
      </c>
    </row>
    <row r="573" spans="1:25" x14ac:dyDescent="0.2">
      <c r="A573" s="11">
        <v>27</v>
      </c>
      <c r="B573" s="11">
        <v>16</v>
      </c>
      <c r="C573" s="11">
        <v>27500</v>
      </c>
      <c r="D573" s="11" t="e">
        <v>#N/A</v>
      </c>
      <c r="E573" s="11">
        <v>31.9711303710938</v>
      </c>
      <c r="T573" s="12">
        <f t="shared" si="55"/>
        <v>8</v>
      </c>
      <c r="U573" s="12">
        <f t="shared" si="58"/>
        <v>27</v>
      </c>
      <c r="V573" s="12">
        <f t="shared" si="59"/>
        <v>16</v>
      </c>
      <c r="W573" s="12">
        <f t="shared" si="60"/>
        <v>27500</v>
      </c>
      <c r="X573" s="12">
        <f t="shared" si="56"/>
        <v>-2.992</v>
      </c>
      <c r="Y573" s="12">
        <f t="shared" si="57"/>
        <v>28.979130371093799</v>
      </c>
    </row>
    <row r="574" spans="1:25" x14ac:dyDescent="0.2">
      <c r="A574" s="11">
        <v>27</v>
      </c>
      <c r="B574" s="11">
        <v>16</v>
      </c>
      <c r="C574" s="11">
        <v>28000</v>
      </c>
      <c r="D574" s="11" t="e">
        <v>#N/A</v>
      </c>
      <c r="E574" s="11">
        <v>32.017822265625</v>
      </c>
      <c r="T574" s="12">
        <f t="shared" si="55"/>
        <v>8</v>
      </c>
      <c r="U574" s="12">
        <f t="shared" si="58"/>
        <v>27</v>
      </c>
      <c r="V574" s="12">
        <f t="shared" si="59"/>
        <v>16</v>
      </c>
      <c r="W574" s="12">
        <f t="shared" si="60"/>
        <v>28000</v>
      </c>
      <c r="X574" s="12">
        <f t="shared" si="56"/>
        <v>-2.992</v>
      </c>
      <c r="Y574" s="12">
        <f t="shared" si="57"/>
        <v>29.025822265624999</v>
      </c>
    </row>
    <row r="575" spans="1:25" x14ac:dyDescent="0.2">
      <c r="A575" s="11">
        <v>27</v>
      </c>
      <c r="B575" s="11">
        <v>16</v>
      </c>
      <c r="C575" s="11">
        <v>28500</v>
      </c>
      <c r="D575" s="11" t="e">
        <v>#N/A</v>
      </c>
      <c r="E575" s="11">
        <v>32.0587158203125</v>
      </c>
      <c r="T575" s="12">
        <f t="shared" si="55"/>
        <v>8</v>
      </c>
      <c r="U575" s="12">
        <f t="shared" si="58"/>
        <v>27</v>
      </c>
      <c r="V575" s="12">
        <f t="shared" si="59"/>
        <v>16</v>
      </c>
      <c r="W575" s="12">
        <f t="shared" si="60"/>
        <v>28500</v>
      </c>
      <c r="X575" s="12">
        <f t="shared" si="56"/>
        <v>-2.992</v>
      </c>
      <c r="Y575" s="12">
        <f t="shared" si="57"/>
        <v>29.066715820312499</v>
      </c>
    </row>
    <row r="576" spans="1:25" x14ac:dyDescent="0.2">
      <c r="A576" s="11">
        <v>27</v>
      </c>
      <c r="B576" s="11">
        <v>16</v>
      </c>
      <c r="C576" s="11">
        <v>29000</v>
      </c>
      <c r="D576" s="11" t="e">
        <v>#N/A</v>
      </c>
      <c r="E576" s="11">
        <v>31.8821716308594</v>
      </c>
      <c r="T576" s="12">
        <f t="shared" si="55"/>
        <v>8</v>
      </c>
      <c r="U576" s="12">
        <f t="shared" si="58"/>
        <v>27</v>
      </c>
      <c r="V576" s="12">
        <f t="shared" si="59"/>
        <v>16</v>
      </c>
      <c r="W576" s="12">
        <f t="shared" si="60"/>
        <v>29000</v>
      </c>
      <c r="X576" s="12">
        <f t="shared" si="56"/>
        <v>-2.992</v>
      </c>
      <c r="Y576" s="12">
        <f t="shared" si="57"/>
        <v>28.890171630859399</v>
      </c>
    </row>
    <row r="577" spans="1:25" x14ac:dyDescent="0.2">
      <c r="A577" s="11">
        <v>27</v>
      </c>
      <c r="B577" s="11">
        <v>16</v>
      </c>
      <c r="C577" s="11">
        <v>29500</v>
      </c>
      <c r="D577" s="11" t="e">
        <v>#N/A</v>
      </c>
      <c r="E577" s="11">
        <v>31.5972900390625</v>
      </c>
      <c r="T577" s="12">
        <f t="shared" si="55"/>
        <v>8</v>
      </c>
      <c r="U577" s="12">
        <f t="shared" si="58"/>
        <v>27</v>
      </c>
      <c r="V577" s="12">
        <f t="shared" si="59"/>
        <v>16</v>
      </c>
      <c r="W577" s="12">
        <f t="shared" si="60"/>
        <v>29500</v>
      </c>
      <c r="X577" s="12">
        <f t="shared" si="56"/>
        <v>-2.992</v>
      </c>
      <c r="Y577" s="12">
        <f t="shared" si="57"/>
        <v>28.605290039062499</v>
      </c>
    </row>
    <row r="578" spans="1:25" x14ac:dyDescent="0.2">
      <c r="A578" s="11">
        <v>27</v>
      </c>
      <c r="B578" s="11">
        <v>16</v>
      </c>
      <c r="C578" s="11">
        <v>30000</v>
      </c>
      <c r="D578" s="11" t="e">
        <v>#N/A</v>
      </c>
      <c r="E578" s="11">
        <v>31.30126953125</v>
      </c>
      <c r="T578" s="12">
        <f t="shared" si="55"/>
        <v>8</v>
      </c>
      <c r="U578" s="12">
        <f t="shared" si="58"/>
        <v>27</v>
      </c>
      <c r="V578" s="12">
        <f t="shared" si="59"/>
        <v>16</v>
      </c>
      <c r="W578" s="12">
        <f t="shared" si="60"/>
        <v>30000</v>
      </c>
      <c r="X578" s="12">
        <f t="shared" si="56"/>
        <v>-2.992</v>
      </c>
      <c r="Y578" s="12">
        <f t="shared" si="57"/>
        <v>28.309269531249999</v>
      </c>
    </row>
    <row r="579" spans="1:25" x14ac:dyDescent="0.2">
      <c r="A579" s="11">
        <v>28</v>
      </c>
      <c r="B579" s="11">
        <v>16</v>
      </c>
      <c r="C579" s="11" t="e">
        <v>#N/A</v>
      </c>
      <c r="D579" s="11" t="e">
        <v>#N/A</v>
      </c>
      <c r="E579" s="11" t="e">
        <v>#N/A</v>
      </c>
      <c r="T579" s="12">
        <f>T578+1</f>
        <v>9</v>
      </c>
      <c r="U579" s="12">
        <f t="shared" si="58"/>
        <v>28</v>
      </c>
      <c r="V579" s="12">
        <f t="shared" si="59"/>
        <v>16</v>
      </c>
      <c r="W579" s="12" t="e">
        <f t="shared" si="60"/>
        <v>#N/A</v>
      </c>
      <c r="X579" s="12">
        <f t="shared" si="56"/>
        <v>-2.992</v>
      </c>
      <c r="Y579" s="12" t="e">
        <f t="shared" si="57"/>
        <v>#N/A</v>
      </c>
    </row>
    <row r="580" spans="1:25" x14ac:dyDescent="0.2">
      <c r="A580" s="11">
        <v>28</v>
      </c>
      <c r="B580" s="11">
        <v>16</v>
      </c>
      <c r="C580" s="11">
        <v>30000</v>
      </c>
      <c r="D580" s="11" t="e">
        <v>#N/A</v>
      </c>
      <c r="E580" s="11">
        <v>30.2273559570313</v>
      </c>
      <c r="T580" s="12">
        <f>T579</f>
        <v>9</v>
      </c>
      <c r="U580" s="12">
        <f t="shared" si="58"/>
        <v>28</v>
      </c>
      <c r="V580" s="12">
        <f t="shared" si="59"/>
        <v>16</v>
      </c>
      <c r="W580" s="12">
        <f t="shared" si="60"/>
        <v>30000</v>
      </c>
      <c r="X580" s="12">
        <f t="shared" si="56"/>
        <v>-3.2004000000000001</v>
      </c>
      <c r="Y580" s="12">
        <f t="shared" si="57"/>
        <v>27.026955957031298</v>
      </c>
    </row>
    <row r="581" spans="1:25" x14ac:dyDescent="0.2">
      <c r="A581" s="11">
        <v>28</v>
      </c>
      <c r="B581" s="11">
        <v>16</v>
      </c>
      <c r="C581" s="11">
        <v>29500</v>
      </c>
      <c r="D581" s="11" t="e">
        <v>#N/A</v>
      </c>
      <c r="E581" s="11">
        <v>30.440673828125</v>
      </c>
      <c r="T581" s="12">
        <f t="shared" ref="T581:T644" si="61">T580</f>
        <v>9</v>
      </c>
      <c r="U581" s="12">
        <f t="shared" si="58"/>
        <v>28</v>
      </c>
      <c r="V581" s="12">
        <f t="shared" si="59"/>
        <v>16</v>
      </c>
      <c r="W581" s="12">
        <f t="shared" si="60"/>
        <v>29500</v>
      </c>
      <c r="X581" s="12">
        <f t="shared" ref="X581:X644" si="62">$S$46*(T580^2)+$S$47*(T580)</f>
        <v>-3.2004000000000001</v>
      </c>
      <c r="Y581" s="12">
        <f t="shared" ref="Y581:Y644" si="63">E581+X581</f>
        <v>27.240273828124998</v>
      </c>
    </row>
    <row r="582" spans="1:25" x14ac:dyDescent="0.2">
      <c r="A582" s="11">
        <v>28</v>
      </c>
      <c r="B582" s="11">
        <v>16</v>
      </c>
      <c r="C582" s="11">
        <v>29000</v>
      </c>
      <c r="D582" s="11" t="e">
        <v>#N/A</v>
      </c>
      <c r="E582" s="11">
        <v>30.7522583007813</v>
      </c>
      <c r="T582" s="12">
        <f t="shared" si="61"/>
        <v>9</v>
      </c>
      <c r="U582" s="12">
        <f t="shared" si="58"/>
        <v>28</v>
      </c>
      <c r="V582" s="12">
        <f t="shared" si="59"/>
        <v>16</v>
      </c>
      <c r="W582" s="12">
        <f t="shared" si="60"/>
        <v>29000</v>
      </c>
      <c r="X582" s="12">
        <f t="shared" si="62"/>
        <v>-3.2004000000000001</v>
      </c>
      <c r="Y582" s="12">
        <f t="shared" si="63"/>
        <v>27.551858300781298</v>
      </c>
    </row>
    <row r="583" spans="1:25" x14ac:dyDescent="0.2">
      <c r="A583" s="11">
        <v>28</v>
      </c>
      <c r="B583" s="11">
        <v>16</v>
      </c>
      <c r="C583" s="11">
        <v>28500</v>
      </c>
      <c r="D583" s="11" t="e">
        <v>#N/A</v>
      </c>
      <c r="E583" s="11">
        <v>30.9426879882813</v>
      </c>
      <c r="T583" s="12">
        <f t="shared" si="61"/>
        <v>9</v>
      </c>
      <c r="U583" s="12">
        <f t="shared" si="58"/>
        <v>28</v>
      </c>
      <c r="V583" s="12">
        <f t="shared" si="59"/>
        <v>16</v>
      </c>
      <c r="W583" s="12">
        <f t="shared" si="60"/>
        <v>28500</v>
      </c>
      <c r="X583" s="12">
        <f t="shared" si="62"/>
        <v>-3.2004000000000001</v>
      </c>
      <c r="Y583" s="12">
        <f t="shared" si="63"/>
        <v>27.742287988281298</v>
      </c>
    </row>
    <row r="584" spans="1:25" x14ac:dyDescent="0.2">
      <c r="A584" s="11">
        <v>28</v>
      </c>
      <c r="B584" s="11">
        <v>16</v>
      </c>
      <c r="C584" s="11">
        <v>28000</v>
      </c>
      <c r="D584" s="11" t="e">
        <v>#N/A</v>
      </c>
      <c r="E584" s="11">
        <v>31.0809326171875</v>
      </c>
      <c r="T584" s="12">
        <f t="shared" si="61"/>
        <v>9</v>
      </c>
      <c r="U584" s="12">
        <f t="shared" si="58"/>
        <v>28</v>
      </c>
      <c r="V584" s="12">
        <f t="shared" si="59"/>
        <v>16</v>
      </c>
      <c r="W584" s="12">
        <f t="shared" si="60"/>
        <v>28000</v>
      </c>
      <c r="X584" s="12">
        <f t="shared" si="62"/>
        <v>-3.2004000000000001</v>
      </c>
      <c r="Y584" s="12">
        <f t="shared" si="63"/>
        <v>27.880532617187498</v>
      </c>
    </row>
    <row r="585" spans="1:25" x14ac:dyDescent="0.2">
      <c r="A585" s="11">
        <v>28</v>
      </c>
      <c r="B585" s="11">
        <v>16</v>
      </c>
      <c r="C585" s="11">
        <v>27500</v>
      </c>
      <c r="D585" s="11" t="e">
        <v>#N/A</v>
      </c>
      <c r="E585" s="11">
        <v>31.1663818359375</v>
      </c>
      <c r="T585" s="12">
        <f t="shared" si="61"/>
        <v>9</v>
      </c>
      <c r="U585" s="12">
        <f t="shared" si="58"/>
        <v>28</v>
      </c>
      <c r="V585" s="12">
        <f t="shared" si="59"/>
        <v>16</v>
      </c>
      <c r="W585" s="12">
        <f t="shared" si="60"/>
        <v>27500</v>
      </c>
      <c r="X585" s="12">
        <f t="shared" si="62"/>
        <v>-3.2004000000000001</v>
      </c>
      <c r="Y585" s="12">
        <f t="shared" si="63"/>
        <v>27.965981835937498</v>
      </c>
    </row>
    <row r="586" spans="1:25" x14ac:dyDescent="0.2">
      <c r="A586" s="11">
        <v>28</v>
      </c>
      <c r="B586" s="11">
        <v>16</v>
      </c>
      <c r="C586" s="11">
        <v>27200</v>
      </c>
      <c r="D586" s="11" t="e">
        <v>#N/A</v>
      </c>
      <c r="E586" s="11">
        <v>31.2490844726563</v>
      </c>
      <c r="T586" s="12">
        <f t="shared" si="61"/>
        <v>9</v>
      </c>
      <c r="U586" s="12">
        <f t="shared" si="58"/>
        <v>28</v>
      </c>
      <c r="V586" s="12">
        <f t="shared" si="59"/>
        <v>16</v>
      </c>
      <c r="W586" s="12">
        <f t="shared" si="60"/>
        <v>27200</v>
      </c>
      <c r="X586" s="12">
        <f t="shared" si="62"/>
        <v>-3.2004000000000001</v>
      </c>
      <c r="Y586" s="12">
        <f t="shared" si="63"/>
        <v>28.048684472656298</v>
      </c>
    </row>
    <row r="587" spans="1:25" x14ac:dyDescent="0.2">
      <c r="A587" s="11">
        <v>28</v>
      </c>
      <c r="B587" s="11">
        <v>16</v>
      </c>
      <c r="C587" s="11">
        <v>26900</v>
      </c>
      <c r="D587" s="11" t="e">
        <v>#N/A</v>
      </c>
      <c r="E587" s="11">
        <v>31.2347412109375</v>
      </c>
      <c r="T587" s="12">
        <f t="shared" si="61"/>
        <v>9</v>
      </c>
      <c r="U587" s="12">
        <f t="shared" si="58"/>
        <v>28</v>
      </c>
      <c r="V587" s="12">
        <f t="shared" si="59"/>
        <v>16</v>
      </c>
      <c r="W587" s="12">
        <f t="shared" si="60"/>
        <v>26900</v>
      </c>
      <c r="X587" s="12">
        <f t="shared" si="62"/>
        <v>-3.2004000000000001</v>
      </c>
      <c r="Y587" s="12">
        <f t="shared" si="63"/>
        <v>28.034341210937498</v>
      </c>
    </row>
    <row r="588" spans="1:25" x14ac:dyDescent="0.2">
      <c r="A588" s="11">
        <v>28</v>
      </c>
      <c r="B588" s="11">
        <v>16</v>
      </c>
      <c r="C588" s="11">
        <v>26600</v>
      </c>
      <c r="D588" s="11" t="e">
        <v>#N/A</v>
      </c>
      <c r="E588" s="11">
        <v>31.2850952148438</v>
      </c>
      <c r="T588" s="12">
        <f t="shared" si="61"/>
        <v>9</v>
      </c>
      <c r="U588" s="12">
        <f t="shared" si="58"/>
        <v>28</v>
      </c>
      <c r="V588" s="12">
        <f t="shared" si="59"/>
        <v>16</v>
      </c>
      <c r="W588" s="12">
        <f t="shared" si="60"/>
        <v>26600</v>
      </c>
      <c r="X588" s="12">
        <f t="shared" si="62"/>
        <v>-3.2004000000000001</v>
      </c>
      <c r="Y588" s="12">
        <f t="shared" si="63"/>
        <v>28.084695214843798</v>
      </c>
    </row>
    <row r="589" spans="1:25" x14ac:dyDescent="0.2">
      <c r="A589" s="11">
        <v>28</v>
      </c>
      <c r="B589" s="11">
        <v>16</v>
      </c>
      <c r="C589" s="11">
        <v>26300</v>
      </c>
      <c r="D589" s="11" t="e">
        <v>#N/A</v>
      </c>
      <c r="E589" s="11">
        <v>31.3296508789063</v>
      </c>
      <c r="T589" s="12">
        <f t="shared" si="61"/>
        <v>9</v>
      </c>
      <c r="U589" s="12">
        <f t="shared" si="58"/>
        <v>28</v>
      </c>
      <c r="V589" s="12">
        <f t="shared" si="59"/>
        <v>16</v>
      </c>
      <c r="W589" s="12">
        <f t="shared" si="60"/>
        <v>26300</v>
      </c>
      <c r="X589" s="12">
        <f t="shared" si="62"/>
        <v>-3.2004000000000001</v>
      </c>
      <c r="Y589" s="12">
        <f t="shared" si="63"/>
        <v>28.129250878906298</v>
      </c>
    </row>
    <row r="590" spans="1:25" x14ac:dyDescent="0.2">
      <c r="A590" s="11">
        <v>28</v>
      </c>
      <c r="B590" s="11">
        <v>16</v>
      </c>
      <c r="C590" s="11">
        <v>26000</v>
      </c>
      <c r="D590" s="11" t="e">
        <v>#N/A</v>
      </c>
      <c r="E590" s="11">
        <v>31.424560546875</v>
      </c>
      <c r="T590" s="12">
        <f t="shared" si="61"/>
        <v>9</v>
      </c>
      <c r="U590" s="12">
        <f t="shared" si="58"/>
        <v>28</v>
      </c>
      <c r="V590" s="12">
        <f t="shared" si="59"/>
        <v>16</v>
      </c>
      <c r="W590" s="12">
        <f t="shared" si="60"/>
        <v>26000</v>
      </c>
      <c r="X590" s="12">
        <f t="shared" si="62"/>
        <v>-3.2004000000000001</v>
      </c>
      <c r="Y590" s="12">
        <f t="shared" si="63"/>
        <v>28.224160546874998</v>
      </c>
    </row>
    <row r="591" spans="1:25" x14ac:dyDescent="0.2">
      <c r="A591" s="11">
        <v>28</v>
      </c>
      <c r="B591" s="11">
        <v>16</v>
      </c>
      <c r="C591" s="11">
        <v>25700</v>
      </c>
      <c r="D591" s="11" t="e">
        <v>#N/A</v>
      </c>
      <c r="E591" s="11">
        <v>31.658935546875</v>
      </c>
      <c r="T591" s="12">
        <f t="shared" si="61"/>
        <v>9</v>
      </c>
      <c r="U591" s="12">
        <f t="shared" si="58"/>
        <v>28</v>
      </c>
      <c r="V591" s="12">
        <f t="shared" si="59"/>
        <v>16</v>
      </c>
      <c r="W591" s="12">
        <f t="shared" si="60"/>
        <v>25700</v>
      </c>
      <c r="X591" s="12">
        <f t="shared" si="62"/>
        <v>-3.2004000000000001</v>
      </c>
      <c r="Y591" s="12">
        <f t="shared" si="63"/>
        <v>28.458535546874998</v>
      </c>
    </row>
    <row r="592" spans="1:25" x14ac:dyDescent="0.2">
      <c r="A592" s="11">
        <v>28</v>
      </c>
      <c r="B592" s="11">
        <v>16</v>
      </c>
      <c r="C592" s="11">
        <v>25400</v>
      </c>
      <c r="D592" s="11" t="e">
        <v>#N/A</v>
      </c>
      <c r="E592" s="11">
        <v>31.74072265625</v>
      </c>
      <c r="T592" s="12">
        <f t="shared" si="61"/>
        <v>9</v>
      </c>
      <c r="U592" s="12">
        <f t="shared" si="58"/>
        <v>28</v>
      </c>
      <c r="V592" s="12">
        <f t="shared" si="59"/>
        <v>16</v>
      </c>
      <c r="W592" s="12">
        <f t="shared" si="60"/>
        <v>25400</v>
      </c>
      <c r="X592" s="12">
        <f t="shared" si="62"/>
        <v>-3.2004000000000001</v>
      </c>
      <c r="Y592" s="12">
        <f t="shared" si="63"/>
        <v>28.540322656249998</v>
      </c>
    </row>
    <row r="593" spans="1:25" x14ac:dyDescent="0.2">
      <c r="A593" s="11">
        <v>28</v>
      </c>
      <c r="B593" s="11">
        <v>16</v>
      </c>
      <c r="C593" s="11">
        <v>25100</v>
      </c>
      <c r="D593" s="11" t="e">
        <v>#N/A</v>
      </c>
      <c r="E593" s="11">
        <v>31.7935180664063</v>
      </c>
      <c r="T593" s="12">
        <f t="shared" si="61"/>
        <v>9</v>
      </c>
      <c r="U593" s="12">
        <f t="shared" si="58"/>
        <v>28</v>
      </c>
      <c r="V593" s="12">
        <f t="shared" si="59"/>
        <v>16</v>
      </c>
      <c r="W593" s="12">
        <f t="shared" si="60"/>
        <v>25100</v>
      </c>
      <c r="X593" s="12">
        <f t="shared" si="62"/>
        <v>-3.2004000000000001</v>
      </c>
      <c r="Y593" s="12">
        <f t="shared" si="63"/>
        <v>28.593118066406298</v>
      </c>
    </row>
    <row r="594" spans="1:25" x14ac:dyDescent="0.2">
      <c r="A594" s="11">
        <v>28</v>
      </c>
      <c r="B594" s="11">
        <v>16</v>
      </c>
      <c r="C594" s="11">
        <v>24800</v>
      </c>
      <c r="D594" s="11" t="e">
        <v>#N/A</v>
      </c>
      <c r="E594" s="11">
        <v>31.8292236328125</v>
      </c>
      <c r="T594" s="12">
        <f t="shared" si="61"/>
        <v>9</v>
      </c>
      <c r="U594" s="12">
        <f t="shared" si="58"/>
        <v>28</v>
      </c>
      <c r="V594" s="12">
        <f t="shared" si="59"/>
        <v>16</v>
      </c>
      <c r="W594" s="12">
        <f t="shared" si="60"/>
        <v>24800</v>
      </c>
      <c r="X594" s="12">
        <f t="shared" si="62"/>
        <v>-3.2004000000000001</v>
      </c>
      <c r="Y594" s="12">
        <f t="shared" si="63"/>
        <v>28.628823632812498</v>
      </c>
    </row>
    <row r="595" spans="1:25" x14ac:dyDescent="0.2">
      <c r="A595" s="11">
        <v>28</v>
      </c>
      <c r="B595" s="11">
        <v>16</v>
      </c>
      <c r="C595" s="11">
        <v>24500</v>
      </c>
      <c r="D595" s="11" t="e">
        <v>#N/A</v>
      </c>
      <c r="E595" s="11">
        <v>31.876220703125</v>
      </c>
      <c r="T595" s="12">
        <f t="shared" si="61"/>
        <v>9</v>
      </c>
      <c r="U595" s="12">
        <f t="shared" si="58"/>
        <v>28</v>
      </c>
      <c r="V595" s="12">
        <f t="shared" si="59"/>
        <v>16</v>
      </c>
      <c r="W595" s="12">
        <f t="shared" si="60"/>
        <v>24500</v>
      </c>
      <c r="X595" s="12">
        <f t="shared" si="62"/>
        <v>-3.2004000000000001</v>
      </c>
      <c r="Y595" s="12">
        <f t="shared" si="63"/>
        <v>28.675820703124998</v>
      </c>
    </row>
    <row r="596" spans="1:25" x14ac:dyDescent="0.2">
      <c r="A596" s="11">
        <v>28</v>
      </c>
      <c r="B596" s="11">
        <v>16</v>
      </c>
      <c r="C596" s="11">
        <v>24200</v>
      </c>
      <c r="D596" s="11" t="e">
        <v>#N/A</v>
      </c>
      <c r="E596" s="11">
        <v>31.84814453125</v>
      </c>
      <c r="T596" s="12">
        <f t="shared" si="61"/>
        <v>9</v>
      </c>
      <c r="U596" s="12">
        <f t="shared" si="58"/>
        <v>28</v>
      </c>
      <c r="V596" s="12">
        <f t="shared" si="59"/>
        <v>16</v>
      </c>
      <c r="W596" s="12">
        <f t="shared" si="60"/>
        <v>24200</v>
      </c>
      <c r="X596" s="12">
        <f t="shared" si="62"/>
        <v>-3.2004000000000001</v>
      </c>
      <c r="Y596" s="12">
        <f t="shared" si="63"/>
        <v>28.647744531249998</v>
      </c>
    </row>
    <row r="597" spans="1:25" x14ac:dyDescent="0.2">
      <c r="A597" s="11">
        <v>28</v>
      </c>
      <c r="B597" s="11">
        <v>16</v>
      </c>
      <c r="C597" s="11">
        <v>23900</v>
      </c>
      <c r="D597" s="11" t="e">
        <v>#N/A</v>
      </c>
      <c r="E597" s="11">
        <v>31.8060302734375</v>
      </c>
      <c r="T597" s="12">
        <f t="shared" si="61"/>
        <v>9</v>
      </c>
      <c r="U597" s="12">
        <f t="shared" si="58"/>
        <v>28</v>
      </c>
      <c r="V597" s="12">
        <f t="shared" si="59"/>
        <v>16</v>
      </c>
      <c r="W597" s="12">
        <f t="shared" si="60"/>
        <v>23900</v>
      </c>
      <c r="X597" s="12">
        <f t="shared" si="62"/>
        <v>-3.2004000000000001</v>
      </c>
      <c r="Y597" s="12">
        <f t="shared" si="63"/>
        <v>28.605630273437498</v>
      </c>
    </row>
    <row r="598" spans="1:25" x14ac:dyDescent="0.2">
      <c r="A598" s="11">
        <v>28</v>
      </c>
      <c r="B598" s="11">
        <v>16</v>
      </c>
      <c r="C598" s="11">
        <v>23600</v>
      </c>
      <c r="D598" s="11" t="e">
        <v>#N/A</v>
      </c>
      <c r="E598" s="11">
        <v>31.8521118164063</v>
      </c>
      <c r="T598" s="12">
        <f t="shared" si="61"/>
        <v>9</v>
      </c>
      <c r="U598" s="12">
        <f t="shared" si="58"/>
        <v>28</v>
      </c>
      <c r="V598" s="12">
        <f t="shared" si="59"/>
        <v>16</v>
      </c>
      <c r="W598" s="12">
        <f t="shared" si="60"/>
        <v>23600</v>
      </c>
      <c r="X598" s="12">
        <f t="shared" si="62"/>
        <v>-3.2004000000000001</v>
      </c>
      <c r="Y598" s="12">
        <f t="shared" si="63"/>
        <v>28.651711816406298</v>
      </c>
    </row>
    <row r="599" spans="1:25" x14ac:dyDescent="0.2">
      <c r="A599" s="11">
        <v>28</v>
      </c>
      <c r="B599" s="11">
        <v>16</v>
      </c>
      <c r="C599" s="11">
        <v>23300</v>
      </c>
      <c r="D599" s="11" t="e">
        <v>#N/A</v>
      </c>
      <c r="E599" s="11">
        <v>31.9073486328125</v>
      </c>
      <c r="T599" s="12">
        <f t="shared" si="61"/>
        <v>9</v>
      </c>
      <c r="U599" s="12">
        <f t="shared" ref="U599:U662" si="64">A599</f>
        <v>28</v>
      </c>
      <c r="V599" s="12">
        <f t="shared" ref="V599:V662" si="65">B599</f>
        <v>16</v>
      </c>
      <c r="W599" s="12">
        <f t="shared" ref="W599:W662" si="66">C599</f>
        <v>23300</v>
      </c>
      <c r="X599" s="12">
        <f t="shared" si="62"/>
        <v>-3.2004000000000001</v>
      </c>
      <c r="Y599" s="12">
        <f t="shared" si="63"/>
        <v>28.706948632812498</v>
      </c>
    </row>
    <row r="600" spans="1:25" x14ac:dyDescent="0.2">
      <c r="A600" s="11">
        <v>28</v>
      </c>
      <c r="B600" s="11">
        <v>16</v>
      </c>
      <c r="C600" s="11">
        <v>23000</v>
      </c>
      <c r="D600" s="11" t="e">
        <v>#N/A</v>
      </c>
      <c r="E600" s="11">
        <v>31.95556640625</v>
      </c>
      <c r="T600" s="12">
        <f t="shared" si="61"/>
        <v>9</v>
      </c>
      <c r="U600" s="12">
        <f t="shared" si="64"/>
        <v>28</v>
      </c>
      <c r="V600" s="12">
        <f t="shared" si="65"/>
        <v>16</v>
      </c>
      <c r="W600" s="12">
        <f t="shared" si="66"/>
        <v>23000</v>
      </c>
      <c r="X600" s="12">
        <f t="shared" si="62"/>
        <v>-3.2004000000000001</v>
      </c>
      <c r="Y600" s="12">
        <f t="shared" si="63"/>
        <v>28.755166406249998</v>
      </c>
    </row>
    <row r="601" spans="1:25" x14ac:dyDescent="0.2">
      <c r="A601" s="11">
        <v>28</v>
      </c>
      <c r="B601" s="11">
        <v>16</v>
      </c>
      <c r="C601" s="11">
        <v>22700</v>
      </c>
      <c r="D601" s="11" t="e">
        <v>#N/A</v>
      </c>
      <c r="E601" s="11">
        <v>31.9754028320313</v>
      </c>
      <c r="T601" s="12">
        <f t="shared" si="61"/>
        <v>9</v>
      </c>
      <c r="U601" s="12">
        <f t="shared" si="64"/>
        <v>28</v>
      </c>
      <c r="V601" s="12">
        <f t="shared" si="65"/>
        <v>16</v>
      </c>
      <c r="W601" s="12">
        <f t="shared" si="66"/>
        <v>22700</v>
      </c>
      <c r="X601" s="12">
        <f t="shared" si="62"/>
        <v>-3.2004000000000001</v>
      </c>
      <c r="Y601" s="12">
        <f t="shared" si="63"/>
        <v>28.775002832031298</v>
      </c>
    </row>
    <row r="602" spans="1:25" x14ac:dyDescent="0.2">
      <c r="A602" s="11">
        <v>28</v>
      </c>
      <c r="B602" s="11">
        <v>16</v>
      </c>
      <c r="C602" s="11">
        <v>22400</v>
      </c>
      <c r="D602" s="11" t="e">
        <v>#N/A</v>
      </c>
      <c r="E602" s="11">
        <v>32.000732421875</v>
      </c>
      <c r="T602" s="12">
        <f t="shared" si="61"/>
        <v>9</v>
      </c>
      <c r="U602" s="12">
        <f t="shared" si="64"/>
        <v>28</v>
      </c>
      <c r="V602" s="12">
        <f t="shared" si="65"/>
        <v>16</v>
      </c>
      <c r="W602" s="12">
        <f t="shared" si="66"/>
        <v>22400</v>
      </c>
      <c r="X602" s="12">
        <f t="shared" si="62"/>
        <v>-3.2004000000000001</v>
      </c>
      <c r="Y602" s="12">
        <f t="shared" si="63"/>
        <v>28.800332421874998</v>
      </c>
    </row>
    <row r="603" spans="1:25" x14ac:dyDescent="0.2">
      <c r="A603" s="11">
        <v>28</v>
      </c>
      <c r="B603" s="11">
        <v>16</v>
      </c>
      <c r="C603" s="11">
        <v>22100</v>
      </c>
      <c r="D603" s="11" t="e">
        <v>#N/A</v>
      </c>
      <c r="E603" s="11">
        <v>32.0223999023438</v>
      </c>
      <c r="T603" s="12">
        <f t="shared" si="61"/>
        <v>9</v>
      </c>
      <c r="U603" s="12">
        <f t="shared" si="64"/>
        <v>28</v>
      </c>
      <c r="V603" s="12">
        <f t="shared" si="65"/>
        <v>16</v>
      </c>
      <c r="W603" s="12">
        <f t="shared" si="66"/>
        <v>22100</v>
      </c>
      <c r="X603" s="12">
        <f t="shared" si="62"/>
        <v>-3.2004000000000001</v>
      </c>
      <c r="Y603" s="12">
        <f t="shared" si="63"/>
        <v>28.821999902343798</v>
      </c>
    </row>
    <row r="604" spans="1:25" x14ac:dyDescent="0.2">
      <c r="A604" s="11">
        <v>28</v>
      </c>
      <c r="B604" s="11">
        <v>16</v>
      </c>
      <c r="C604" s="11">
        <v>21800</v>
      </c>
      <c r="D604" s="11" t="e">
        <v>#N/A</v>
      </c>
      <c r="E604" s="11">
        <v>32.0404052734375</v>
      </c>
      <c r="T604" s="12">
        <f t="shared" si="61"/>
        <v>9</v>
      </c>
      <c r="U604" s="12">
        <f t="shared" si="64"/>
        <v>28</v>
      </c>
      <c r="V604" s="12">
        <f t="shared" si="65"/>
        <v>16</v>
      </c>
      <c r="W604" s="12">
        <f t="shared" si="66"/>
        <v>21800</v>
      </c>
      <c r="X604" s="12">
        <f t="shared" si="62"/>
        <v>-3.2004000000000001</v>
      </c>
      <c r="Y604" s="12">
        <f t="shared" si="63"/>
        <v>28.840005273437498</v>
      </c>
    </row>
    <row r="605" spans="1:25" x14ac:dyDescent="0.2">
      <c r="A605" s="11">
        <v>28</v>
      </c>
      <c r="B605" s="11">
        <v>16</v>
      </c>
      <c r="C605" s="11">
        <v>21500</v>
      </c>
      <c r="D605" s="11" t="e">
        <v>#N/A</v>
      </c>
      <c r="E605" s="11">
        <v>32.0370483398438</v>
      </c>
      <c r="T605" s="12">
        <f t="shared" si="61"/>
        <v>9</v>
      </c>
      <c r="U605" s="12">
        <f t="shared" si="64"/>
        <v>28</v>
      </c>
      <c r="V605" s="12">
        <f t="shared" si="65"/>
        <v>16</v>
      </c>
      <c r="W605" s="12">
        <f t="shared" si="66"/>
        <v>21500</v>
      </c>
      <c r="X605" s="12">
        <f t="shared" si="62"/>
        <v>-3.2004000000000001</v>
      </c>
      <c r="Y605" s="12">
        <f t="shared" si="63"/>
        <v>28.836648339843798</v>
      </c>
    </row>
    <row r="606" spans="1:25" x14ac:dyDescent="0.2">
      <c r="A606" s="11">
        <v>28</v>
      </c>
      <c r="B606" s="11">
        <v>16</v>
      </c>
      <c r="C606" s="11">
        <v>21200</v>
      </c>
      <c r="D606" s="11" t="e">
        <v>#N/A</v>
      </c>
      <c r="E606" s="11">
        <v>32.0297241210938</v>
      </c>
      <c r="T606" s="12">
        <f t="shared" si="61"/>
        <v>9</v>
      </c>
      <c r="U606" s="12">
        <f t="shared" si="64"/>
        <v>28</v>
      </c>
      <c r="V606" s="12">
        <f t="shared" si="65"/>
        <v>16</v>
      </c>
      <c r="W606" s="12">
        <f t="shared" si="66"/>
        <v>21200</v>
      </c>
      <c r="X606" s="12">
        <f t="shared" si="62"/>
        <v>-3.2004000000000001</v>
      </c>
      <c r="Y606" s="12">
        <f t="shared" si="63"/>
        <v>28.829324121093798</v>
      </c>
    </row>
    <row r="607" spans="1:25" x14ac:dyDescent="0.2">
      <c r="A607" s="11">
        <v>28</v>
      </c>
      <c r="B607" s="11">
        <v>16</v>
      </c>
      <c r="C607" s="11">
        <v>20900</v>
      </c>
      <c r="D607" s="11" t="e">
        <v>#N/A</v>
      </c>
      <c r="E607" s="11">
        <v>32.0556640625</v>
      </c>
      <c r="T607" s="12">
        <f t="shared" si="61"/>
        <v>9</v>
      </c>
      <c r="U607" s="12">
        <f t="shared" si="64"/>
        <v>28</v>
      </c>
      <c r="V607" s="12">
        <f t="shared" si="65"/>
        <v>16</v>
      </c>
      <c r="W607" s="12">
        <f t="shared" si="66"/>
        <v>20900</v>
      </c>
      <c r="X607" s="12">
        <f t="shared" si="62"/>
        <v>-3.2004000000000001</v>
      </c>
      <c r="Y607" s="12">
        <f t="shared" si="63"/>
        <v>28.855264062499998</v>
      </c>
    </row>
    <row r="608" spans="1:25" x14ac:dyDescent="0.2">
      <c r="A608" s="11">
        <v>28</v>
      </c>
      <c r="B608" s="11">
        <v>16</v>
      </c>
      <c r="C608" s="11">
        <v>20600</v>
      </c>
      <c r="D608" s="11" t="e">
        <v>#N/A</v>
      </c>
      <c r="E608" s="11">
        <v>32.069091796875</v>
      </c>
      <c r="T608" s="12">
        <f t="shared" si="61"/>
        <v>9</v>
      </c>
      <c r="U608" s="12">
        <f t="shared" si="64"/>
        <v>28</v>
      </c>
      <c r="V608" s="12">
        <f t="shared" si="65"/>
        <v>16</v>
      </c>
      <c r="W608" s="12">
        <f t="shared" si="66"/>
        <v>20600</v>
      </c>
      <c r="X608" s="12">
        <f t="shared" si="62"/>
        <v>-3.2004000000000001</v>
      </c>
      <c r="Y608" s="12">
        <f t="shared" si="63"/>
        <v>28.868691796874998</v>
      </c>
    </row>
    <row r="609" spans="1:25" x14ac:dyDescent="0.2">
      <c r="A609" s="11">
        <v>28</v>
      </c>
      <c r="B609" s="11">
        <v>16</v>
      </c>
      <c r="C609" s="11">
        <v>20300</v>
      </c>
      <c r="D609" s="11" t="e">
        <v>#N/A</v>
      </c>
      <c r="E609" s="11">
        <v>32.095947265625</v>
      </c>
      <c r="T609" s="12">
        <f t="shared" si="61"/>
        <v>9</v>
      </c>
      <c r="U609" s="12">
        <f t="shared" si="64"/>
        <v>28</v>
      </c>
      <c r="V609" s="12">
        <f t="shared" si="65"/>
        <v>16</v>
      </c>
      <c r="W609" s="12">
        <f t="shared" si="66"/>
        <v>20300</v>
      </c>
      <c r="X609" s="12">
        <f t="shared" si="62"/>
        <v>-3.2004000000000001</v>
      </c>
      <c r="Y609" s="12">
        <f t="shared" si="63"/>
        <v>28.895547265624998</v>
      </c>
    </row>
    <row r="610" spans="1:25" x14ac:dyDescent="0.2">
      <c r="A610" s="11">
        <v>28</v>
      </c>
      <c r="B610" s="11">
        <v>16</v>
      </c>
      <c r="C610" s="11">
        <v>20000</v>
      </c>
      <c r="D610" s="11" t="e">
        <v>#N/A</v>
      </c>
      <c r="E610" s="11">
        <v>32.1328735351563</v>
      </c>
      <c r="T610" s="12">
        <f t="shared" si="61"/>
        <v>9</v>
      </c>
      <c r="U610" s="12">
        <f t="shared" si="64"/>
        <v>28</v>
      </c>
      <c r="V610" s="12">
        <f t="shared" si="65"/>
        <v>16</v>
      </c>
      <c r="W610" s="12">
        <f t="shared" si="66"/>
        <v>20000</v>
      </c>
      <c r="X610" s="12">
        <f t="shared" si="62"/>
        <v>-3.2004000000000001</v>
      </c>
      <c r="Y610" s="12">
        <f t="shared" si="63"/>
        <v>28.932473535156298</v>
      </c>
    </row>
    <row r="611" spans="1:25" x14ac:dyDescent="0.2">
      <c r="A611" s="11">
        <v>28</v>
      </c>
      <c r="B611" s="11">
        <v>16</v>
      </c>
      <c r="C611" s="11">
        <v>19700</v>
      </c>
      <c r="D611" s="11" t="e">
        <v>#N/A</v>
      </c>
      <c r="E611" s="11">
        <v>32.1780395507813</v>
      </c>
      <c r="T611" s="12">
        <f t="shared" si="61"/>
        <v>9</v>
      </c>
      <c r="U611" s="12">
        <f t="shared" si="64"/>
        <v>28</v>
      </c>
      <c r="V611" s="12">
        <f t="shared" si="65"/>
        <v>16</v>
      </c>
      <c r="W611" s="12">
        <f t="shared" si="66"/>
        <v>19700</v>
      </c>
      <c r="X611" s="12">
        <f t="shared" si="62"/>
        <v>-3.2004000000000001</v>
      </c>
      <c r="Y611" s="12">
        <f t="shared" si="63"/>
        <v>28.977639550781298</v>
      </c>
    </row>
    <row r="612" spans="1:25" x14ac:dyDescent="0.2">
      <c r="A612" s="11">
        <v>28</v>
      </c>
      <c r="B612" s="11">
        <v>16</v>
      </c>
      <c r="C612" s="11">
        <v>19400</v>
      </c>
      <c r="D612" s="11" t="e">
        <v>#N/A</v>
      </c>
      <c r="E612" s="11">
        <v>32.2207641601563</v>
      </c>
      <c r="T612" s="12">
        <f t="shared" si="61"/>
        <v>9</v>
      </c>
      <c r="U612" s="12">
        <f t="shared" si="64"/>
        <v>28</v>
      </c>
      <c r="V612" s="12">
        <f t="shared" si="65"/>
        <v>16</v>
      </c>
      <c r="W612" s="12">
        <f t="shared" si="66"/>
        <v>19400</v>
      </c>
      <c r="X612" s="12">
        <f t="shared" si="62"/>
        <v>-3.2004000000000001</v>
      </c>
      <c r="Y612" s="12">
        <f t="shared" si="63"/>
        <v>29.020364160156298</v>
      </c>
    </row>
    <row r="613" spans="1:25" x14ac:dyDescent="0.2">
      <c r="A613" s="11">
        <v>28</v>
      </c>
      <c r="B613" s="11">
        <v>16</v>
      </c>
      <c r="C613" s="11">
        <v>19100</v>
      </c>
      <c r="D613" s="11" t="e">
        <v>#N/A</v>
      </c>
      <c r="E613" s="11">
        <v>32.1682739257813</v>
      </c>
      <c r="T613" s="12">
        <f t="shared" si="61"/>
        <v>9</v>
      </c>
      <c r="U613" s="12">
        <f t="shared" si="64"/>
        <v>28</v>
      </c>
      <c r="V613" s="12">
        <f t="shared" si="65"/>
        <v>16</v>
      </c>
      <c r="W613" s="12">
        <f t="shared" si="66"/>
        <v>19100</v>
      </c>
      <c r="X613" s="12">
        <f t="shared" si="62"/>
        <v>-3.2004000000000001</v>
      </c>
      <c r="Y613" s="12">
        <f t="shared" si="63"/>
        <v>28.967873925781298</v>
      </c>
    </row>
    <row r="614" spans="1:25" x14ac:dyDescent="0.2">
      <c r="A614" s="11">
        <v>28</v>
      </c>
      <c r="B614" s="11">
        <v>16</v>
      </c>
      <c r="C614" s="11">
        <v>18800</v>
      </c>
      <c r="D614" s="11" t="e">
        <v>#N/A</v>
      </c>
      <c r="E614" s="11">
        <v>32.1588134765625</v>
      </c>
      <c r="T614" s="12">
        <f t="shared" si="61"/>
        <v>9</v>
      </c>
      <c r="U614" s="12">
        <f t="shared" si="64"/>
        <v>28</v>
      </c>
      <c r="V614" s="12">
        <f t="shared" si="65"/>
        <v>16</v>
      </c>
      <c r="W614" s="12">
        <f t="shared" si="66"/>
        <v>18800</v>
      </c>
      <c r="X614" s="12">
        <f t="shared" si="62"/>
        <v>-3.2004000000000001</v>
      </c>
      <c r="Y614" s="12">
        <f t="shared" si="63"/>
        <v>28.958413476562498</v>
      </c>
    </row>
    <row r="615" spans="1:25" x14ac:dyDescent="0.2">
      <c r="A615" s="11">
        <v>28</v>
      </c>
      <c r="B615" s="11">
        <v>16</v>
      </c>
      <c r="C615" s="11">
        <v>18500</v>
      </c>
      <c r="D615" s="11" t="e">
        <v>#N/A</v>
      </c>
      <c r="E615" s="11">
        <v>32.1749877929688</v>
      </c>
      <c r="T615" s="12">
        <f t="shared" si="61"/>
        <v>9</v>
      </c>
      <c r="U615" s="12">
        <f t="shared" si="64"/>
        <v>28</v>
      </c>
      <c r="V615" s="12">
        <f t="shared" si="65"/>
        <v>16</v>
      </c>
      <c r="W615" s="12">
        <f t="shared" si="66"/>
        <v>18500</v>
      </c>
      <c r="X615" s="12">
        <f t="shared" si="62"/>
        <v>-3.2004000000000001</v>
      </c>
      <c r="Y615" s="12">
        <f t="shared" si="63"/>
        <v>28.974587792968798</v>
      </c>
    </row>
    <row r="616" spans="1:25" x14ac:dyDescent="0.2">
      <c r="A616" s="11">
        <v>28</v>
      </c>
      <c r="B616" s="11">
        <v>16</v>
      </c>
      <c r="C616" s="11">
        <v>18200</v>
      </c>
      <c r="D616" s="11" t="e">
        <v>#N/A</v>
      </c>
      <c r="E616" s="11">
        <v>32.2024536132813</v>
      </c>
      <c r="T616" s="12">
        <f t="shared" si="61"/>
        <v>9</v>
      </c>
      <c r="U616" s="12">
        <f t="shared" si="64"/>
        <v>28</v>
      </c>
      <c r="V616" s="12">
        <f t="shared" si="65"/>
        <v>16</v>
      </c>
      <c r="W616" s="12">
        <f t="shared" si="66"/>
        <v>18200</v>
      </c>
      <c r="X616" s="12">
        <f t="shared" si="62"/>
        <v>-3.2004000000000001</v>
      </c>
      <c r="Y616" s="12">
        <f t="shared" si="63"/>
        <v>29.002053613281298</v>
      </c>
    </row>
    <row r="617" spans="1:25" x14ac:dyDescent="0.2">
      <c r="A617" s="11">
        <v>28</v>
      </c>
      <c r="B617" s="11">
        <v>16</v>
      </c>
      <c r="C617" s="11">
        <v>17900</v>
      </c>
      <c r="D617" s="11" t="e">
        <v>#N/A</v>
      </c>
      <c r="E617" s="11">
        <v>32.2088623046875</v>
      </c>
      <c r="T617" s="12">
        <f t="shared" si="61"/>
        <v>9</v>
      </c>
      <c r="U617" s="12">
        <f t="shared" si="64"/>
        <v>28</v>
      </c>
      <c r="V617" s="12">
        <f t="shared" si="65"/>
        <v>16</v>
      </c>
      <c r="W617" s="12">
        <f t="shared" si="66"/>
        <v>17900</v>
      </c>
      <c r="X617" s="12">
        <f t="shared" si="62"/>
        <v>-3.2004000000000001</v>
      </c>
      <c r="Y617" s="12">
        <f t="shared" si="63"/>
        <v>29.008462304687498</v>
      </c>
    </row>
    <row r="618" spans="1:25" x14ac:dyDescent="0.2">
      <c r="A618" s="11">
        <v>28</v>
      </c>
      <c r="B618" s="11">
        <v>16</v>
      </c>
      <c r="C618" s="11">
        <v>17600</v>
      </c>
      <c r="D618" s="11" t="e">
        <v>#N/A</v>
      </c>
      <c r="E618" s="11">
        <v>32.2525024414063</v>
      </c>
      <c r="T618" s="12">
        <f t="shared" si="61"/>
        <v>9</v>
      </c>
      <c r="U618" s="12">
        <f t="shared" si="64"/>
        <v>28</v>
      </c>
      <c r="V618" s="12">
        <f t="shared" si="65"/>
        <v>16</v>
      </c>
      <c r="W618" s="12">
        <f t="shared" si="66"/>
        <v>17600</v>
      </c>
      <c r="X618" s="12">
        <f t="shared" si="62"/>
        <v>-3.2004000000000001</v>
      </c>
      <c r="Y618" s="12">
        <f t="shared" si="63"/>
        <v>29.052102441406298</v>
      </c>
    </row>
    <row r="619" spans="1:25" x14ac:dyDescent="0.2">
      <c r="A619" s="11">
        <v>28</v>
      </c>
      <c r="B619" s="11">
        <v>16</v>
      </c>
      <c r="C619" s="11">
        <v>17300</v>
      </c>
      <c r="D619" s="11" t="e">
        <v>#N/A</v>
      </c>
      <c r="E619" s="11">
        <v>32.2909545898438</v>
      </c>
      <c r="T619" s="12">
        <f t="shared" si="61"/>
        <v>9</v>
      </c>
      <c r="U619" s="12">
        <f t="shared" si="64"/>
        <v>28</v>
      </c>
      <c r="V619" s="12">
        <f t="shared" si="65"/>
        <v>16</v>
      </c>
      <c r="W619" s="12">
        <f t="shared" si="66"/>
        <v>17300</v>
      </c>
      <c r="X619" s="12">
        <f t="shared" si="62"/>
        <v>-3.2004000000000001</v>
      </c>
      <c r="Y619" s="12">
        <f t="shared" si="63"/>
        <v>29.090554589843798</v>
      </c>
    </row>
    <row r="620" spans="1:25" x14ac:dyDescent="0.2">
      <c r="A620" s="11">
        <v>28</v>
      </c>
      <c r="B620" s="11">
        <v>16</v>
      </c>
      <c r="C620" s="11">
        <v>17000</v>
      </c>
      <c r="D620" s="11" t="e">
        <v>#N/A</v>
      </c>
      <c r="E620" s="11">
        <v>32.296142578125</v>
      </c>
      <c r="T620" s="12">
        <f t="shared" si="61"/>
        <v>9</v>
      </c>
      <c r="U620" s="12">
        <f t="shared" si="64"/>
        <v>28</v>
      </c>
      <c r="V620" s="12">
        <f t="shared" si="65"/>
        <v>16</v>
      </c>
      <c r="W620" s="12">
        <f t="shared" si="66"/>
        <v>17000</v>
      </c>
      <c r="X620" s="12">
        <f t="shared" si="62"/>
        <v>-3.2004000000000001</v>
      </c>
      <c r="Y620" s="12">
        <f t="shared" si="63"/>
        <v>29.095742578124998</v>
      </c>
    </row>
    <row r="621" spans="1:25" x14ac:dyDescent="0.2">
      <c r="A621" s="11">
        <v>28</v>
      </c>
      <c r="B621" s="11">
        <v>16</v>
      </c>
      <c r="C621" s="11">
        <v>16700</v>
      </c>
      <c r="D621" s="11" t="e">
        <v>#N/A</v>
      </c>
      <c r="E621" s="11">
        <v>32.3123168945313</v>
      </c>
      <c r="T621" s="12">
        <f t="shared" si="61"/>
        <v>9</v>
      </c>
      <c r="U621" s="12">
        <f t="shared" si="64"/>
        <v>28</v>
      </c>
      <c r="V621" s="12">
        <f t="shared" si="65"/>
        <v>16</v>
      </c>
      <c r="W621" s="12">
        <f t="shared" si="66"/>
        <v>16700</v>
      </c>
      <c r="X621" s="12">
        <f t="shared" si="62"/>
        <v>-3.2004000000000001</v>
      </c>
      <c r="Y621" s="12">
        <f t="shared" si="63"/>
        <v>29.111916894531298</v>
      </c>
    </row>
    <row r="622" spans="1:25" x14ac:dyDescent="0.2">
      <c r="A622" s="11">
        <v>28</v>
      </c>
      <c r="B622" s="11">
        <v>16</v>
      </c>
      <c r="C622" s="11">
        <v>16400</v>
      </c>
      <c r="D622" s="11" t="e">
        <v>#N/A</v>
      </c>
      <c r="E622" s="11">
        <v>32.3379516601563</v>
      </c>
      <c r="T622" s="12">
        <f t="shared" si="61"/>
        <v>9</v>
      </c>
      <c r="U622" s="12">
        <f t="shared" si="64"/>
        <v>28</v>
      </c>
      <c r="V622" s="12">
        <f t="shared" si="65"/>
        <v>16</v>
      </c>
      <c r="W622" s="12">
        <f t="shared" si="66"/>
        <v>16400</v>
      </c>
      <c r="X622" s="12">
        <f t="shared" si="62"/>
        <v>-3.2004000000000001</v>
      </c>
      <c r="Y622" s="12">
        <f t="shared" si="63"/>
        <v>29.137551660156298</v>
      </c>
    </row>
    <row r="623" spans="1:25" x14ac:dyDescent="0.2">
      <c r="A623" s="11">
        <v>28</v>
      </c>
      <c r="B623" s="11">
        <v>16</v>
      </c>
      <c r="C623" s="11">
        <v>16100</v>
      </c>
      <c r="D623" s="11" t="e">
        <v>#N/A</v>
      </c>
      <c r="E623" s="11">
        <v>32.35107421875</v>
      </c>
      <c r="T623" s="12">
        <f t="shared" si="61"/>
        <v>9</v>
      </c>
      <c r="U623" s="12">
        <f t="shared" si="64"/>
        <v>28</v>
      </c>
      <c r="V623" s="12">
        <f t="shared" si="65"/>
        <v>16</v>
      </c>
      <c r="W623" s="12">
        <f t="shared" si="66"/>
        <v>16100</v>
      </c>
      <c r="X623" s="12">
        <f t="shared" si="62"/>
        <v>-3.2004000000000001</v>
      </c>
      <c r="Y623" s="12">
        <f t="shared" si="63"/>
        <v>29.150674218749998</v>
      </c>
    </row>
    <row r="624" spans="1:25" x14ac:dyDescent="0.2">
      <c r="A624" s="11">
        <v>28</v>
      </c>
      <c r="B624" s="11">
        <v>16</v>
      </c>
      <c r="C624" s="11">
        <v>15800</v>
      </c>
      <c r="D624" s="11" t="e">
        <v>#N/A</v>
      </c>
      <c r="E624" s="11">
        <v>32.3492431640625</v>
      </c>
      <c r="T624" s="12">
        <f t="shared" si="61"/>
        <v>9</v>
      </c>
      <c r="U624" s="12">
        <f t="shared" si="64"/>
        <v>28</v>
      </c>
      <c r="V624" s="12">
        <f t="shared" si="65"/>
        <v>16</v>
      </c>
      <c r="W624" s="12">
        <f t="shared" si="66"/>
        <v>15800</v>
      </c>
      <c r="X624" s="12">
        <f t="shared" si="62"/>
        <v>-3.2004000000000001</v>
      </c>
      <c r="Y624" s="12">
        <f t="shared" si="63"/>
        <v>29.148843164062498</v>
      </c>
    </row>
    <row r="625" spans="1:25" x14ac:dyDescent="0.2">
      <c r="A625" s="11">
        <v>28</v>
      </c>
      <c r="B625" s="11">
        <v>16</v>
      </c>
      <c r="C625" s="11">
        <v>15500</v>
      </c>
      <c r="D625" s="11" t="e">
        <v>#N/A</v>
      </c>
      <c r="E625" s="11">
        <v>32.3663330078125</v>
      </c>
      <c r="T625" s="12">
        <f t="shared" si="61"/>
        <v>9</v>
      </c>
      <c r="U625" s="12">
        <f t="shared" si="64"/>
        <v>28</v>
      </c>
      <c r="V625" s="12">
        <f t="shared" si="65"/>
        <v>16</v>
      </c>
      <c r="W625" s="12">
        <f t="shared" si="66"/>
        <v>15500</v>
      </c>
      <c r="X625" s="12">
        <f t="shared" si="62"/>
        <v>-3.2004000000000001</v>
      </c>
      <c r="Y625" s="12">
        <f t="shared" si="63"/>
        <v>29.165933007812498</v>
      </c>
    </row>
    <row r="626" spans="1:25" x14ac:dyDescent="0.2">
      <c r="A626" s="11">
        <v>28</v>
      </c>
      <c r="B626" s="11">
        <v>16</v>
      </c>
      <c r="C626" s="11">
        <v>15200</v>
      </c>
      <c r="D626" s="11" t="e">
        <v>#N/A</v>
      </c>
      <c r="E626" s="11">
        <v>32.3858642578125</v>
      </c>
      <c r="T626" s="12">
        <f t="shared" si="61"/>
        <v>9</v>
      </c>
      <c r="U626" s="12">
        <f t="shared" si="64"/>
        <v>28</v>
      </c>
      <c r="V626" s="12">
        <f t="shared" si="65"/>
        <v>16</v>
      </c>
      <c r="W626" s="12">
        <f t="shared" si="66"/>
        <v>15200</v>
      </c>
      <c r="X626" s="12">
        <f t="shared" si="62"/>
        <v>-3.2004000000000001</v>
      </c>
      <c r="Y626" s="12">
        <f t="shared" si="63"/>
        <v>29.185464257812498</v>
      </c>
    </row>
    <row r="627" spans="1:25" x14ac:dyDescent="0.2">
      <c r="A627" s="11">
        <v>28</v>
      </c>
      <c r="B627" s="11">
        <v>16</v>
      </c>
      <c r="C627" s="11">
        <v>14900</v>
      </c>
      <c r="D627" s="11" t="e">
        <v>#N/A</v>
      </c>
      <c r="E627" s="11">
        <v>32.398681640625</v>
      </c>
      <c r="T627" s="12">
        <f t="shared" si="61"/>
        <v>9</v>
      </c>
      <c r="U627" s="12">
        <f t="shared" si="64"/>
        <v>28</v>
      </c>
      <c r="V627" s="12">
        <f t="shared" si="65"/>
        <v>16</v>
      </c>
      <c r="W627" s="12">
        <f t="shared" si="66"/>
        <v>14900</v>
      </c>
      <c r="X627" s="12">
        <f t="shared" si="62"/>
        <v>-3.2004000000000001</v>
      </c>
      <c r="Y627" s="12">
        <f t="shared" si="63"/>
        <v>29.198281640624998</v>
      </c>
    </row>
    <row r="628" spans="1:25" x14ac:dyDescent="0.2">
      <c r="A628" s="11">
        <v>28</v>
      </c>
      <c r="B628" s="11">
        <v>16</v>
      </c>
      <c r="C628" s="11">
        <v>14600</v>
      </c>
      <c r="D628" s="11" t="e">
        <v>#N/A</v>
      </c>
      <c r="E628" s="11">
        <v>32.4237060546875</v>
      </c>
      <c r="T628" s="12">
        <f t="shared" si="61"/>
        <v>9</v>
      </c>
      <c r="U628" s="12">
        <f t="shared" si="64"/>
        <v>28</v>
      </c>
      <c r="V628" s="12">
        <f t="shared" si="65"/>
        <v>16</v>
      </c>
      <c r="W628" s="12">
        <f t="shared" si="66"/>
        <v>14600</v>
      </c>
      <c r="X628" s="12">
        <f t="shared" si="62"/>
        <v>-3.2004000000000001</v>
      </c>
      <c r="Y628" s="12">
        <f t="shared" si="63"/>
        <v>29.223306054687498</v>
      </c>
    </row>
    <row r="629" spans="1:25" x14ac:dyDescent="0.2">
      <c r="A629" s="11">
        <v>28</v>
      </c>
      <c r="B629" s="11">
        <v>16</v>
      </c>
      <c r="C629" s="11">
        <v>14300</v>
      </c>
      <c r="D629" s="11" t="e">
        <v>#N/A</v>
      </c>
      <c r="E629" s="11">
        <v>32.4481201171875</v>
      </c>
      <c r="T629" s="12">
        <f t="shared" si="61"/>
        <v>9</v>
      </c>
      <c r="U629" s="12">
        <f t="shared" si="64"/>
        <v>28</v>
      </c>
      <c r="V629" s="12">
        <f t="shared" si="65"/>
        <v>16</v>
      </c>
      <c r="W629" s="12">
        <f t="shared" si="66"/>
        <v>14300</v>
      </c>
      <c r="X629" s="12">
        <f t="shared" si="62"/>
        <v>-3.2004000000000001</v>
      </c>
      <c r="Y629" s="12">
        <f t="shared" si="63"/>
        <v>29.247720117187498</v>
      </c>
    </row>
    <row r="630" spans="1:25" x14ac:dyDescent="0.2">
      <c r="A630" s="11">
        <v>28</v>
      </c>
      <c r="B630" s="11">
        <v>16</v>
      </c>
      <c r="C630" s="11">
        <v>14000</v>
      </c>
      <c r="D630" s="11" t="e">
        <v>#N/A</v>
      </c>
      <c r="E630" s="11">
        <v>32.5051879882813</v>
      </c>
      <c r="T630" s="12">
        <f t="shared" si="61"/>
        <v>9</v>
      </c>
      <c r="U630" s="12">
        <f t="shared" si="64"/>
        <v>28</v>
      </c>
      <c r="V630" s="12">
        <f t="shared" si="65"/>
        <v>16</v>
      </c>
      <c r="W630" s="12">
        <f t="shared" si="66"/>
        <v>14000</v>
      </c>
      <c r="X630" s="12">
        <f t="shared" si="62"/>
        <v>-3.2004000000000001</v>
      </c>
      <c r="Y630" s="12">
        <f t="shared" si="63"/>
        <v>29.304787988281298</v>
      </c>
    </row>
    <row r="631" spans="1:25" x14ac:dyDescent="0.2">
      <c r="A631" s="11">
        <v>28</v>
      </c>
      <c r="B631" s="11">
        <v>16</v>
      </c>
      <c r="C631" s="11">
        <v>13700</v>
      </c>
      <c r="D631" s="11" t="e">
        <v>#N/A</v>
      </c>
      <c r="E631" s="11">
        <v>32.5540161132813</v>
      </c>
      <c r="T631" s="12">
        <f t="shared" si="61"/>
        <v>9</v>
      </c>
      <c r="U631" s="12">
        <f t="shared" si="64"/>
        <v>28</v>
      </c>
      <c r="V631" s="12">
        <f t="shared" si="65"/>
        <v>16</v>
      </c>
      <c r="W631" s="12">
        <f t="shared" si="66"/>
        <v>13700</v>
      </c>
      <c r="X631" s="12">
        <f t="shared" si="62"/>
        <v>-3.2004000000000001</v>
      </c>
      <c r="Y631" s="12">
        <f t="shared" si="63"/>
        <v>29.353616113281298</v>
      </c>
    </row>
    <row r="632" spans="1:25" x14ac:dyDescent="0.2">
      <c r="A632" s="11">
        <v>28</v>
      </c>
      <c r="B632" s="11">
        <v>16</v>
      </c>
      <c r="C632" s="11">
        <v>13400</v>
      </c>
      <c r="D632" s="11" t="e">
        <v>#N/A</v>
      </c>
      <c r="E632" s="11">
        <v>32.5982666015625</v>
      </c>
      <c r="T632" s="12">
        <f t="shared" si="61"/>
        <v>9</v>
      </c>
      <c r="U632" s="12">
        <f t="shared" si="64"/>
        <v>28</v>
      </c>
      <c r="V632" s="12">
        <f t="shared" si="65"/>
        <v>16</v>
      </c>
      <c r="W632" s="12">
        <f t="shared" si="66"/>
        <v>13400</v>
      </c>
      <c r="X632" s="12">
        <f t="shared" si="62"/>
        <v>-3.2004000000000001</v>
      </c>
      <c r="Y632" s="12">
        <f t="shared" si="63"/>
        <v>29.397866601562498</v>
      </c>
    </row>
    <row r="633" spans="1:25" x14ac:dyDescent="0.2">
      <c r="A633" s="11">
        <v>28</v>
      </c>
      <c r="B633" s="11">
        <v>16</v>
      </c>
      <c r="C633" s="11">
        <v>13100</v>
      </c>
      <c r="D633" s="11" t="e">
        <v>#N/A</v>
      </c>
      <c r="E633" s="11">
        <v>32.637939453125</v>
      </c>
      <c r="T633" s="12">
        <f t="shared" si="61"/>
        <v>9</v>
      </c>
      <c r="U633" s="12">
        <f t="shared" si="64"/>
        <v>28</v>
      </c>
      <c r="V633" s="12">
        <f t="shared" si="65"/>
        <v>16</v>
      </c>
      <c r="W633" s="12">
        <f t="shared" si="66"/>
        <v>13100</v>
      </c>
      <c r="X633" s="12">
        <f t="shared" si="62"/>
        <v>-3.2004000000000001</v>
      </c>
      <c r="Y633" s="12">
        <f t="shared" si="63"/>
        <v>29.437539453124998</v>
      </c>
    </row>
    <row r="634" spans="1:25" x14ac:dyDescent="0.2">
      <c r="A634" s="11">
        <v>28</v>
      </c>
      <c r="B634" s="11">
        <v>16</v>
      </c>
      <c r="C634" s="11">
        <v>12800</v>
      </c>
      <c r="D634" s="11" t="e">
        <v>#N/A</v>
      </c>
      <c r="E634" s="11">
        <v>32.6544189453125</v>
      </c>
      <c r="T634" s="12">
        <f t="shared" si="61"/>
        <v>9</v>
      </c>
      <c r="U634" s="12">
        <f t="shared" si="64"/>
        <v>28</v>
      </c>
      <c r="V634" s="12">
        <f t="shared" si="65"/>
        <v>16</v>
      </c>
      <c r="W634" s="12">
        <f t="shared" si="66"/>
        <v>12800</v>
      </c>
      <c r="X634" s="12">
        <f t="shared" si="62"/>
        <v>-3.2004000000000001</v>
      </c>
      <c r="Y634" s="12">
        <f t="shared" si="63"/>
        <v>29.454018945312498</v>
      </c>
    </row>
    <row r="635" spans="1:25" x14ac:dyDescent="0.2">
      <c r="A635" s="11">
        <v>28</v>
      </c>
      <c r="B635" s="11">
        <v>16</v>
      </c>
      <c r="C635" s="11">
        <v>12500</v>
      </c>
      <c r="D635" s="11" t="e">
        <v>#N/A</v>
      </c>
      <c r="E635" s="11">
        <v>32.640380859375</v>
      </c>
      <c r="T635" s="12">
        <f t="shared" si="61"/>
        <v>9</v>
      </c>
      <c r="U635" s="12">
        <f t="shared" si="64"/>
        <v>28</v>
      </c>
      <c r="V635" s="12">
        <f t="shared" si="65"/>
        <v>16</v>
      </c>
      <c r="W635" s="12">
        <f t="shared" si="66"/>
        <v>12500</v>
      </c>
      <c r="X635" s="12">
        <f t="shared" si="62"/>
        <v>-3.2004000000000001</v>
      </c>
      <c r="Y635" s="12">
        <f t="shared" si="63"/>
        <v>29.439980859374998</v>
      </c>
    </row>
    <row r="636" spans="1:25" x14ac:dyDescent="0.2">
      <c r="A636" s="11">
        <v>28</v>
      </c>
      <c r="B636" s="11">
        <v>16</v>
      </c>
      <c r="C636" s="11">
        <v>12200</v>
      </c>
      <c r="D636" s="11" t="e">
        <v>#N/A</v>
      </c>
      <c r="E636" s="11">
        <v>32.647705078125</v>
      </c>
      <c r="T636" s="12">
        <f t="shared" si="61"/>
        <v>9</v>
      </c>
      <c r="U636" s="12">
        <f t="shared" si="64"/>
        <v>28</v>
      </c>
      <c r="V636" s="12">
        <f t="shared" si="65"/>
        <v>16</v>
      </c>
      <c r="W636" s="12">
        <f t="shared" si="66"/>
        <v>12200</v>
      </c>
      <c r="X636" s="12">
        <f t="shared" si="62"/>
        <v>-3.2004000000000001</v>
      </c>
      <c r="Y636" s="12">
        <f t="shared" si="63"/>
        <v>29.447305078124998</v>
      </c>
    </row>
    <row r="637" spans="1:25" x14ac:dyDescent="0.2">
      <c r="A637" s="11">
        <v>28</v>
      </c>
      <c r="B637" s="11">
        <v>16</v>
      </c>
      <c r="C637" s="11">
        <v>11900</v>
      </c>
      <c r="D637" s="11" t="e">
        <v>#N/A</v>
      </c>
      <c r="E637" s="11">
        <v>32.6913452148438</v>
      </c>
      <c r="T637" s="12">
        <f t="shared" si="61"/>
        <v>9</v>
      </c>
      <c r="U637" s="12">
        <f t="shared" si="64"/>
        <v>28</v>
      </c>
      <c r="V637" s="12">
        <f t="shared" si="65"/>
        <v>16</v>
      </c>
      <c r="W637" s="12">
        <f t="shared" si="66"/>
        <v>11900</v>
      </c>
      <c r="X637" s="12">
        <f t="shared" si="62"/>
        <v>-3.2004000000000001</v>
      </c>
      <c r="Y637" s="12">
        <f t="shared" si="63"/>
        <v>29.490945214843798</v>
      </c>
    </row>
    <row r="638" spans="1:25" x14ac:dyDescent="0.2">
      <c r="A638" s="11">
        <v>28</v>
      </c>
      <c r="B638" s="11">
        <v>16</v>
      </c>
      <c r="C638" s="11">
        <v>11600</v>
      </c>
      <c r="D638" s="11" t="e">
        <v>#N/A</v>
      </c>
      <c r="E638" s="11">
        <v>32.734375</v>
      </c>
      <c r="T638" s="12">
        <f t="shared" si="61"/>
        <v>9</v>
      </c>
      <c r="U638" s="12">
        <f t="shared" si="64"/>
        <v>28</v>
      </c>
      <c r="V638" s="12">
        <f t="shared" si="65"/>
        <v>16</v>
      </c>
      <c r="W638" s="12">
        <f t="shared" si="66"/>
        <v>11600</v>
      </c>
      <c r="X638" s="12">
        <f t="shared" si="62"/>
        <v>-3.2004000000000001</v>
      </c>
      <c r="Y638" s="12">
        <f t="shared" si="63"/>
        <v>29.533974999999998</v>
      </c>
    </row>
    <row r="639" spans="1:25" x14ac:dyDescent="0.2">
      <c r="A639" s="11">
        <v>28</v>
      </c>
      <c r="B639" s="11">
        <v>16</v>
      </c>
      <c r="C639" s="11">
        <v>11300</v>
      </c>
      <c r="D639" s="11" t="e">
        <v>#N/A</v>
      </c>
      <c r="E639" s="11">
        <v>32.7609252929688</v>
      </c>
      <c r="T639" s="12">
        <f t="shared" si="61"/>
        <v>9</v>
      </c>
      <c r="U639" s="12">
        <f t="shared" si="64"/>
        <v>28</v>
      </c>
      <c r="V639" s="12">
        <f t="shared" si="65"/>
        <v>16</v>
      </c>
      <c r="W639" s="12">
        <f t="shared" si="66"/>
        <v>11300</v>
      </c>
      <c r="X639" s="12">
        <f t="shared" si="62"/>
        <v>-3.2004000000000001</v>
      </c>
      <c r="Y639" s="12">
        <f t="shared" si="63"/>
        <v>29.560525292968798</v>
      </c>
    </row>
    <row r="640" spans="1:25" x14ac:dyDescent="0.2">
      <c r="A640" s="11">
        <v>28</v>
      </c>
      <c r="B640" s="11">
        <v>16</v>
      </c>
      <c r="C640" s="11">
        <v>11000</v>
      </c>
      <c r="D640" s="11" t="e">
        <v>#N/A</v>
      </c>
      <c r="E640" s="11">
        <v>32.7523803710938</v>
      </c>
      <c r="T640" s="12">
        <f t="shared" si="61"/>
        <v>9</v>
      </c>
      <c r="U640" s="12">
        <f t="shared" si="64"/>
        <v>28</v>
      </c>
      <c r="V640" s="12">
        <f t="shared" si="65"/>
        <v>16</v>
      </c>
      <c r="W640" s="12">
        <f t="shared" si="66"/>
        <v>11000</v>
      </c>
      <c r="X640" s="12">
        <f t="shared" si="62"/>
        <v>-3.2004000000000001</v>
      </c>
      <c r="Y640" s="12">
        <f t="shared" si="63"/>
        <v>29.551980371093798</v>
      </c>
    </row>
    <row r="641" spans="1:25" x14ac:dyDescent="0.2">
      <c r="A641" s="11">
        <v>28</v>
      </c>
      <c r="B641" s="11">
        <v>16</v>
      </c>
      <c r="C641" s="11">
        <v>10700</v>
      </c>
      <c r="D641" s="11" t="e">
        <v>#N/A</v>
      </c>
      <c r="E641" s="11">
        <v>32.7859497070313</v>
      </c>
      <c r="T641" s="12">
        <f t="shared" si="61"/>
        <v>9</v>
      </c>
      <c r="U641" s="12">
        <f t="shared" si="64"/>
        <v>28</v>
      </c>
      <c r="V641" s="12">
        <f t="shared" si="65"/>
        <v>16</v>
      </c>
      <c r="W641" s="12">
        <f t="shared" si="66"/>
        <v>10700</v>
      </c>
      <c r="X641" s="12">
        <f t="shared" si="62"/>
        <v>-3.2004000000000001</v>
      </c>
      <c r="Y641" s="12">
        <f t="shared" si="63"/>
        <v>29.585549707031298</v>
      </c>
    </row>
    <row r="642" spans="1:25" x14ac:dyDescent="0.2">
      <c r="A642" s="11">
        <v>28</v>
      </c>
      <c r="B642" s="11">
        <v>16</v>
      </c>
      <c r="C642" s="11">
        <v>10400</v>
      </c>
      <c r="D642" s="11" t="e">
        <v>#N/A</v>
      </c>
      <c r="E642" s="11">
        <v>32.806396484375</v>
      </c>
      <c r="T642" s="12">
        <f t="shared" si="61"/>
        <v>9</v>
      </c>
      <c r="U642" s="12">
        <f t="shared" si="64"/>
        <v>28</v>
      </c>
      <c r="V642" s="12">
        <f t="shared" si="65"/>
        <v>16</v>
      </c>
      <c r="W642" s="12">
        <f t="shared" si="66"/>
        <v>10400</v>
      </c>
      <c r="X642" s="12">
        <f t="shared" si="62"/>
        <v>-3.2004000000000001</v>
      </c>
      <c r="Y642" s="12">
        <f t="shared" si="63"/>
        <v>29.605996484374998</v>
      </c>
    </row>
    <row r="643" spans="1:25" x14ac:dyDescent="0.2">
      <c r="A643" s="11">
        <v>28</v>
      </c>
      <c r="B643" s="11">
        <v>16</v>
      </c>
      <c r="C643" s="11">
        <v>10100</v>
      </c>
      <c r="D643" s="11" t="e">
        <v>#N/A</v>
      </c>
      <c r="E643" s="11">
        <v>32.8073120117188</v>
      </c>
      <c r="T643" s="12">
        <f t="shared" si="61"/>
        <v>9</v>
      </c>
      <c r="U643" s="12">
        <f t="shared" si="64"/>
        <v>28</v>
      </c>
      <c r="V643" s="12">
        <f t="shared" si="65"/>
        <v>16</v>
      </c>
      <c r="W643" s="12">
        <f t="shared" si="66"/>
        <v>10100</v>
      </c>
      <c r="X643" s="12">
        <f t="shared" si="62"/>
        <v>-3.2004000000000001</v>
      </c>
      <c r="Y643" s="12">
        <f t="shared" si="63"/>
        <v>29.606912011718798</v>
      </c>
    </row>
    <row r="644" spans="1:25" x14ac:dyDescent="0.2">
      <c r="A644" s="11">
        <v>28</v>
      </c>
      <c r="B644" s="11">
        <v>16</v>
      </c>
      <c r="C644" s="11">
        <v>9800</v>
      </c>
      <c r="D644" s="11" t="e">
        <v>#N/A</v>
      </c>
      <c r="E644" s="11">
        <v>32.81494140625</v>
      </c>
      <c r="T644" s="12">
        <f t="shared" si="61"/>
        <v>9</v>
      </c>
      <c r="U644" s="12">
        <f t="shared" si="64"/>
        <v>28</v>
      </c>
      <c r="V644" s="12">
        <f t="shared" si="65"/>
        <v>16</v>
      </c>
      <c r="W644" s="12">
        <f t="shared" si="66"/>
        <v>9800</v>
      </c>
      <c r="X644" s="12">
        <f t="shared" si="62"/>
        <v>-3.2004000000000001</v>
      </c>
      <c r="Y644" s="12">
        <f t="shared" si="63"/>
        <v>29.614541406249998</v>
      </c>
    </row>
    <row r="645" spans="1:25" x14ac:dyDescent="0.2">
      <c r="A645" s="11">
        <v>28</v>
      </c>
      <c r="B645" s="11">
        <v>16</v>
      </c>
      <c r="C645" s="11">
        <v>9500</v>
      </c>
      <c r="D645" s="11" t="e">
        <v>#N/A</v>
      </c>
      <c r="E645" s="11">
        <v>32.8125</v>
      </c>
      <c r="T645" s="12">
        <f t="shared" ref="T645:T680" si="67">T644</f>
        <v>9</v>
      </c>
      <c r="U645" s="12">
        <f t="shared" si="64"/>
        <v>28</v>
      </c>
      <c r="V645" s="12">
        <f t="shared" si="65"/>
        <v>16</v>
      </c>
      <c r="W645" s="12">
        <f t="shared" si="66"/>
        <v>9500</v>
      </c>
      <c r="X645" s="12">
        <f t="shared" ref="X645:X708" si="68">$S$46*(T644^2)+$S$47*(T644)</f>
        <v>-3.2004000000000001</v>
      </c>
      <c r="Y645" s="12">
        <f t="shared" ref="Y645:Y708" si="69">E645+X645</f>
        <v>29.612099999999998</v>
      </c>
    </row>
    <row r="646" spans="1:25" x14ac:dyDescent="0.2">
      <c r="A646" s="11">
        <v>28</v>
      </c>
      <c r="B646" s="11">
        <v>16</v>
      </c>
      <c r="C646" s="11">
        <v>9200</v>
      </c>
      <c r="D646" s="11" t="e">
        <v>#N/A</v>
      </c>
      <c r="E646" s="11">
        <v>32.8378295898438</v>
      </c>
      <c r="T646" s="12">
        <f t="shared" si="67"/>
        <v>9</v>
      </c>
      <c r="U646" s="12">
        <f t="shared" si="64"/>
        <v>28</v>
      </c>
      <c r="V646" s="12">
        <f t="shared" si="65"/>
        <v>16</v>
      </c>
      <c r="W646" s="12">
        <f t="shared" si="66"/>
        <v>9200</v>
      </c>
      <c r="X646" s="12">
        <f t="shared" si="68"/>
        <v>-3.2004000000000001</v>
      </c>
      <c r="Y646" s="12">
        <f t="shared" si="69"/>
        <v>29.637429589843798</v>
      </c>
    </row>
    <row r="647" spans="1:25" x14ac:dyDescent="0.2">
      <c r="A647" s="11">
        <v>28</v>
      </c>
      <c r="B647" s="11">
        <v>16</v>
      </c>
      <c r="C647" s="11">
        <v>8900</v>
      </c>
      <c r="D647" s="11" t="e">
        <v>#N/A</v>
      </c>
      <c r="E647" s="11">
        <v>32.8466796875</v>
      </c>
      <c r="T647" s="12">
        <f t="shared" si="67"/>
        <v>9</v>
      </c>
      <c r="U647" s="12">
        <f t="shared" si="64"/>
        <v>28</v>
      </c>
      <c r="V647" s="12">
        <f t="shared" si="65"/>
        <v>16</v>
      </c>
      <c r="W647" s="12">
        <f t="shared" si="66"/>
        <v>8900</v>
      </c>
      <c r="X647" s="12">
        <f t="shared" si="68"/>
        <v>-3.2004000000000001</v>
      </c>
      <c r="Y647" s="12">
        <f t="shared" si="69"/>
        <v>29.646279687499998</v>
      </c>
    </row>
    <row r="648" spans="1:25" x14ac:dyDescent="0.2">
      <c r="A648" s="11">
        <v>28</v>
      </c>
      <c r="B648" s="11">
        <v>16</v>
      </c>
      <c r="C648" s="11">
        <v>8600</v>
      </c>
      <c r="D648" s="11" t="e">
        <v>#N/A</v>
      </c>
      <c r="E648" s="11">
        <v>32.7838134765625</v>
      </c>
      <c r="T648" s="12">
        <f t="shared" si="67"/>
        <v>9</v>
      </c>
      <c r="U648" s="12">
        <f t="shared" si="64"/>
        <v>28</v>
      </c>
      <c r="V648" s="12">
        <f t="shared" si="65"/>
        <v>16</v>
      </c>
      <c r="W648" s="12">
        <f t="shared" si="66"/>
        <v>8600</v>
      </c>
      <c r="X648" s="12">
        <f t="shared" si="68"/>
        <v>-3.2004000000000001</v>
      </c>
      <c r="Y648" s="12">
        <f t="shared" si="69"/>
        <v>29.583413476562498</v>
      </c>
    </row>
    <row r="649" spans="1:25" x14ac:dyDescent="0.2">
      <c r="A649" s="11">
        <v>28</v>
      </c>
      <c r="B649" s="11">
        <v>16</v>
      </c>
      <c r="C649" s="11">
        <v>8300</v>
      </c>
      <c r="D649" s="11" t="e">
        <v>#N/A</v>
      </c>
      <c r="E649" s="11">
        <v>32.857666015625</v>
      </c>
      <c r="T649" s="12">
        <f t="shared" si="67"/>
        <v>9</v>
      </c>
      <c r="U649" s="12">
        <f t="shared" si="64"/>
        <v>28</v>
      </c>
      <c r="V649" s="12">
        <f t="shared" si="65"/>
        <v>16</v>
      </c>
      <c r="W649" s="12">
        <f t="shared" si="66"/>
        <v>8300</v>
      </c>
      <c r="X649" s="12">
        <f t="shared" si="68"/>
        <v>-3.2004000000000001</v>
      </c>
      <c r="Y649" s="12">
        <f t="shared" si="69"/>
        <v>29.657266015624998</v>
      </c>
    </row>
    <row r="650" spans="1:25" x14ac:dyDescent="0.2">
      <c r="A650" s="11">
        <v>28</v>
      </c>
      <c r="B650" s="11">
        <v>16</v>
      </c>
      <c r="C650" s="11">
        <v>8000</v>
      </c>
      <c r="D650" s="11" t="e">
        <v>#N/A</v>
      </c>
      <c r="E650" s="11">
        <v>32.889404296875</v>
      </c>
      <c r="T650" s="12">
        <f t="shared" si="67"/>
        <v>9</v>
      </c>
      <c r="U650" s="12">
        <f t="shared" si="64"/>
        <v>28</v>
      </c>
      <c r="V650" s="12">
        <f t="shared" si="65"/>
        <v>16</v>
      </c>
      <c r="W650" s="12">
        <f t="shared" si="66"/>
        <v>8000</v>
      </c>
      <c r="X650" s="12">
        <f t="shared" si="68"/>
        <v>-3.2004000000000001</v>
      </c>
      <c r="Y650" s="12">
        <f t="shared" si="69"/>
        <v>29.689004296874998</v>
      </c>
    </row>
    <row r="651" spans="1:25" x14ac:dyDescent="0.2">
      <c r="A651" s="11">
        <v>28</v>
      </c>
      <c r="B651" s="11">
        <v>16</v>
      </c>
      <c r="C651" s="11">
        <v>7700</v>
      </c>
      <c r="D651" s="11" t="e">
        <v>#N/A</v>
      </c>
      <c r="E651" s="11">
        <v>32.8717041015625</v>
      </c>
      <c r="T651" s="12">
        <f t="shared" si="67"/>
        <v>9</v>
      </c>
      <c r="U651" s="12">
        <f t="shared" si="64"/>
        <v>28</v>
      </c>
      <c r="V651" s="12">
        <f t="shared" si="65"/>
        <v>16</v>
      </c>
      <c r="W651" s="12">
        <f t="shared" si="66"/>
        <v>7700</v>
      </c>
      <c r="X651" s="12">
        <f t="shared" si="68"/>
        <v>-3.2004000000000001</v>
      </c>
      <c r="Y651" s="12">
        <f t="shared" si="69"/>
        <v>29.671304101562498</v>
      </c>
    </row>
    <row r="652" spans="1:25" x14ac:dyDescent="0.2">
      <c r="A652" s="11">
        <v>28</v>
      </c>
      <c r="B652" s="11">
        <v>16</v>
      </c>
      <c r="C652" s="11">
        <v>7400</v>
      </c>
      <c r="D652" s="11" t="e">
        <v>#N/A</v>
      </c>
      <c r="E652" s="11">
        <v>32.8921508789063</v>
      </c>
      <c r="T652" s="12">
        <f t="shared" si="67"/>
        <v>9</v>
      </c>
      <c r="U652" s="12">
        <f t="shared" si="64"/>
        <v>28</v>
      </c>
      <c r="V652" s="12">
        <f t="shared" si="65"/>
        <v>16</v>
      </c>
      <c r="W652" s="12">
        <f t="shared" si="66"/>
        <v>7400</v>
      </c>
      <c r="X652" s="12">
        <f t="shared" si="68"/>
        <v>-3.2004000000000001</v>
      </c>
      <c r="Y652" s="12">
        <f t="shared" si="69"/>
        <v>29.691750878906298</v>
      </c>
    </row>
    <row r="653" spans="1:25" x14ac:dyDescent="0.2">
      <c r="A653" s="11">
        <v>28</v>
      </c>
      <c r="B653" s="11">
        <v>16</v>
      </c>
      <c r="C653" s="11">
        <v>7100</v>
      </c>
      <c r="D653" s="11" t="e">
        <v>#N/A</v>
      </c>
      <c r="E653" s="11">
        <v>32.9135131835938</v>
      </c>
      <c r="T653" s="12">
        <f t="shared" si="67"/>
        <v>9</v>
      </c>
      <c r="U653" s="12">
        <f t="shared" si="64"/>
        <v>28</v>
      </c>
      <c r="V653" s="12">
        <f t="shared" si="65"/>
        <v>16</v>
      </c>
      <c r="W653" s="12">
        <f t="shared" si="66"/>
        <v>7100</v>
      </c>
      <c r="X653" s="12">
        <f t="shared" si="68"/>
        <v>-3.2004000000000001</v>
      </c>
      <c r="Y653" s="12">
        <f t="shared" si="69"/>
        <v>29.713113183593798</v>
      </c>
    </row>
    <row r="654" spans="1:25" x14ac:dyDescent="0.2">
      <c r="A654" s="11">
        <v>28</v>
      </c>
      <c r="B654" s="11">
        <v>16</v>
      </c>
      <c r="C654" s="11">
        <v>6800</v>
      </c>
      <c r="D654" s="11" t="e">
        <v>#N/A</v>
      </c>
      <c r="E654" s="11">
        <v>32.9202270507813</v>
      </c>
      <c r="T654" s="12">
        <f t="shared" si="67"/>
        <v>9</v>
      </c>
      <c r="U654" s="12">
        <f t="shared" si="64"/>
        <v>28</v>
      </c>
      <c r="V654" s="12">
        <f t="shared" si="65"/>
        <v>16</v>
      </c>
      <c r="W654" s="12">
        <f t="shared" si="66"/>
        <v>6800</v>
      </c>
      <c r="X654" s="12">
        <f t="shared" si="68"/>
        <v>-3.2004000000000001</v>
      </c>
      <c r="Y654" s="12">
        <f t="shared" si="69"/>
        <v>29.719827050781298</v>
      </c>
    </row>
    <row r="655" spans="1:25" x14ac:dyDescent="0.2">
      <c r="A655" s="11">
        <v>28</v>
      </c>
      <c r="B655" s="11">
        <v>16</v>
      </c>
      <c r="C655" s="11">
        <v>6500</v>
      </c>
      <c r="D655" s="11" t="e">
        <v>#N/A</v>
      </c>
      <c r="E655" s="11">
        <v>32.9364013671875</v>
      </c>
      <c r="T655" s="12">
        <f t="shared" si="67"/>
        <v>9</v>
      </c>
      <c r="U655" s="12">
        <f t="shared" si="64"/>
        <v>28</v>
      </c>
      <c r="V655" s="12">
        <f t="shared" si="65"/>
        <v>16</v>
      </c>
      <c r="W655" s="12">
        <f t="shared" si="66"/>
        <v>6500</v>
      </c>
      <c r="X655" s="12">
        <f t="shared" si="68"/>
        <v>-3.2004000000000001</v>
      </c>
      <c r="Y655" s="12">
        <f t="shared" si="69"/>
        <v>29.736001367187498</v>
      </c>
    </row>
    <row r="656" spans="1:25" x14ac:dyDescent="0.2">
      <c r="A656" s="11">
        <v>28</v>
      </c>
      <c r="B656" s="11">
        <v>16</v>
      </c>
      <c r="C656" s="11">
        <v>6200</v>
      </c>
      <c r="D656" s="11" t="e">
        <v>#N/A</v>
      </c>
      <c r="E656" s="11">
        <v>32.9495239257813</v>
      </c>
      <c r="T656" s="12">
        <f t="shared" si="67"/>
        <v>9</v>
      </c>
      <c r="U656" s="12">
        <f t="shared" si="64"/>
        <v>28</v>
      </c>
      <c r="V656" s="12">
        <f t="shared" si="65"/>
        <v>16</v>
      </c>
      <c r="W656" s="12">
        <f t="shared" si="66"/>
        <v>6200</v>
      </c>
      <c r="X656" s="12">
        <f t="shared" si="68"/>
        <v>-3.2004000000000001</v>
      </c>
      <c r="Y656" s="12">
        <f t="shared" si="69"/>
        <v>29.749123925781298</v>
      </c>
    </row>
    <row r="657" spans="1:25" x14ac:dyDescent="0.2">
      <c r="A657" s="11">
        <v>28</v>
      </c>
      <c r="B657" s="11">
        <v>16</v>
      </c>
      <c r="C657" s="11">
        <v>5900</v>
      </c>
      <c r="D657" s="11" t="e">
        <v>#N/A</v>
      </c>
      <c r="E657" s="11">
        <v>32.9443359375</v>
      </c>
      <c r="T657" s="12">
        <f t="shared" si="67"/>
        <v>9</v>
      </c>
      <c r="U657" s="12">
        <f t="shared" si="64"/>
        <v>28</v>
      </c>
      <c r="V657" s="12">
        <f t="shared" si="65"/>
        <v>16</v>
      </c>
      <c r="W657" s="12">
        <f t="shared" si="66"/>
        <v>5900</v>
      </c>
      <c r="X657" s="12">
        <f t="shared" si="68"/>
        <v>-3.2004000000000001</v>
      </c>
      <c r="Y657" s="12">
        <f t="shared" si="69"/>
        <v>29.743935937499998</v>
      </c>
    </row>
    <row r="658" spans="1:25" x14ac:dyDescent="0.2">
      <c r="A658" s="11">
        <v>28</v>
      </c>
      <c r="B658" s="11">
        <v>16</v>
      </c>
      <c r="C658" s="11">
        <v>5600</v>
      </c>
      <c r="D658" s="11" t="e">
        <v>#N/A</v>
      </c>
      <c r="E658" s="11">
        <v>32.95166015625</v>
      </c>
      <c r="T658" s="12">
        <f t="shared" si="67"/>
        <v>9</v>
      </c>
      <c r="U658" s="12">
        <f t="shared" si="64"/>
        <v>28</v>
      </c>
      <c r="V658" s="12">
        <f t="shared" si="65"/>
        <v>16</v>
      </c>
      <c r="W658" s="12">
        <f t="shared" si="66"/>
        <v>5600</v>
      </c>
      <c r="X658" s="12">
        <f t="shared" si="68"/>
        <v>-3.2004000000000001</v>
      </c>
      <c r="Y658" s="12">
        <f t="shared" si="69"/>
        <v>29.751260156249998</v>
      </c>
    </row>
    <row r="659" spans="1:25" x14ac:dyDescent="0.2">
      <c r="A659" s="11">
        <v>28</v>
      </c>
      <c r="B659" s="11">
        <v>16</v>
      </c>
      <c r="C659" s="11">
        <v>5300</v>
      </c>
      <c r="D659" s="11" t="e">
        <v>#N/A</v>
      </c>
      <c r="E659" s="11">
        <v>32.9653930664063</v>
      </c>
      <c r="T659" s="12">
        <f t="shared" si="67"/>
        <v>9</v>
      </c>
      <c r="U659" s="12">
        <f t="shared" si="64"/>
        <v>28</v>
      </c>
      <c r="V659" s="12">
        <f t="shared" si="65"/>
        <v>16</v>
      </c>
      <c r="W659" s="12">
        <f t="shared" si="66"/>
        <v>5300</v>
      </c>
      <c r="X659" s="12">
        <f t="shared" si="68"/>
        <v>-3.2004000000000001</v>
      </c>
      <c r="Y659" s="12">
        <f t="shared" si="69"/>
        <v>29.764993066406298</v>
      </c>
    </row>
    <row r="660" spans="1:25" x14ac:dyDescent="0.2">
      <c r="A660" s="11">
        <v>28</v>
      </c>
      <c r="B660" s="11">
        <v>16</v>
      </c>
      <c r="C660" s="11">
        <v>5000</v>
      </c>
      <c r="D660" s="11" t="e">
        <v>#N/A</v>
      </c>
      <c r="E660" s="11">
        <v>32.9754638671875</v>
      </c>
      <c r="T660" s="12">
        <f t="shared" si="67"/>
        <v>9</v>
      </c>
      <c r="U660" s="12">
        <f t="shared" si="64"/>
        <v>28</v>
      </c>
      <c r="V660" s="12">
        <f t="shared" si="65"/>
        <v>16</v>
      </c>
      <c r="W660" s="12">
        <f t="shared" si="66"/>
        <v>5000</v>
      </c>
      <c r="X660" s="12">
        <f t="shared" si="68"/>
        <v>-3.2004000000000001</v>
      </c>
      <c r="Y660" s="12">
        <f t="shared" si="69"/>
        <v>29.775063867187498</v>
      </c>
    </row>
    <row r="661" spans="1:25" x14ac:dyDescent="0.2">
      <c r="A661" s="11">
        <v>28</v>
      </c>
      <c r="B661" s="11">
        <v>16</v>
      </c>
      <c r="C661" s="11">
        <v>4700</v>
      </c>
      <c r="D661" s="11" t="e">
        <v>#N/A</v>
      </c>
      <c r="E661" s="11">
        <v>32.97119140625</v>
      </c>
      <c r="T661" s="12">
        <f t="shared" si="67"/>
        <v>9</v>
      </c>
      <c r="U661" s="12">
        <f t="shared" si="64"/>
        <v>28</v>
      </c>
      <c r="V661" s="12">
        <f t="shared" si="65"/>
        <v>16</v>
      </c>
      <c r="W661" s="12">
        <f t="shared" si="66"/>
        <v>4700</v>
      </c>
      <c r="X661" s="12">
        <f t="shared" si="68"/>
        <v>-3.2004000000000001</v>
      </c>
      <c r="Y661" s="12">
        <f t="shared" si="69"/>
        <v>29.770791406249998</v>
      </c>
    </row>
    <row r="662" spans="1:25" x14ac:dyDescent="0.2">
      <c r="A662" s="11">
        <v>28</v>
      </c>
      <c r="B662" s="11">
        <v>16</v>
      </c>
      <c r="C662" s="11">
        <v>4400</v>
      </c>
      <c r="D662" s="11" t="e">
        <v>#N/A</v>
      </c>
      <c r="E662" s="11">
        <v>33.009033203125</v>
      </c>
      <c r="T662" s="12">
        <f t="shared" si="67"/>
        <v>9</v>
      </c>
      <c r="U662" s="12">
        <f t="shared" si="64"/>
        <v>28</v>
      </c>
      <c r="V662" s="12">
        <f t="shared" si="65"/>
        <v>16</v>
      </c>
      <c r="W662" s="12">
        <f t="shared" si="66"/>
        <v>4400</v>
      </c>
      <c r="X662" s="12">
        <f t="shared" si="68"/>
        <v>-3.2004000000000001</v>
      </c>
      <c r="Y662" s="12">
        <f t="shared" si="69"/>
        <v>29.808633203124998</v>
      </c>
    </row>
    <row r="663" spans="1:25" x14ac:dyDescent="0.2">
      <c r="A663" s="11">
        <v>28</v>
      </c>
      <c r="B663" s="11">
        <v>16</v>
      </c>
      <c r="C663" s="11">
        <v>4100</v>
      </c>
      <c r="D663" s="11" t="e">
        <v>#N/A</v>
      </c>
      <c r="E663" s="11">
        <v>32.9006958007813</v>
      </c>
      <c r="T663" s="12">
        <f t="shared" si="67"/>
        <v>9</v>
      </c>
      <c r="U663" s="12">
        <f t="shared" ref="U663:U726" si="70">A663</f>
        <v>28</v>
      </c>
      <c r="V663" s="12">
        <f t="shared" ref="V663:V726" si="71">B663</f>
        <v>16</v>
      </c>
      <c r="W663" s="12">
        <f t="shared" ref="W663:W726" si="72">C663</f>
        <v>4100</v>
      </c>
      <c r="X663" s="12">
        <f t="shared" si="68"/>
        <v>-3.2004000000000001</v>
      </c>
      <c r="Y663" s="12">
        <f t="shared" si="69"/>
        <v>29.700295800781298</v>
      </c>
    </row>
    <row r="664" spans="1:25" x14ac:dyDescent="0.2">
      <c r="A664" s="11">
        <v>28</v>
      </c>
      <c r="B664" s="11">
        <v>16</v>
      </c>
      <c r="C664" s="11">
        <v>3800</v>
      </c>
      <c r="D664" s="11" t="e">
        <v>#N/A</v>
      </c>
      <c r="E664" s="11">
        <v>32.91259765625</v>
      </c>
      <c r="T664" s="12">
        <f t="shared" si="67"/>
        <v>9</v>
      </c>
      <c r="U664" s="12">
        <f t="shared" si="70"/>
        <v>28</v>
      </c>
      <c r="V664" s="12">
        <f t="shared" si="71"/>
        <v>16</v>
      </c>
      <c r="W664" s="12">
        <f t="shared" si="72"/>
        <v>3800</v>
      </c>
      <c r="X664" s="12">
        <f t="shared" si="68"/>
        <v>-3.2004000000000001</v>
      </c>
      <c r="Y664" s="12">
        <f t="shared" si="69"/>
        <v>29.712197656249998</v>
      </c>
    </row>
    <row r="665" spans="1:25" x14ac:dyDescent="0.2">
      <c r="A665" s="11">
        <v>28</v>
      </c>
      <c r="B665" s="11">
        <v>16</v>
      </c>
      <c r="C665" s="11">
        <v>3500</v>
      </c>
      <c r="D665" s="11" t="e">
        <v>#N/A</v>
      </c>
      <c r="E665" s="11">
        <v>32.935791015625</v>
      </c>
      <c r="T665" s="12">
        <f t="shared" si="67"/>
        <v>9</v>
      </c>
      <c r="U665" s="12">
        <f t="shared" si="70"/>
        <v>28</v>
      </c>
      <c r="V665" s="12">
        <f t="shared" si="71"/>
        <v>16</v>
      </c>
      <c r="W665" s="12">
        <f t="shared" si="72"/>
        <v>3500</v>
      </c>
      <c r="X665" s="12">
        <f t="shared" si="68"/>
        <v>-3.2004000000000001</v>
      </c>
      <c r="Y665" s="12">
        <f t="shared" si="69"/>
        <v>29.735391015624998</v>
      </c>
    </row>
    <row r="666" spans="1:25" x14ac:dyDescent="0.2">
      <c r="A666" s="11">
        <v>28</v>
      </c>
      <c r="B666" s="11">
        <v>16</v>
      </c>
      <c r="C666" s="11">
        <v>3200</v>
      </c>
      <c r="D666" s="11" t="e">
        <v>#N/A</v>
      </c>
      <c r="E666" s="11">
        <v>32.9638671875</v>
      </c>
      <c r="T666" s="12">
        <f t="shared" si="67"/>
        <v>9</v>
      </c>
      <c r="U666" s="12">
        <f t="shared" si="70"/>
        <v>28</v>
      </c>
      <c r="V666" s="12">
        <f t="shared" si="71"/>
        <v>16</v>
      </c>
      <c r="W666" s="12">
        <f t="shared" si="72"/>
        <v>3200</v>
      </c>
      <c r="X666" s="12">
        <f t="shared" si="68"/>
        <v>-3.2004000000000001</v>
      </c>
      <c r="Y666" s="12">
        <f t="shared" si="69"/>
        <v>29.763467187499998</v>
      </c>
    </row>
    <row r="667" spans="1:25" x14ac:dyDescent="0.2">
      <c r="A667" s="11">
        <v>28</v>
      </c>
      <c r="B667" s="11">
        <v>16</v>
      </c>
      <c r="C667" s="11">
        <v>2900</v>
      </c>
      <c r="D667" s="11" t="e">
        <v>#N/A</v>
      </c>
      <c r="E667" s="11">
        <v>32.9852294921875</v>
      </c>
      <c r="T667" s="12">
        <f t="shared" si="67"/>
        <v>9</v>
      </c>
      <c r="U667" s="12">
        <f t="shared" si="70"/>
        <v>28</v>
      </c>
      <c r="V667" s="12">
        <f t="shared" si="71"/>
        <v>16</v>
      </c>
      <c r="W667" s="12">
        <f t="shared" si="72"/>
        <v>2900</v>
      </c>
      <c r="X667" s="12">
        <f t="shared" si="68"/>
        <v>-3.2004000000000001</v>
      </c>
      <c r="Y667" s="12">
        <f t="shared" si="69"/>
        <v>29.784829492187498</v>
      </c>
    </row>
    <row r="668" spans="1:25" x14ac:dyDescent="0.2">
      <c r="A668" s="11">
        <v>28</v>
      </c>
      <c r="B668" s="11">
        <v>16</v>
      </c>
      <c r="C668" s="11">
        <v>2600</v>
      </c>
      <c r="D668" s="11" t="e">
        <v>#N/A</v>
      </c>
      <c r="E668" s="11">
        <v>32.9830932617188</v>
      </c>
      <c r="T668" s="12">
        <f t="shared" si="67"/>
        <v>9</v>
      </c>
      <c r="U668" s="12">
        <f t="shared" si="70"/>
        <v>28</v>
      </c>
      <c r="V668" s="12">
        <f t="shared" si="71"/>
        <v>16</v>
      </c>
      <c r="W668" s="12">
        <f t="shared" si="72"/>
        <v>2600</v>
      </c>
      <c r="X668" s="12">
        <f t="shared" si="68"/>
        <v>-3.2004000000000001</v>
      </c>
      <c r="Y668" s="12">
        <f t="shared" si="69"/>
        <v>29.782693261718798</v>
      </c>
    </row>
    <row r="669" spans="1:25" x14ac:dyDescent="0.2">
      <c r="A669" s="11">
        <v>28</v>
      </c>
      <c r="B669" s="11">
        <v>16</v>
      </c>
      <c r="C669" s="11">
        <v>2300</v>
      </c>
      <c r="D669" s="11" t="e">
        <v>#N/A</v>
      </c>
      <c r="E669" s="11">
        <v>32.9885864257813</v>
      </c>
      <c r="T669" s="12">
        <f t="shared" si="67"/>
        <v>9</v>
      </c>
      <c r="U669" s="12">
        <f t="shared" si="70"/>
        <v>28</v>
      </c>
      <c r="V669" s="12">
        <f t="shared" si="71"/>
        <v>16</v>
      </c>
      <c r="W669" s="12">
        <f t="shared" si="72"/>
        <v>2300</v>
      </c>
      <c r="X669" s="12">
        <f t="shared" si="68"/>
        <v>-3.2004000000000001</v>
      </c>
      <c r="Y669" s="12">
        <f t="shared" si="69"/>
        <v>29.788186425781298</v>
      </c>
    </row>
    <row r="670" spans="1:25" x14ac:dyDescent="0.2">
      <c r="A670" s="11">
        <v>28</v>
      </c>
      <c r="B670" s="11">
        <v>16</v>
      </c>
      <c r="C670" s="11">
        <v>2000</v>
      </c>
      <c r="D670" s="11" t="e">
        <v>#N/A</v>
      </c>
      <c r="E670" s="11">
        <v>33.0035400390625</v>
      </c>
      <c r="T670" s="12">
        <f t="shared" si="67"/>
        <v>9</v>
      </c>
      <c r="U670" s="12">
        <f t="shared" si="70"/>
        <v>28</v>
      </c>
      <c r="V670" s="12">
        <f t="shared" si="71"/>
        <v>16</v>
      </c>
      <c r="W670" s="12">
        <f t="shared" si="72"/>
        <v>2000</v>
      </c>
      <c r="X670" s="12">
        <f t="shared" si="68"/>
        <v>-3.2004000000000001</v>
      </c>
      <c r="Y670" s="12">
        <f t="shared" si="69"/>
        <v>29.803140039062498</v>
      </c>
    </row>
    <row r="671" spans="1:25" x14ac:dyDescent="0.2">
      <c r="A671" s="11">
        <v>28</v>
      </c>
      <c r="B671" s="11">
        <v>16</v>
      </c>
      <c r="C671" s="11">
        <v>1700</v>
      </c>
      <c r="D671" s="11" t="e">
        <v>#N/A</v>
      </c>
      <c r="E671" s="11">
        <v>32.9983520507813</v>
      </c>
      <c r="T671" s="12">
        <f t="shared" si="67"/>
        <v>9</v>
      </c>
      <c r="U671" s="12">
        <f t="shared" si="70"/>
        <v>28</v>
      </c>
      <c r="V671" s="12">
        <f t="shared" si="71"/>
        <v>16</v>
      </c>
      <c r="W671" s="12">
        <f t="shared" si="72"/>
        <v>1700</v>
      </c>
      <c r="X671" s="12">
        <f t="shared" si="68"/>
        <v>-3.2004000000000001</v>
      </c>
      <c r="Y671" s="12">
        <f t="shared" si="69"/>
        <v>29.797952050781298</v>
      </c>
    </row>
    <row r="672" spans="1:25" x14ac:dyDescent="0.2">
      <c r="A672" s="11">
        <v>28</v>
      </c>
      <c r="B672" s="11">
        <v>16</v>
      </c>
      <c r="C672" s="11">
        <v>1400</v>
      </c>
      <c r="D672" s="11" t="e">
        <v>#N/A</v>
      </c>
      <c r="E672" s="11">
        <v>33.0145263671875</v>
      </c>
      <c r="T672" s="12">
        <f t="shared" si="67"/>
        <v>9</v>
      </c>
      <c r="U672" s="12">
        <f t="shared" si="70"/>
        <v>28</v>
      </c>
      <c r="V672" s="12">
        <f t="shared" si="71"/>
        <v>16</v>
      </c>
      <c r="W672" s="12">
        <f t="shared" si="72"/>
        <v>1400</v>
      </c>
      <c r="X672" s="12">
        <f t="shared" si="68"/>
        <v>-3.2004000000000001</v>
      </c>
      <c r="Y672" s="12">
        <f t="shared" si="69"/>
        <v>29.814126367187498</v>
      </c>
    </row>
    <row r="673" spans="1:25" x14ac:dyDescent="0.2">
      <c r="A673" s="11">
        <v>28</v>
      </c>
      <c r="B673" s="11">
        <v>16</v>
      </c>
      <c r="C673" s="11">
        <v>1100</v>
      </c>
      <c r="D673" s="11" t="e">
        <v>#N/A</v>
      </c>
      <c r="E673" s="11">
        <v>33.050537109375</v>
      </c>
      <c r="T673" s="12">
        <f t="shared" si="67"/>
        <v>9</v>
      </c>
      <c r="U673" s="12">
        <f t="shared" si="70"/>
        <v>28</v>
      </c>
      <c r="V673" s="12">
        <f t="shared" si="71"/>
        <v>16</v>
      </c>
      <c r="W673" s="12">
        <f t="shared" si="72"/>
        <v>1100</v>
      </c>
      <c r="X673" s="12">
        <f t="shared" si="68"/>
        <v>-3.2004000000000001</v>
      </c>
      <c r="Y673" s="12">
        <f t="shared" si="69"/>
        <v>29.850137109374998</v>
      </c>
    </row>
    <row r="674" spans="1:25" x14ac:dyDescent="0.2">
      <c r="A674" s="11">
        <v>28</v>
      </c>
      <c r="B674" s="11">
        <v>16</v>
      </c>
      <c r="C674" s="11">
        <v>800</v>
      </c>
      <c r="D674" s="11" t="e">
        <v>#N/A</v>
      </c>
      <c r="E674" s="11">
        <v>33.0752563476563</v>
      </c>
      <c r="T674" s="12">
        <f t="shared" si="67"/>
        <v>9</v>
      </c>
      <c r="U674" s="12">
        <f t="shared" si="70"/>
        <v>28</v>
      </c>
      <c r="V674" s="12">
        <f t="shared" si="71"/>
        <v>16</v>
      </c>
      <c r="W674" s="12">
        <f t="shared" si="72"/>
        <v>800</v>
      </c>
      <c r="X674" s="12">
        <f t="shared" si="68"/>
        <v>-3.2004000000000001</v>
      </c>
      <c r="Y674" s="12">
        <f t="shared" si="69"/>
        <v>29.874856347656298</v>
      </c>
    </row>
    <row r="675" spans="1:25" x14ac:dyDescent="0.2">
      <c r="A675" s="11">
        <v>28</v>
      </c>
      <c r="B675" s="11">
        <v>16</v>
      </c>
      <c r="C675" s="11">
        <v>500</v>
      </c>
      <c r="D675" s="11" t="e">
        <v>#N/A</v>
      </c>
      <c r="E675" s="11">
        <v>33.0853271484375</v>
      </c>
      <c r="T675" s="12">
        <f t="shared" si="67"/>
        <v>9</v>
      </c>
      <c r="U675" s="12">
        <f t="shared" si="70"/>
        <v>28</v>
      </c>
      <c r="V675" s="12">
        <f t="shared" si="71"/>
        <v>16</v>
      </c>
      <c r="W675" s="12">
        <f t="shared" si="72"/>
        <v>500</v>
      </c>
      <c r="X675" s="12">
        <f t="shared" si="68"/>
        <v>-3.2004000000000001</v>
      </c>
      <c r="Y675" s="12">
        <f t="shared" si="69"/>
        <v>29.884927148437498</v>
      </c>
    </row>
    <row r="676" spans="1:25" x14ac:dyDescent="0.2">
      <c r="A676" s="11">
        <v>28</v>
      </c>
      <c r="B676" s="11">
        <v>16</v>
      </c>
      <c r="C676" s="11">
        <v>200</v>
      </c>
      <c r="D676" s="11" t="e">
        <v>#N/A</v>
      </c>
      <c r="E676" s="11">
        <v>33.0905151367188</v>
      </c>
      <c r="T676" s="12">
        <f t="shared" si="67"/>
        <v>9</v>
      </c>
      <c r="U676" s="12">
        <f t="shared" si="70"/>
        <v>28</v>
      </c>
      <c r="V676" s="12">
        <f t="shared" si="71"/>
        <v>16</v>
      </c>
      <c r="W676" s="12">
        <f t="shared" si="72"/>
        <v>200</v>
      </c>
      <c r="X676" s="12">
        <f t="shared" si="68"/>
        <v>-3.2004000000000001</v>
      </c>
      <c r="Y676" s="12">
        <f t="shared" si="69"/>
        <v>29.890115136718798</v>
      </c>
    </row>
    <row r="677" spans="1:25" x14ac:dyDescent="0.2">
      <c r="A677" s="11">
        <v>28</v>
      </c>
      <c r="B677" s="11">
        <v>16</v>
      </c>
      <c r="C677" s="11">
        <v>-100</v>
      </c>
      <c r="D677" s="11" t="e">
        <v>#N/A</v>
      </c>
      <c r="E677" s="11">
        <v>33.09814453125</v>
      </c>
      <c r="T677" s="12">
        <f t="shared" si="67"/>
        <v>9</v>
      </c>
      <c r="U677" s="12">
        <f t="shared" si="70"/>
        <v>28</v>
      </c>
      <c r="V677" s="12">
        <f t="shared" si="71"/>
        <v>16</v>
      </c>
      <c r="W677" s="12">
        <f t="shared" si="72"/>
        <v>-100</v>
      </c>
      <c r="X677" s="12">
        <f t="shared" si="68"/>
        <v>-3.2004000000000001</v>
      </c>
      <c r="Y677" s="12">
        <f t="shared" si="69"/>
        <v>29.897744531249998</v>
      </c>
    </row>
    <row r="678" spans="1:25" x14ac:dyDescent="0.2">
      <c r="A678" s="11">
        <v>28</v>
      </c>
      <c r="B678" s="11">
        <v>16</v>
      </c>
      <c r="C678" s="11">
        <v>-400</v>
      </c>
      <c r="D678" s="11" t="e">
        <v>#N/A</v>
      </c>
      <c r="E678" s="11">
        <v>33.101806640625</v>
      </c>
      <c r="T678" s="12">
        <f t="shared" si="67"/>
        <v>9</v>
      </c>
      <c r="U678" s="12">
        <f t="shared" si="70"/>
        <v>28</v>
      </c>
      <c r="V678" s="12">
        <f t="shared" si="71"/>
        <v>16</v>
      </c>
      <c r="W678" s="12">
        <f t="shared" si="72"/>
        <v>-400</v>
      </c>
      <c r="X678" s="12">
        <f t="shared" si="68"/>
        <v>-3.2004000000000001</v>
      </c>
      <c r="Y678" s="12">
        <f t="shared" si="69"/>
        <v>29.901406640624998</v>
      </c>
    </row>
    <row r="679" spans="1:25" x14ac:dyDescent="0.2">
      <c r="A679" s="11">
        <v>28</v>
      </c>
      <c r="B679" s="11">
        <v>16</v>
      </c>
      <c r="C679" s="11">
        <v>-700</v>
      </c>
      <c r="D679" s="11" t="e">
        <v>#N/A</v>
      </c>
      <c r="E679" s="11">
        <v>33.1027221679688</v>
      </c>
      <c r="T679" s="12">
        <f t="shared" si="67"/>
        <v>9</v>
      </c>
      <c r="U679" s="12">
        <f t="shared" si="70"/>
        <v>28</v>
      </c>
      <c r="V679" s="12">
        <f t="shared" si="71"/>
        <v>16</v>
      </c>
      <c r="W679" s="12">
        <f t="shared" si="72"/>
        <v>-700</v>
      </c>
      <c r="X679" s="12">
        <f t="shared" si="68"/>
        <v>-3.2004000000000001</v>
      </c>
      <c r="Y679" s="12">
        <f t="shared" si="69"/>
        <v>29.902322167968798</v>
      </c>
    </row>
    <row r="680" spans="1:25" x14ac:dyDescent="0.2">
      <c r="A680" s="11">
        <v>28</v>
      </c>
      <c r="B680" s="11">
        <v>16</v>
      </c>
      <c r="C680" s="11">
        <v>-1000</v>
      </c>
      <c r="D680" s="11" t="e">
        <v>#N/A</v>
      </c>
      <c r="E680" s="11">
        <v>33.10791015625</v>
      </c>
      <c r="T680" s="12">
        <f t="shared" si="67"/>
        <v>9</v>
      </c>
      <c r="U680" s="12">
        <f t="shared" si="70"/>
        <v>28</v>
      </c>
      <c r="V680" s="12">
        <f t="shared" si="71"/>
        <v>16</v>
      </c>
      <c r="W680" s="12">
        <f t="shared" si="72"/>
        <v>-1000</v>
      </c>
      <c r="X680" s="12">
        <f t="shared" si="68"/>
        <v>-3.2004000000000001</v>
      </c>
      <c r="Y680" s="12">
        <f t="shared" si="69"/>
        <v>29.907510156249998</v>
      </c>
    </row>
    <row r="681" spans="1:25" x14ac:dyDescent="0.2">
      <c r="A681" s="11">
        <v>29</v>
      </c>
      <c r="B681" s="11">
        <v>16</v>
      </c>
      <c r="C681" s="11" t="e">
        <v>#N/A</v>
      </c>
      <c r="D681" s="11" t="e">
        <v>#N/A</v>
      </c>
      <c r="E681" s="11" t="e">
        <v>#N/A</v>
      </c>
      <c r="T681" s="12">
        <f>T680+1</f>
        <v>10</v>
      </c>
      <c r="U681" s="12">
        <f t="shared" si="70"/>
        <v>29</v>
      </c>
      <c r="V681" s="12">
        <f t="shared" si="71"/>
        <v>16</v>
      </c>
      <c r="W681" s="12" t="e">
        <f t="shared" si="72"/>
        <v>#N/A</v>
      </c>
      <c r="X681" s="12">
        <f t="shared" si="68"/>
        <v>-3.2004000000000001</v>
      </c>
      <c r="Y681" s="12" t="e">
        <f t="shared" si="69"/>
        <v>#N/A</v>
      </c>
    </row>
    <row r="682" spans="1:25" x14ac:dyDescent="0.2">
      <c r="A682" s="11">
        <v>29</v>
      </c>
      <c r="B682" s="11">
        <v>16</v>
      </c>
      <c r="C682" s="11">
        <v>30000</v>
      </c>
      <c r="D682" s="11" t="e">
        <v>#N/A</v>
      </c>
      <c r="E682" s="11">
        <v>32.5875854492188</v>
      </c>
      <c r="T682" s="12">
        <f>T681</f>
        <v>10</v>
      </c>
      <c r="U682" s="12">
        <f t="shared" si="70"/>
        <v>29</v>
      </c>
      <c r="V682" s="12">
        <f t="shared" si="71"/>
        <v>16</v>
      </c>
      <c r="W682" s="12">
        <f t="shared" si="72"/>
        <v>30000</v>
      </c>
      <c r="X682" s="12">
        <f t="shared" si="68"/>
        <v>-3.3719999999999999</v>
      </c>
      <c r="Y682" s="12">
        <f t="shared" si="69"/>
        <v>29.2155854492188</v>
      </c>
    </row>
    <row r="683" spans="1:25" x14ac:dyDescent="0.2">
      <c r="A683" s="11">
        <v>29</v>
      </c>
      <c r="B683" s="11">
        <v>16</v>
      </c>
      <c r="C683" s="11">
        <v>29700</v>
      </c>
      <c r="D683" s="11" t="e">
        <v>#N/A</v>
      </c>
      <c r="E683" s="11">
        <v>32.5473022460938</v>
      </c>
      <c r="T683" s="12">
        <f t="shared" ref="T683:T746" si="73">T682</f>
        <v>10</v>
      </c>
      <c r="U683" s="12">
        <f t="shared" si="70"/>
        <v>29</v>
      </c>
      <c r="V683" s="12">
        <f t="shared" si="71"/>
        <v>16</v>
      </c>
      <c r="W683" s="12">
        <f t="shared" si="72"/>
        <v>29700</v>
      </c>
      <c r="X683" s="12">
        <f t="shared" si="68"/>
        <v>-3.3719999999999999</v>
      </c>
      <c r="Y683" s="12">
        <f t="shared" si="69"/>
        <v>29.1753022460938</v>
      </c>
    </row>
    <row r="684" spans="1:25" x14ac:dyDescent="0.2">
      <c r="A684" s="11">
        <v>29</v>
      </c>
      <c r="B684" s="11">
        <v>16</v>
      </c>
      <c r="C684" s="11">
        <v>29400</v>
      </c>
      <c r="D684" s="11" t="e">
        <v>#N/A</v>
      </c>
      <c r="E684" s="11">
        <v>32.5927734375</v>
      </c>
      <c r="T684" s="12">
        <f t="shared" si="73"/>
        <v>10</v>
      </c>
      <c r="U684" s="12">
        <f t="shared" si="70"/>
        <v>29</v>
      </c>
      <c r="V684" s="12">
        <f t="shared" si="71"/>
        <v>16</v>
      </c>
      <c r="W684" s="12">
        <f t="shared" si="72"/>
        <v>29400</v>
      </c>
      <c r="X684" s="12">
        <f t="shared" si="68"/>
        <v>-3.3719999999999999</v>
      </c>
      <c r="Y684" s="12">
        <f t="shared" si="69"/>
        <v>29.2207734375</v>
      </c>
    </row>
    <row r="685" spans="1:25" x14ac:dyDescent="0.2">
      <c r="A685" s="11">
        <v>29</v>
      </c>
      <c r="B685" s="11">
        <v>16</v>
      </c>
      <c r="C685" s="11">
        <v>29100</v>
      </c>
      <c r="D685" s="11" t="e">
        <v>#N/A</v>
      </c>
      <c r="E685" s="11">
        <v>32.5811767578125</v>
      </c>
      <c r="T685" s="12">
        <f t="shared" si="73"/>
        <v>10</v>
      </c>
      <c r="U685" s="12">
        <f t="shared" si="70"/>
        <v>29</v>
      </c>
      <c r="V685" s="12">
        <f t="shared" si="71"/>
        <v>16</v>
      </c>
      <c r="W685" s="12">
        <f t="shared" si="72"/>
        <v>29100</v>
      </c>
      <c r="X685" s="12">
        <f t="shared" si="68"/>
        <v>-3.3719999999999999</v>
      </c>
      <c r="Y685" s="12">
        <f t="shared" si="69"/>
        <v>29.2091767578125</v>
      </c>
    </row>
    <row r="686" spans="1:25" x14ac:dyDescent="0.2">
      <c r="A686" s="11">
        <v>29</v>
      </c>
      <c r="B686" s="11">
        <v>16</v>
      </c>
      <c r="C686" s="11">
        <v>28800</v>
      </c>
      <c r="D686" s="11" t="e">
        <v>#N/A</v>
      </c>
      <c r="E686" s="11">
        <v>32.5222778320313</v>
      </c>
      <c r="T686" s="12">
        <f t="shared" si="73"/>
        <v>10</v>
      </c>
      <c r="U686" s="12">
        <f t="shared" si="70"/>
        <v>29</v>
      </c>
      <c r="V686" s="12">
        <f t="shared" si="71"/>
        <v>16</v>
      </c>
      <c r="W686" s="12">
        <f t="shared" si="72"/>
        <v>28800</v>
      </c>
      <c r="X686" s="12">
        <f t="shared" si="68"/>
        <v>-3.3719999999999999</v>
      </c>
      <c r="Y686" s="12">
        <f t="shared" si="69"/>
        <v>29.1502778320313</v>
      </c>
    </row>
    <row r="687" spans="1:25" x14ac:dyDescent="0.2">
      <c r="A687" s="11">
        <v>29</v>
      </c>
      <c r="B687" s="11">
        <v>16</v>
      </c>
      <c r="C687" s="11">
        <v>28500</v>
      </c>
      <c r="D687" s="11" t="e">
        <v>#N/A</v>
      </c>
      <c r="E687" s="11">
        <v>32.4526977539063</v>
      </c>
      <c r="T687" s="12">
        <f t="shared" si="73"/>
        <v>10</v>
      </c>
      <c r="U687" s="12">
        <f t="shared" si="70"/>
        <v>29</v>
      </c>
      <c r="V687" s="12">
        <f t="shared" si="71"/>
        <v>16</v>
      </c>
      <c r="W687" s="12">
        <f t="shared" si="72"/>
        <v>28500</v>
      </c>
      <c r="X687" s="12">
        <f t="shared" si="68"/>
        <v>-3.3719999999999999</v>
      </c>
      <c r="Y687" s="12">
        <f t="shared" si="69"/>
        <v>29.0806977539063</v>
      </c>
    </row>
    <row r="688" spans="1:25" x14ac:dyDescent="0.2">
      <c r="A688" s="11">
        <v>29</v>
      </c>
      <c r="B688" s="11">
        <v>16</v>
      </c>
      <c r="C688" s="11">
        <v>28200</v>
      </c>
      <c r="D688" s="11" t="e">
        <v>#N/A</v>
      </c>
      <c r="E688" s="11">
        <v>32.40478515625</v>
      </c>
      <c r="T688" s="12">
        <f t="shared" si="73"/>
        <v>10</v>
      </c>
      <c r="U688" s="12">
        <f t="shared" si="70"/>
        <v>29</v>
      </c>
      <c r="V688" s="12">
        <f t="shared" si="71"/>
        <v>16</v>
      </c>
      <c r="W688" s="12">
        <f t="shared" si="72"/>
        <v>28200</v>
      </c>
      <c r="X688" s="12">
        <f t="shared" si="68"/>
        <v>-3.3719999999999999</v>
      </c>
      <c r="Y688" s="12">
        <f t="shared" si="69"/>
        <v>29.03278515625</v>
      </c>
    </row>
    <row r="689" spans="1:25" x14ac:dyDescent="0.2">
      <c r="A689" s="11">
        <v>29</v>
      </c>
      <c r="B689" s="11">
        <v>16</v>
      </c>
      <c r="C689" s="11">
        <v>27900</v>
      </c>
      <c r="D689" s="11" t="e">
        <v>#N/A</v>
      </c>
      <c r="E689" s="11">
        <v>32.3709106445313</v>
      </c>
      <c r="T689" s="12">
        <f t="shared" si="73"/>
        <v>10</v>
      </c>
      <c r="U689" s="12">
        <f t="shared" si="70"/>
        <v>29</v>
      </c>
      <c r="V689" s="12">
        <f t="shared" si="71"/>
        <v>16</v>
      </c>
      <c r="W689" s="12">
        <f t="shared" si="72"/>
        <v>27900</v>
      </c>
      <c r="X689" s="12">
        <f t="shared" si="68"/>
        <v>-3.3719999999999999</v>
      </c>
      <c r="Y689" s="12">
        <f t="shared" si="69"/>
        <v>28.9989106445313</v>
      </c>
    </row>
    <row r="690" spans="1:25" x14ac:dyDescent="0.2">
      <c r="A690" s="11">
        <v>29</v>
      </c>
      <c r="B690" s="11">
        <v>16</v>
      </c>
      <c r="C690" s="11">
        <v>27600</v>
      </c>
      <c r="D690" s="11" t="e">
        <v>#N/A</v>
      </c>
      <c r="E690" s="11">
        <v>32.3562622070313</v>
      </c>
      <c r="T690" s="12">
        <f t="shared" si="73"/>
        <v>10</v>
      </c>
      <c r="U690" s="12">
        <f t="shared" si="70"/>
        <v>29</v>
      </c>
      <c r="V690" s="12">
        <f t="shared" si="71"/>
        <v>16</v>
      </c>
      <c r="W690" s="12">
        <f t="shared" si="72"/>
        <v>27600</v>
      </c>
      <c r="X690" s="12">
        <f t="shared" si="68"/>
        <v>-3.3719999999999999</v>
      </c>
      <c r="Y690" s="12">
        <f t="shared" si="69"/>
        <v>28.9842622070313</v>
      </c>
    </row>
    <row r="691" spans="1:25" x14ac:dyDescent="0.2">
      <c r="A691" s="11">
        <v>29</v>
      </c>
      <c r="B691" s="11">
        <v>16</v>
      </c>
      <c r="C691" s="11">
        <v>27300</v>
      </c>
      <c r="D691" s="11" t="e">
        <v>#N/A</v>
      </c>
      <c r="E691" s="11">
        <v>32.3391723632813</v>
      </c>
      <c r="T691" s="12">
        <f t="shared" si="73"/>
        <v>10</v>
      </c>
      <c r="U691" s="12">
        <f t="shared" si="70"/>
        <v>29</v>
      </c>
      <c r="V691" s="12">
        <f t="shared" si="71"/>
        <v>16</v>
      </c>
      <c r="W691" s="12">
        <f t="shared" si="72"/>
        <v>27300</v>
      </c>
      <c r="X691" s="12">
        <f t="shared" si="68"/>
        <v>-3.3719999999999999</v>
      </c>
      <c r="Y691" s="12">
        <f t="shared" si="69"/>
        <v>28.9671723632813</v>
      </c>
    </row>
    <row r="692" spans="1:25" x14ac:dyDescent="0.2">
      <c r="A692" s="11">
        <v>29</v>
      </c>
      <c r="B692" s="11">
        <v>16</v>
      </c>
      <c r="C692" s="11">
        <v>27000</v>
      </c>
      <c r="D692" s="11" t="e">
        <v>#N/A</v>
      </c>
      <c r="E692" s="11">
        <v>32.158203125</v>
      </c>
      <c r="T692" s="12">
        <f t="shared" si="73"/>
        <v>10</v>
      </c>
      <c r="U692" s="12">
        <f t="shared" si="70"/>
        <v>29</v>
      </c>
      <c r="V692" s="12">
        <f t="shared" si="71"/>
        <v>16</v>
      </c>
      <c r="W692" s="12">
        <f t="shared" si="72"/>
        <v>27000</v>
      </c>
      <c r="X692" s="12">
        <f t="shared" si="68"/>
        <v>-3.3719999999999999</v>
      </c>
      <c r="Y692" s="12">
        <f t="shared" si="69"/>
        <v>28.786203125</v>
      </c>
    </row>
    <row r="693" spans="1:25" x14ac:dyDescent="0.2">
      <c r="A693" s="11">
        <v>29</v>
      </c>
      <c r="B693" s="11">
        <v>16</v>
      </c>
      <c r="C693" s="11">
        <v>26700</v>
      </c>
      <c r="D693" s="11" t="e">
        <v>#N/A</v>
      </c>
      <c r="E693" s="11">
        <v>32.10693359375</v>
      </c>
      <c r="T693" s="12">
        <f t="shared" si="73"/>
        <v>10</v>
      </c>
      <c r="U693" s="12">
        <f t="shared" si="70"/>
        <v>29</v>
      </c>
      <c r="V693" s="12">
        <f t="shared" si="71"/>
        <v>16</v>
      </c>
      <c r="W693" s="12">
        <f t="shared" si="72"/>
        <v>26700</v>
      </c>
      <c r="X693" s="12">
        <f t="shared" si="68"/>
        <v>-3.3719999999999999</v>
      </c>
      <c r="Y693" s="12">
        <f t="shared" si="69"/>
        <v>28.73493359375</v>
      </c>
    </row>
    <row r="694" spans="1:25" x14ac:dyDescent="0.2">
      <c r="A694" s="11">
        <v>29</v>
      </c>
      <c r="B694" s="11">
        <v>16</v>
      </c>
      <c r="C694" s="11">
        <v>26400</v>
      </c>
      <c r="D694" s="11" t="e">
        <v>#N/A</v>
      </c>
      <c r="E694" s="11">
        <v>32.1173095703125</v>
      </c>
      <c r="T694" s="12">
        <f t="shared" si="73"/>
        <v>10</v>
      </c>
      <c r="U694" s="12">
        <f t="shared" si="70"/>
        <v>29</v>
      </c>
      <c r="V694" s="12">
        <f t="shared" si="71"/>
        <v>16</v>
      </c>
      <c r="W694" s="12">
        <f t="shared" si="72"/>
        <v>26400</v>
      </c>
      <c r="X694" s="12">
        <f t="shared" si="68"/>
        <v>-3.3719999999999999</v>
      </c>
      <c r="Y694" s="12">
        <f t="shared" si="69"/>
        <v>28.7453095703125</v>
      </c>
    </row>
    <row r="695" spans="1:25" x14ac:dyDescent="0.2">
      <c r="A695" s="11">
        <v>29</v>
      </c>
      <c r="B695" s="11">
        <v>16</v>
      </c>
      <c r="C695" s="11">
        <v>26100</v>
      </c>
      <c r="D695" s="11" t="e">
        <v>#N/A</v>
      </c>
      <c r="E695" s="11">
        <v>32.1176147460938</v>
      </c>
      <c r="T695" s="12">
        <f t="shared" si="73"/>
        <v>10</v>
      </c>
      <c r="U695" s="12">
        <f t="shared" si="70"/>
        <v>29</v>
      </c>
      <c r="V695" s="12">
        <f t="shared" si="71"/>
        <v>16</v>
      </c>
      <c r="W695" s="12">
        <f t="shared" si="72"/>
        <v>26100</v>
      </c>
      <c r="X695" s="12">
        <f t="shared" si="68"/>
        <v>-3.3719999999999999</v>
      </c>
      <c r="Y695" s="12">
        <f t="shared" si="69"/>
        <v>28.7456147460938</v>
      </c>
    </row>
    <row r="696" spans="1:25" x14ac:dyDescent="0.2">
      <c r="A696" s="11">
        <v>29</v>
      </c>
      <c r="B696" s="11">
        <v>16</v>
      </c>
      <c r="C696" s="11">
        <v>25800</v>
      </c>
      <c r="D696" s="11" t="e">
        <v>#N/A</v>
      </c>
      <c r="E696" s="11">
        <v>32.122802734375</v>
      </c>
      <c r="T696" s="12">
        <f t="shared" si="73"/>
        <v>10</v>
      </c>
      <c r="U696" s="12">
        <f t="shared" si="70"/>
        <v>29</v>
      </c>
      <c r="V696" s="12">
        <f t="shared" si="71"/>
        <v>16</v>
      </c>
      <c r="W696" s="12">
        <f t="shared" si="72"/>
        <v>25800</v>
      </c>
      <c r="X696" s="12">
        <f t="shared" si="68"/>
        <v>-3.3719999999999999</v>
      </c>
      <c r="Y696" s="12">
        <f t="shared" si="69"/>
        <v>28.750802734375</v>
      </c>
    </row>
    <row r="697" spans="1:25" x14ac:dyDescent="0.2">
      <c r="A697" s="11">
        <v>29</v>
      </c>
      <c r="B697" s="11">
        <v>16</v>
      </c>
      <c r="C697" s="11">
        <v>25500</v>
      </c>
      <c r="D697" s="11" t="e">
        <v>#N/A</v>
      </c>
      <c r="E697" s="11">
        <v>32.1371459960938</v>
      </c>
      <c r="T697" s="12">
        <f t="shared" si="73"/>
        <v>10</v>
      </c>
      <c r="U697" s="12">
        <f t="shared" si="70"/>
        <v>29</v>
      </c>
      <c r="V697" s="12">
        <f t="shared" si="71"/>
        <v>16</v>
      </c>
      <c r="W697" s="12">
        <f t="shared" si="72"/>
        <v>25500</v>
      </c>
      <c r="X697" s="12">
        <f t="shared" si="68"/>
        <v>-3.3719999999999999</v>
      </c>
      <c r="Y697" s="12">
        <f t="shared" si="69"/>
        <v>28.7651459960938</v>
      </c>
    </row>
    <row r="698" spans="1:25" x14ac:dyDescent="0.2">
      <c r="A698" s="11">
        <v>29</v>
      </c>
      <c r="B698" s="11">
        <v>16</v>
      </c>
      <c r="C698" s="11">
        <v>25200</v>
      </c>
      <c r="D698" s="11" t="e">
        <v>#N/A</v>
      </c>
      <c r="E698" s="11">
        <v>32.13623046875</v>
      </c>
      <c r="T698" s="12">
        <f t="shared" si="73"/>
        <v>10</v>
      </c>
      <c r="U698" s="12">
        <f t="shared" si="70"/>
        <v>29</v>
      </c>
      <c r="V698" s="12">
        <f t="shared" si="71"/>
        <v>16</v>
      </c>
      <c r="W698" s="12">
        <f t="shared" si="72"/>
        <v>25200</v>
      </c>
      <c r="X698" s="12">
        <f t="shared" si="68"/>
        <v>-3.3719999999999999</v>
      </c>
      <c r="Y698" s="12">
        <f t="shared" si="69"/>
        <v>28.76423046875</v>
      </c>
    </row>
    <row r="699" spans="1:25" x14ac:dyDescent="0.2">
      <c r="A699" s="11">
        <v>29</v>
      </c>
      <c r="B699" s="11">
        <v>16</v>
      </c>
      <c r="C699" s="11">
        <v>24900</v>
      </c>
      <c r="D699" s="11" t="e">
        <v>#N/A</v>
      </c>
      <c r="E699" s="11">
        <v>32.0913696289063</v>
      </c>
      <c r="T699" s="12">
        <f t="shared" si="73"/>
        <v>10</v>
      </c>
      <c r="U699" s="12">
        <f t="shared" si="70"/>
        <v>29</v>
      </c>
      <c r="V699" s="12">
        <f t="shared" si="71"/>
        <v>16</v>
      </c>
      <c r="W699" s="12">
        <f t="shared" si="72"/>
        <v>24900</v>
      </c>
      <c r="X699" s="12">
        <f t="shared" si="68"/>
        <v>-3.3719999999999999</v>
      </c>
      <c r="Y699" s="12">
        <f t="shared" si="69"/>
        <v>28.7193696289063</v>
      </c>
    </row>
    <row r="700" spans="1:25" x14ac:dyDescent="0.2">
      <c r="A700" s="11">
        <v>29</v>
      </c>
      <c r="B700" s="11">
        <v>16</v>
      </c>
      <c r="C700" s="11">
        <v>24600</v>
      </c>
      <c r="D700" s="11" t="e">
        <v>#N/A</v>
      </c>
      <c r="E700" s="11">
        <v>32.0602416992188</v>
      </c>
      <c r="T700" s="12">
        <f t="shared" si="73"/>
        <v>10</v>
      </c>
      <c r="U700" s="12">
        <f t="shared" si="70"/>
        <v>29</v>
      </c>
      <c r="V700" s="12">
        <f t="shared" si="71"/>
        <v>16</v>
      </c>
      <c r="W700" s="12">
        <f t="shared" si="72"/>
        <v>24600</v>
      </c>
      <c r="X700" s="12">
        <f t="shared" si="68"/>
        <v>-3.3719999999999999</v>
      </c>
      <c r="Y700" s="12">
        <f t="shared" si="69"/>
        <v>28.6882416992188</v>
      </c>
    </row>
    <row r="701" spans="1:25" x14ac:dyDescent="0.2">
      <c r="A701" s="11">
        <v>29</v>
      </c>
      <c r="B701" s="11">
        <v>16</v>
      </c>
      <c r="C701" s="11">
        <v>24300</v>
      </c>
      <c r="D701" s="11" t="e">
        <v>#N/A</v>
      </c>
      <c r="E701" s="11">
        <v>32.052001953125</v>
      </c>
      <c r="T701" s="12">
        <f t="shared" si="73"/>
        <v>10</v>
      </c>
      <c r="U701" s="12">
        <f t="shared" si="70"/>
        <v>29</v>
      </c>
      <c r="V701" s="12">
        <f t="shared" si="71"/>
        <v>16</v>
      </c>
      <c r="W701" s="12">
        <f t="shared" si="72"/>
        <v>24300</v>
      </c>
      <c r="X701" s="12">
        <f t="shared" si="68"/>
        <v>-3.3719999999999999</v>
      </c>
      <c r="Y701" s="12">
        <f t="shared" si="69"/>
        <v>28.680001953125</v>
      </c>
    </row>
    <row r="702" spans="1:25" x14ac:dyDescent="0.2">
      <c r="A702" s="11">
        <v>29</v>
      </c>
      <c r="B702" s="11">
        <v>16</v>
      </c>
      <c r="C702" s="11">
        <v>24000</v>
      </c>
      <c r="D702" s="11" t="e">
        <v>#N/A</v>
      </c>
      <c r="E702" s="11">
        <v>32.064208984375</v>
      </c>
      <c r="T702" s="12">
        <f t="shared" si="73"/>
        <v>10</v>
      </c>
      <c r="U702" s="12">
        <f t="shared" si="70"/>
        <v>29</v>
      </c>
      <c r="V702" s="12">
        <f t="shared" si="71"/>
        <v>16</v>
      </c>
      <c r="W702" s="12">
        <f t="shared" si="72"/>
        <v>24000</v>
      </c>
      <c r="X702" s="12">
        <f t="shared" si="68"/>
        <v>-3.3719999999999999</v>
      </c>
      <c r="Y702" s="12">
        <f t="shared" si="69"/>
        <v>28.692208984375</v>
      </c>
    </row>
    <row r="703" spans="1:25" x14ac:dyDescent="0.2">
      <c r="A703" s="11">
        <v>29</v>
      </c>
      <c r="B703" s="11">
        <v>16</v>
      </c>
      <c r="C703" s="11">
        <v>23700</v>
      </c>
      <c r="D703" s="11" t="e">
        <v>#N/A</v>
      </c>
      <c r="E703" s="11">
        <v>32.0516967773438</v>
      </c>
      <c r="T703" s="12">
        <f t="shared" si="73"/>
        <v>10</v>
      </c>
      <c r="U703" s="12">
        <f t="shared" si="70"/>
        <v>29</v>
      </c>
      <c r="V703" s="12">
        <f t="shared" si="71"/>
        <v>16</v>
      </c>
      <c r="W703" s="12">
        <f t="shared" si="72"/>
        <v>23700</v>
      </c>
      <c r="X703" s="12">
        <f t="shared" si="68"/>
        <v>-3.3719999999999999</v>
      </c>
      <c r="Y703" s="12">
        <f t="shared" si="69"/>
        <v>28.6796967773438</v>
      </c>
    </row>
    <row r="704" spans="1:25" x14ac:dyDescent="0.2">
      <c r="A704" s="11">
        <v>29</v>
      </c>
      <c r="B704" s="11">
        <v>16</v>
      </c>
      <c r="C704" s="11">
        <v>23400</v>
      </c>
      <c r="D704" s="11" t="e">
        <v>#N/A</v>
      </c>
      <c r="E704" s="11">
        <v>32.0571899414063</v>
      </c>
      <c r="T704" s="12">
        <f t="shared" si="73"/>
        <v>10</v>
      </c>
      <c r="U704" s="12">
        <f t="shared" si="70"/>
        <v>29</v>
      </c>
      <c r="V704" s="12">
        <f t="shared" si="71"/>
        <v>16</v>
      </c>
      <c r="W704" s="12">
        <f t="shared" si="72"/>
        <v>23400</v>
      </c>
      <c r="X704" s="12">
        <f t="shared" si="68"/>
        <v>-3.3719999999999999</v>
      </c>
      <c r="Y704" s="12">
        <f t="shared" si="69"/>
        <v>28.6851899414063</v>
      </c>
    </row>
    <row r="705" spans="1:25" x14ac:dyDescent="0.2">
      <c r="A705" s="11">
        <v>29</v>
      </c>
      <c r="B705" s="11">
        <v>16</v>
      </c>
      <c r="C705" s="11">
        <v>23100</v>
      </c>
      <c r="D705" s="11" t="e">
        <v>#N/A</v>
      </c>
      <c r="E705" s="11">
        <v>32.0684814453125</v>
      </c>
      <c r="T705" s="12">
        <f t="shared" si="73"/>
        <v>10</v>
      </c>
      <c r="U705" s="12">
        <f t="shared" si="70"/>
        <v>29</v>
      </c>
      <c r="V705" s="12">
        <f t="shared" si="71"/>
        <v>16</v>
      </c>
      <c r="W705" s="12">
        <f t="shared" si="72"/>
        <v>23100</v>
      </c>
      <c r="X705" s="12">
        <f t="shared" si="68"/>
        <v>-3.3719999999999999</v>
      </c>
      <c r="Y705" s="12">
        <f t="shared" si="69"/>
        <v>28.6964814453125</v>
      </c>
    </row>
    <row r="706" spans="1:25" x14ac:dyDescent="0.2">
      <c r="A706" s="11">
        <v>29</v>
      </c>
      <c r="B706" s="11">
        <v>16</v>
      </c>
      <c r="C706" s="11">
        <v>22800</v>
      </c>
      <c r="D706" s="11" t="e">
        <v>#N/A</v>
      </c>
      <c r="E706" s="11">
        <v>32.0895385742188</v>
      </c>
      <c r="T706" s="12">
        <f t="shared" si="73"/>
        <v>10</v>
      </c>
      <c r="U706" s="12">
        <f t="shared" si="70"/>
        <v>29</v>
      </c>
      <c r="V706" s="12">
        <f t="shared" si="71"/>
        <v>16</v>
      </c>
      <c r="W706" s="12">
        <f t="shared" si="72"/>
        <v>22800</v>
      </c>
      <c r="X706" s="12">
        <f t="shared" si="68"/>
        <v>-3.3719999999999999</v>
      </c>
      <c r="Y706" s="12">
        <f t="shared" si="69"/>
        <v>28.7175385742188</v>
      </c>
    </row>
    <row r="707" spans="1:25" x14ac:dyDescent="0.2">
      <c r="A707" s="11">
        <v>29</v>
      </c>
      <c r="B707" s="11">
        <v>16</v>
      </c>
      <c r="C707" s="11">
        <v>22500</v>
      </c>
      <c r="D707" s="11" t="e">
        <v>#N/A</v>
      </c>
      <c r="E707" s="11">
        <v>32.1060180664063</v>
      </c>
      <c r="T707" s="12">
        <f t="shared" si="73"/>
        <v>10</v>
      </c>
      <c r="U707" s="12">
        <f t="shared" si="70"/>
        <v>29</v>
      </c>
      <c r="V707" s="12">
        <f t="shared" si="71"/>
        <v>16</v>
      </c>
      <c r="W707" s="12">
        <f t="shared" si="72"/>
        <v>22500</v>
      </c>
      <c r="X707" s="12">
        <f t="shared" si="68"/>
        <v>-3.3719999999999999</v>
      </c>
      <c r="Y707" s="12">
        <f t="shared" si="69"/>
        <v>28.7340180664063</v>
      </c>
    </row>
    <row r="708" spans="1:25" x14ac:dyDescent="0.2">
      <c r="A708" s="11">
        <v>29</v>
      </c>
      <c r="B708" s="11">
        <v>16</v>
      </c>
      <c r="C708" s="11">
        <v>22200</v>
      </c>
      <c r="D708" s="11" t="e">
        <v>#N/A</v>
      </c>
      <c r="E708" s="11">
        <v>32.1194458007813</v>
      </c>
      <c r="T708" s="12">
        <f t="shared" si="73"/>
        <v>10</v>
      </c>
      <c r="U708" s="12">
        <f t="shared" si="70"/>
        <v>29</v>
      </c>
      <c r="V708" s="12">
        <f t="shared" si="71"/>
        <v>16</v>
      </c>
      <c r="W708" s="12">
        <f t="shared" si="72"/>
        <v>22200</v>
      </c>
      <c r="X708" s="12">
        <f t="shared" si="68"/>
        <v>-3.3719999999999999</v>
      </c>
      <c r="Y708" s="12">
        <f t="shared" si="69"/>
        <v>28.7474458007813</v>
      </c>
    </row>
    <row r="709" spans="1:25" x14ac:dyDescent="0.2">
      <c r="A709" s="11">
        <v>29</v>
      </c>
      <c r="B709" s="11">
        <v>16</v>
      </c>
      <c r="C709" s="11">
        <v>21900</v>
      </c>
      <c r="D709" s="11" t="e">
        <v>#N/A</v>
      </c>
      <c r="E709" s="11">
        <v>32.1237182617188</v>
      </c>
      <c r="T709" s="12">
        <f t="shared" si="73"/>
        <v>10</v>
      </c>
      <c r="U709" s="12">
        <f t="shared" si="70"/>
        <v>29</v>
      </c>
      <c r="V709" s="12">
        <f t="shared" si="71"/>
        <v>16</v>
      </c>
      <c r="W709" s="12">
        <f t="shared" si="72"/>
        <v>21900</v>
      </c>
      <c r="X709" s="12">
        <f t="shared" ref="X709:X772" si="74">$S$46*(T708^2)+$S$47*(T708)</f>
        <v>-3.3719999999999999</v>
      </c>
      <c r="Y709" s="12">
        <f t="shared" ref="Y709:Y772" si="75">E709+X709</f>
        <v>28.7517182617188</v>
      </c>
    </row>
    <row r="710" spans="1:25" x14ac:dyDescent="0.2">
      <c r="A710" s="11">
        <v>29</v>
      </c>
      <c r="B710" s="11">
        <v>16</v>
      </c>
      <c r="C710" s="11">
        <v>21600</v>
      </c>
      <c r="D710" s="11" t="e">
        <v>#N/A</v>
      </c>
      <c r="E710" s="11">
        <v>32.0443725585938</v>
      </c>
      <c r="T710" s="12">
        <f t="shared" si="73"/>
        <v>10</v>
      </c>
      <c r="U710" s="12">
        <f t="shared" si="70"/>
        <v>29</v>
      </c>
      <c r="V710" s="12">
        <f t="shared" si="71"/>
        <v>16</v>
      </c>
      <c r="W710" s="12">
        <f t="shared" si="72"/>
        <v>21600</v>
      </c>
      <c r="X710" s="12">
        <f t="shared" si="74"/>
        <v>-3.3719999999999999</v>
      </c>
      <c r="Y710" s="12">
        <f t="shared" si="75"/>
        <v>28.6723725585938</v>
      </c>
    </row>
    <row r="711" spans="1:25" x14ac:dyDescent="0.2">
      <c r="A711" s="11">
        <v>29</v>
      </c>
      <c r="B711" s="11">
        <v>16</v>
      </c>
      <c r="C711" s="11">
        <v>21300</v>
      </c>
      <c r="D711" s="11" t="e">
        <v>#N/A</v>
      </c>
      <c r="E711" s="11">
        <v>32.0431518554688</v>
      </c>
      <c r="T711" s="12">
        <f t="shared" si="73"/>
        <v>10</v>
      </c>
      <c r="U711" s="12">
        <f t="shared" si="70"/>
        <v>29</v>
      </c>
      <c r="V711" s="12">
        <f t="shared" si="71"/>
        <v>16</v>
      </c>
      <c r="W711" s="12">
        <f t="shared" si="72"/>
        <v>21300</v>
      </c>
      <c r="X711" s="12">
        <f t="shared" si="74"/>
        <v>-3.3719999999999999</v>
      </c>
      <c r="Y711" s="12">
        <f t="shared" si="75"/>
        <v>28.6711518554688</v>
      </c>
    </row>
    <row r="712" spans="1:25" x14ac:dyDescent="0.2">
      <c r="A712" s="11">
        <v>29</v>
      </c>
      <c r="B712" s="11">
        <v>16</v>
      </c>
      <c r="C712" s="11">
        <v>21000</v>
      </c>
      <c r="D712" s="11" t="e">
        <v>#N/A</v>
      </c>
      <c r="E712" s="11">
        <v>32.0318603515625</v>
      </c>
      <c r="T712" s="12">
        <f t="shared" si="73"/>
        <v>10</v>
      </c>
      <c r="U712" s="12">
        <f t="shared" si="70"/>
        <v>29</v>
      </c>
      <c r="V712" s="12">
        <f t="shared" si="71"/>
        <v>16</v>
      </c>
      <c r="W712" s="12">
        <f t="shared" si="72"/>
        <v>21000</v>
      </c>
      <c r="X712" s="12">
        <f t="shared" si="74"/>
        <v>-3.3719999999999999</v>
      </c>
      <c r="Y712" s="12">
        <f t="shared" si="75"/>
        <v>28.6598603515625</v>
      </c>
    </row>
    <row r="713" spans="1:25" x14ac:dyDescent="0.2">
      <c r="A713" s="11">
        <v>29</v>
      </c>
      <c r="B713" s="11">
        <v>16</v>
      </c>
      <c r="C713" s="11">
        <v>20700</v>
      </c>
      <c r="D713" s="11" t="e">
        <v>#N/A</v>
      </c>
      <c r="E713" s="11">
        <v>32.0492553710938</v>
      </c>
      <c r="T713" s="12">
        <f t="shared" si="73"/>
        <v>10</v>
      </c>
      <c r="U713" s="12">
        <f t="shared" si="70"/>
        <v>29</v>
      </c>
      <c r="V713" s="12">
        <f t="shared" si="71"/>
        <v>16</v>
      </c>
      <c r="W713" s="12">
        <f t="shared" si="72"/>
        <v>20700</v>
      </c>
      <c r="X713" s="12">
        <f t="shared" si="74"/>
        <v>-3.3719999999999999</v>
      </c>
      <c r="Y713" s="12">
        <f t="shared" si="75"/>
        <v>28.6772553710938</v>
      </c>
    </row>
    <row r="714" spans="1:25" x14ac:dyDescent="0.2">
      <c r="A714" s="11">
        <v>29</v>
      </c>
      <c r="B714" s="11">
        <v>16</v>
      </c>
      <c r="C714" s="11">
        <v>20400</v>
      </c>
      <c r="D714" s="11" t="e">
        <v>#N/A</v>
      </c>
      <c r="E714" s="11">
        <v>32.0620727539063</v>
      </c>
      <c r="T714" s="12">
        <f t="shared" si="73"/>
        <v>10</v>
      </c>
      <c r="U714" s="12">
        <f t="shared" si="70"/>
        <v>29</v>
      </c>
      <c r="V714" s="12">
        <f t="shared" si="71"/>
        <v>16</v>
      </c>
      <c r="W714" s="12">
        <f t="shared" si="72"/>
        <v>20400</v>
      </c>
      <c r="X714" s="12">
        <f t="shared" si="74"/>
        <v>-3.3719999999999999</v>
      </c>
      <c r="Y714" s="12">
        <f t="shared" si="75"/>
        <v>28.6900727539063</v>
      </c>
    </row>
    <row r="715" spans="1:25" x14ac:dyDescent="0.2">
      <c r="A715" s="11">
        <v>29</v>
      </c>
      <c r="B715" s="11">
        <v>16</v>
      </c>
      <c r="C715" s="11">
        <v>20100</v>
      </c>
      <c r="D715" s="11" t="e">
        <v>#N/A</v>
      </c>
      <c r="E715" s="11">
        <v>32.0858764648438</v>
      </c>
      <c r="T715" s="12">
        <f t="shared" si="73"/>
        <v>10</v>
      </c>
      <c r="U715" s="12">
        <f t="shared" si="70"/>
        <v>29</v>
      </c>
      <c r="V715" s="12">
        <f t="shared" si="71"/>
        <v>16</v>
      </c>
      <c r="W715" s="12">
        <f t="shared" si="72"/>
        <v>20100</v>
      </c>
      <c r="X715" s="12">
        <f t="shared" si="74"/>
        <v>-3.3719999999999999</v>
      </c>
      <c r="Y715" s="12">
        <f t="shared" si="75"/>
        <v>28.7138764648438</v>
      </c>
    </row>
    <row r="716" spans="1:25" x14ac:dyDescent="0.2">
      <c r="A716" s="11">
        <v>29</v>
      </c>
      <c r="B716" s="11">
        <v>16</v>
      </c>
      <c r="C716" s="11">
        <v>19800</v>
      </c>
      <c r="D716" s="11" t="e">
        <v>#N/A</v>
      </c>
      <c r="E716" s="11">
        <v>32.1084594726563</v>
      </c>
      <c r="T716" s="12">
        <f t="shared" si="73"/>
        <v>10</v>
      </c>
      <c r="U716" s="12">
        <f t="shared" si="70"/>
        <v>29</v>
      </c>
      <c r="V716" s="12">
        <f t="shared" si="71"/>
        <v>16</v>
      </c>
      <c r="W716" s="12">
        <f t="shared" si="72"/>
        <v>19800</v>
      </c>
      <c r="X716" s="12">
        <f t="shared" si="74"/>
        <v>-3.3719999999999999</v>
      </c>
      <c r="Y716" s="12">
        <f t="shared" si="75"/>
        <v>28.7364594726563</v>
      </c>
    </row>
    <row r="717" spans="1:25" x14ac:dyDescent="0.2">
      <c r="A717" s="11">
        <v>29</v>
      </c>
      <c r="B717" s="11">
        <v>16</v>
      </c>
      <c r="C717" s="11">
        <v>19500</v>
      </c>
      <c r="D717" s="11" t="e">
        <v>#N/A</v>
      </c>
      <c r="E717" s="11">
        <v>32.1279907226563</v>
      </c>
      <c r="T717" s="12">
        <f t="shared" si="73"/>
        <v>10</v>
      </c>
      <c r="U717" s="12">
        <f t="shared" si="70"/>
        <v>29</v>
      </c>
      <c r="V717" s="12">
        <f t="shared" si="71"/>
        <v>16</v>
      </c>
      <c r="W717" s="12">
        <f t="shared" si="72"/>
        <v>19500</v>
      </c>
      <c r="X717" s="12">
        <f t="shared" si="74"/>
        <v>-3.3719999999999999</v>
      </c>
      <c r="Y717" s="12">
        <f t="shared" si="75"/>
        <v>28.7559907226563</v>
      </c>
    </row>
    <row r="718" spans="1:25" x14ac:dyDescent="0.2">
      <c r="A718" s="11">
        <v>29</v>
      </c>
      <c r="B718" s="11">
        <v>16</v>
      </c>
      <c r="C718" s="11">
        <v>19200</v>
      </c>
      <c r="D718" s="11" t="e">
        <v>#N/A</v>
      </c>
      <c r="E718" s="11">
        <v>32.1432495117188</v>
      </c>
      <c r="T718" s="12">
        <f t="shared" si="73"/>
        <v>10</v>
      </c>
      <c r="U718" s="12">
        <f t="shared" si="70"/>
        <v>29</v>
      </c>
      <c r="V718" s="12">
        <f t="shared" si="71"/>
        <v>16</v>
      </c>
      <c r="W718" s="12">
        <f t="shared" si="72"/>
        <v>19200</v>
      </c>
      <c r="X718" s="12">
        <f t="shared" si="74"/>
        <v>-3.3719999999999999</v>
      </c>
      <c r="Y718" s="12">
        <f t="shared" si="75"/>
        <v>28.7712495117188</v>
      </c>
    </row>
    <row r="719" spans="1:25" x14ac:dyDescent="0.2">
      <c r="A719" s="11">
        <v>29</v>
      </c>
      <c r="B719" s="11">
        <v>16</v>
      </c>
      <c r="C719" s="11">
        <v>18900</v>
      </c>
      <c r="D719" s="11" t="e">
        <v>#N/A</v>
      </c>
      <c r="E719" s="11">
        <v>32.1551513671875</v>
      </c>
      <c r="T719" s="12">
        <f t="shared" si="73"/>
        <v>10</v>
      </c>
      <c r="U719" s="12">
        <f t="shared" si="70"/>
        <v>29</v>
      </c>
      <c r="V719" s="12">
        <f t="shared" si="71"/>
        <v>16</v>
      </c>
      <c r="W719" s="12">
        <f t="shared" si="72"/>
        <v>18900</v>
      </c>
      <c r="X719" s="12">
        <f t="shared" si="74"/>
        <v>-3.3719999999999999</v>
      </c>
      <c r="Y719" s="12">
        <f t="shared" si="75"/>
        <v>28.7831513671875</v>
      </c>
    </row>
    <row r="720" spans="1:25" x14ac:dyDescent="0.2">
      <c r="A720" s="11">
        <v>29</v>
      </c>
      <c r="B720" s="11">
        <v>16</v>
      </c>
      <c r="C720" s="11">
        <v>18600</v>
      </c>
      <c r="D720" s="11" t="e">
        <v>#N/A</v>
      </c>
      <c r="E720" s="11">
        <v>32.1630859375</v>
      </c>
      <c r="T720" s="12">
        <f t="shared" si="73"/>
        <v>10</v>
      </c>
      <c r="U720" s="12">
        <f t="shared" si="70"/>
        <v>29</v>
      </c>
      <c r="V720" s="12">
        <f t="shared" si="71"/>
        <v>16</v>
      </c>
      <c r="W720" s="12">
        <f t="shared" si="72"/>
        <v>18600</v>
      </c>
      <c r="X720" s="12">
        <f t="shared" si="74"/>
        <v>-3.3719999999999999</v>
      </c>
      <c r="Y720" s="12">
        <f t="shared" si="75"/>
        <v>28.7910859375</v>
      </c>
    </row>
    <row r="721" spans="1:25" x14ac:dyDescent="0.2">
      <c r="A721" s="11">
        <v>29</v>
      </c>
      <c r="B721" s="11">
        <v>16</v>
      </c>
      <c r="C721" s="11">
        <v>18300</v>
      </c>
      <c r="D721" s="11" t="e">
        <v>#N/A</v>
      </c>
      <c r="E721" s="11">
        <v>32.1804809570313</v>
      </c>
      <c r="T721" s="12">
        <f t="shared" si="73"/>
        <v>10</v>
      </c>
      <c r="U721" s="12">
        <f t="shared" si="70"/>
        <v>29</v>
      </c>
      <c r="V721" s="12">
        <f t="shared" si="71"/>
        <v>16</v>
      </c>
      <c r="W721" s="12">
        <f t="shared" si="72"/>
        <v>18300</v>
      </c>
      <c r="X721" s="12">
        <f t="shared" si="74"/>
        <v>-3.3719999999999999</v>
      </c>
      <c r="Y721" s="12">
        <f t="shared" si="75"/>
        <v>28.8084809570313</v>
      </c>
    </row>
    <row r="722" spans="1:25" x14ac:dyDescent="0.2">
      <c r="A722" s="11">
        <v>29</v>
      </c>
      <c r="B722" s="11">
        <v>16</v>
      </c>
      <c r="C722" s="11">
        <v>18000</v>
      </c>
      <c r="D722" s="11" t="e">
        <v>#N/A</v>
      </c>
      <c r="E722" s="11">
        <v>32.1615600585938</v>
      </c>
      <c r="T722" s="12">
        <f t="shared" si="73"/>
        <v>10</v>
      </c>
      <c r="U722" s="12">
        <f t="shared" si="70"/>
        <v>29</v>
      </c>
      <c r="V722" s="12">
        <f t="shared" si="71"/>
        <v>16</v>
      </c>
      <c r="W722" s="12">
        <f t="shared" si="72"/>
        <v>18000</v>
      </c>
      <c r="X722" s="12">
        <f t="shared" si="74"/>
        <v>-3.3719999999999999</v>
      </c>
      <c r="Y722" s="12">
        <f t="shared" si="75"/>
        <v>28.7895600585938</v>
      </c>
    </row>
    <row r="723" spans="1:25" x14ac:dyDescent="0.2">
      <c r="A723" s="11">
        <v>29</v>
      </c>
      <c r="B723" s="11">
        <v>16</v>
      </c>
      <c r="C723" s="11">
        <v>17700</v>
      </c>
      <c r="D723" s="11" t="e">
        <v>#N/A</v>
      </c>
      <c r="E723" s="11">
        <v>32.1664428710938</v>
      </c>
      <c r="T723" s="12">
        <f t="shared" si="73"/>
        <v>10</v>
      </c>
      <c r="U723" s="12">
        <f t="shared" si="70"/>
        <v>29</v>
      </c>
      <c r="V723" s="12">
        <f t="shared" si="71"/>
        <v>16</v>
      </c>
      <c r="W723" s="12">
        <f t="shared" si="72"/>
        <v>17700</v>
      </c>
      <c r="X723" s="12">
        <f t="shared" si="74"/>
        <v>-3.3719999999999999</v>
      </c>
      <c r="Y723" s="12">
        <f t="shared" si="75"/>
        <v>28.7944428710938</v>
      </c>
    </row>
    <row r="724" spans="1:25" x14ac:dyDescent="0.2">
      <c r="A724" s="11">
        <v>29</v>
      </c>
      <c r="B724" s="11">
        <v>16</v>
      </c>
      <c r="C724" s="11">
        <v>17400</v>
      </c>
      <c r="D724" s="11" t="e">
        <v>#N/A</v>
      </c>
      <c r="E724" s="11">
        <v>32.183837890625</v>
      </c>
      <c r="T724" s="12">
        <f t="shared" si="73"/>
        <v>10</v>
      </c>
      <c r="U724" s="12">
        <f t="shared" si="70"/>
        <v>29</v>
      </c>
      <c r="V724" s="12">
        <f t="shared" si="71"/>
        <v>16</v>
      </c>
      <c r="W724" s="12">
        <f t="shared" si="72"/>
        <v>17400</v>
      </c>
      <c r="X724" s="12">
        <f t="shared" si="74"/>
        <v>-3.3719999999999999</v>
      </c>
      <c r="Y724" s="12">
        <f t="shared" si="75"/>
        <v>28.811837890625</v>
      </c>
    </row>
    <row r="725" spans="1:25" x14ac:dyDescent="0.2">
      <c r="A725" s="11">
        <v>29</v>
      </c>
      <c r="B725" s="11">
        <v>16</v>
      </c>
      <c r="C725" s="11">
        <v>17100</v>
      </c>
      <c r="D725" s="11" t="e">
        <v>#N/A</v>
      </c>
      <c r="E725" s="11">
        <v>32.2088623046875</v>
      </c>
      <c r="T725" s="12">
        <f t="shared" si="73"/>
        <v>10</v>
      </c>
      <c r="U725" s="12">
        <f t="shared" si="70"/>
        <v>29</v>
      </c>
      <c r="V725" s="12">
        <f t="shared" si="71"/>
        <v>16</v>
      </c>
      <c r="W725" s="12">
        <f t="shared" si="72"/>
        <v>17100</v>
      </c>
      <c r="X725" s="12">
        <f t="shared" si="74"/>
        <v>-3.3719999999999999</v>
      </c>
      <c r="Y725" s="12">
        <f t="shared" si="75"/>
        <v>28.8368623046875</v>
      </c>
    </row>
    <row r="726" spans="1:25" x14ac:dyDescent="0.2">
      <c r="A726" s="11">
        <v>29</v>
      </c>
      <c r="B726" s="11">
        <v>16</v>
      </c>
      <c r="C726" s="11">
        <v>16800</v>
      </c>
      <c r="D726" s="11" t="e">
        <v>#N/A</v>
      </c>
      <c r="E726" s="11">
        <v>32.2213745117188</v>
      </c>
      <c r="T726" s="12">
        <f t="shared" si="73"/>
        <v>10</v>
      </c>
      <c r="U726" s="12">
        <f t="shared" si="70"/>
        <v>29</v>
      </c>
      <c r="V726" s="12">
        <f t="shared" si="71"/>
        <v>16</v>
      </c>
      <c r="W726" s="12">
        <f t="shared" si="72"/>
        <v>16800</v>
      </c>
      <c r="X726" s="12">
        <f t="shared" si="74"/>
        <v>-3.3719999999999999</v>
      </c>
      <c r="Y726" s="12">
        <f t="shared" si="75"/>
        <v>28.8493745117188</v>
      </c>
    </row>
    <row r="727" spans="1:25" x14ac:dyDescent="0.2">
      <c r="A727" s="11">
        <v>29</v>
      </c>
      <c r="B727" s="11">
        <v>16</v>
      </c>
      <c r="C727" s="11">
        <v>16500</v>
      </c>
      <c r="D727" s="11" t="e">
        <v>#N/A</v>
      </c>
      <c r="E727" s="11">
        <v>32.2500610351563</v>
      </c>
      <c r="T727" s="12">
        <f t="shared" si="73"/>
        <v>10</v>
      </c>
      <c r="U727" s="12">
        <f t="shared" ref="U727:U790" si="76">A727</f>
        <v>29</v>
      </c>
      <c r="V727" s="12">
        <f t="shared" ref="V727:V790" si="77">B727</f>
        <v>16</v>
      </c>
      <c r="W727" s="12">
        <f t="shared" ref="W727:W790" si="78">C727</f>
        <v>16500</v>
      </c>
      <c r="X727" s="12">
        <f t="shared" si="74"/>
        <v>-3.3719999999999999</v>
      </c>
      <c r="Y727" s="12">
        <f t="shared" si="75"/>
        <v>28.8780610351563</v>
      </c>
    </row>
    <row r="728" spans="1:25" x14ac:dyDescent="0.2">
      <c r="A728" s="11">
        <v>29</v>
      </c>
      <c r="B728" s="11">
        <v>16</v>
      </c>
      <c r="C728" s="11">
        <v>16200</v>
      </c>
      <c r="D728" s="11" t="e">
        <v>#N/A</v>
      </c>
      <c r="E728" s="11">
        <v>32.2640991210938</v>
      </c>
      <c r="T728" s="12">
        <f t="shared" si="73"/>
        <v>10</v>
      </c>
      <c r="U728" s="12">
        <f t="shared" si="76"/>
        <v>29</v>
      </c>
      <c r="V728" s="12">
        <f t="shared" si="77"/>
        <v>16</v>
      </c>
      <c r="W728" s="12">
        <f t="shared" si="78"/>
        <v>16200</v>
      </c>
      <c r="X728" s="12">
        <f t="shared" si="74"/>
        <v>-3.3719999999999999</v>
      </c>
      <c r="Y728" s="12">
        <f t="shared" si="75"/>
        <v>28.8920991210938</v>
      </c>
    </row>
    <row r="729" spans="1:25" x14ac:dyDescent="0.2">
      <c r="A729" s="11">
        <v>29</v>
      </c>
      <c r="B729" s="11">
        <v>16</v>
      </c>
      <c r="C729" s="11">
        <v>15900</v>
      </c>
      <c r="D729" s="11" t="e">
        <v>#N/A</v>
      </c>
      <c r="E729" s="11">
        <v>32.2897338867188</v>
      </c>
      <c r="T729" s="12">
        <f t="shared" si="73"/>
        <v>10</v>
      </c>
      <c r="U729" s="12">
        <f t="shared" si="76"/>
        <v>29</v>
      </c>
      <c r="V729" s="12">
        <f t="shared" si="77"/>
        <v>16</v>
      </c>
      <c r="W729" s="12">
        <f t="shared" si="78"/>
        <v>15900</v>
      </c>
      <c r="X729" s="12">
        <f t="shared" si="74"/>
        <v>-3.3719999999999999</v>
      </c>
      <c r="Y729" s="12">
        <f t="shared" si="75"/>
        <v>28.9177338867188</v>
      </c>
    </row>
    <row r="730" spans="1:25" x14ac:dyDescent="0.2">
      <c r="A730" s="11">
        <v>29</v>
      </c>
      <c r="B730" s="11">
        <v>16</v>
      </c>
      <c r="C730" s="11">
        <v>15600</v>
      </c>
      <c r="D730" s="11" t="e">
        <v>#N/A</v>
      </c>
      <c r="E730" s="11">
        <v>32.2943115234375</v>
      </c>
      <c r="T730" s="12">
        <f t="shared" si="73"/>
        <v>10</v>
      </c>
      <c r="U730" s="12">
        <f t="shared" si="76"/>
        <v>29</v>
      </c>
      <c r="V730" s="12">
        <f t="shared" si="77"/>
        <v>16</v>
      </c>
      <c r="W730" s="12">
        <f t="shared" si="78"/>
        <v>15600</v>
      </c>
      <c r="X730" s="12">
        <f t="shared" si="74"/>
        <v>-3.3719999999999999</v>
      </c>
      <c r="Y730" s="12">
        <f t="shared" si="75"/>
        <v>28.9223115234375</v>
      </c>
    </row>
    <row r="731" spans="1:25" x14ac:dyDescent="0.2">
      <c r="A731" s="11">
        <v>29</v>
      </c>
      <c r="B731" s="11">
        <v>16</v>
      </c>
      <c r="C731" s="11">
        <v>15300</v>
      </c>
      <c r="D731" s="11" t="e">
        <v>#N/A</v>
      </c>
      <c r="E731" s="11">
        <v>32.3004150390625</v>
      </c>
      <c r="T731" s="12">
        <f t="shared" si="73"/>
        <v>10</v>
      </c>
      <c r="U731" s="12">
        <f t="shared" si="76"/>
        <v>29</v>
      </c>
      <c r="V731" s="12">
        <f t="shared" si="77"/>
        <v>16</v>
      </c>
      <c r="W731" s="12">
        <f t="shared" si="78"/>
        <v>15300</v>
      </c>
      <c r="X731" s="12">
        <f t="shared" si="74"/>
        <v>-3.3719999999999999</v>
      </c>
      <c r="Y731" s="12">
        <f t="shared" si="75"/>
        <v>28.9284150390625</v>
      </c>
    </row>
    <row r="732" spans="1:25" x14ac:dyDescent="0.2">
      <c r="A732" s="11">
        <v>29</v>
      </c>
      <c r="B732" s="11">
        <v>16</v>
      </c>
      <c r="C732" s="11">
        <v>15000</v>
      </c>
      <c r="D732" s="11" t="e">
        <v>#N/A</v>
      </c>
      <c r="E732" s="11">
        <v>32.3165893554688</v>
      </c>
      <c r="T732" s="12">
        <f t="shared" si="73"/>
        <v>10</v>
      </c>
      <c r="U732" s="12">
        <f t="shared" si="76"/>
        <v>29</v>
      </c>
      <c r="V732" s="12">
        <f t="shared" si="77"/>
        <v>16</v>
      </c>
      <c r="W732" s="12">
        <f t="shared" si="78"/>
        <v>15000</v>
      </c>
      <c r="X732" s="12">
        <f t="shared" si="74"/>
        <v>-3.3719999999999999</v>
      </c>
      <c r="Y732" s="12">
        <f t="shared" si="75"/>
        <v>28.9445893554688</v>
      </c>
    </row>
    <row r="733" spans="1:25" x14ac:dyDescent="0.2">
      <c r="A733" s="11">
        <v>29</v>
      </c>
      <c r="B733" s="11">
        <v>16</v>
      </c>
      <c r="C733" s="11">
        <v>14700</v>
      </c>
      <c r="D733" s="11" t="e">
        <v>#N/A</v>
      </c>
      <c r="E733" s="11">
        <v>32.3300170898438</v>
      </c>
      <c r="T733" s="12">
        <f t="shared" si="73"/>
        <v>10</v>
      </c>
      <c r="U733" s="12">
        <f t="shared" si="76"/>
        <v>29</v>
      </c>
      <c r="V733" s="12">
        <f t="shared" si="77"/>
        <v>16</v>
      </c>
      <c r="W733" s="12">
        <f t="shared" si="78"/>
        <v>14700</v>
      </c>
      <c r="X733" s="12">
        <f t="shared" si="74"/>
        <v>-3.3719999999999999</v>
      </c>
      <c r="Y733" s="12">
        <f t="shared" si="75"/>
        <v>28.9580170898438</v>
      </c>
    </row>
    <row r="734" spans="1:25" x14ac:dyDescent="0.2">
      <c r="A734" s="11">
        <v>29</v>
      </c>
      <c r="B734" s="11">
        <v>16</v>
      </c>
      <c r="C734" s="11">
        <v>14400</v>
      </c>
      <c r="D734" s="11" t="e">
        <v>#N/A</v>
      </c>
      <c r="E734" s="11">
        <v>32.3382568359375</v>
      </c>
      <c r="T734" s="12">
        <f t="shared" si="73"/>
        <v>10</v>
      </c>
      <c r="U734" s="12">
        <f t="shared" si="76"/>
        <v>29</v>
      </c>
      <c r="V734" s="12">
        <f t="shared" si="77"/>
        <v>16</v>
      </c>
      <c r="W734" s="12">
        <f t="shared" si="78"/>
        <v>14400</v>
      </c>
      <c r="X734" s="12">
        <f t="shared" si="74"/>
        <v>-3.3719999999999999</v>
      </c>
      <c r="Y734" s="12">
        <f t="shared" si="75"/>
        <v>28.9662568359375</v>
      </c>
    </row>
    <row r="735" spans="1:25" x14ac:dyDescent="0.2">
      <c r="A735" s="11">
        <v>29</v>
      </c>
      <c r="B735" s="11">
        <v>16</v>
      </c>
      <c r="C735" s="11">
        <v>14100</v>
      </c>
      <c r="D735" s="11" t="e">
        <v>#N/A</v>
      </c>
      <c r="E735" s="11">
        <v>32.3455810546875</v>
      </c>
      <c r="T735" s="12">
        <f t="shared" si="73"/>
        <v>10</v>
      </c>
      <c r="U735" s="12">
        <f t="shared" si="76"/>
        <v>29</v>
      </c>
      <c r="V735" s="12">
        <f t="shared" si="77"/>
        <v>16</v>
      </c>
      <c r="W735" s="12">
        <f t="shared" si="78"/>
        <v>14100</v>
      </c>
      <c r="X735" s="12">
        <f t="shared" si="74"/>
        <v>-3.3719999999999999</v>
      </c>
      <c r="Y735" s="12">
        <f t="shared" si="75"/>
        <v>28.9735810546875</v>
      </c>
    </row>
    <row r="736" spans="1:25" x14ac:dyDescent="0.2">
      <c r="A736" s="11">
        <v>29</v>
      </c>
      <c r="B736" s="11">
        <v>16</v>
      </c>
      <c r="C736" s="11">
        <v>13800</v>
      </c>
      <c r="D736" s="11" t="e">
        <v>#N/A</v>
      </c>
      <c r="E736" s="11">
        <v>32.3541259765625</v>
      </c>
      <c r="T736" s="12">
        <f t="shared" si="73"/>
        <v>10</v>
      </c>
      <c r="U736" s="12">
        <f t="shared" si="76"/>
        <v>29</v>
      </c>
      <c r="V736" s="12">
        <f t="shared" si="77"/>
        <v>16</v>
      </c>
      <c r="W736" s="12">
        <f t="shared" si="78"/>
        <v>13800</v>
      </c>
      <c r="X736" s="12">
        <f t="shared" si="74"/>
        <v>-3.3719999999999999</v>
      </c>
      <c r="Y736" s="12">
        <f t="shared" si="75"/>
        <v>28.9821259765625</v>
      </c>
    </row>
    <row r="737" spans="1:25" x14ac:dyDescent="0.2">
      <c r="A737" s="11">
        <v>29</v>
      </c>
      <c r="B737" s="11">
        <v>16</v>
      </c>
      <c r="C737" s="11">
        <v>13500</v>
      </c>
      <c r="D737" s="11" t="e">
        <v>#N/A</v>
      </c>
      <c r="E737" s="11">
        <v>32.362060546875</v>
      </c>
      <c r="T737" s="12">
        <f t="shared" si="73"/>
        <v>10</v>
      </c>
      <c r="U737" s="12">
        <f t="shared" si="76"/>
        <v>29</v>
      </c>
      <c r="V737" s="12">
        <f t="shared" si="77"/>
        <v>16</v>
      </c>
      <c r="W737" s="12">
        <f t="shared" si="78"/>
        <v>13500</v>
      </c>
      <c r="X737" s="12">
        <f t="shared" si="74"/>
        <v>-3.3719999999999999</v>
      </c>
      <c r="Y737" s="12">
        <f t="shared" si="75"/>
        <v>28.990060546875</v>
      </c>
    </row>
    <row r="738" spans="1:25" x14ac:dyDescent="0.2">
      <c r="A738" s="11">
        <v>29</v>
      </c>
      <c r="B738" s="11">
        <v>16</v>
      </c>
      <c r="C738" s="11">
        <v>13200</v>
      </c>
      <c r="D738" s="11" t="e">
        <v>#N/A</v>
      </c>
      <c r="E738" s="11">
        <v>32.3760986328125</v>
      </c>
      <c r="T738" s="12">
        <f t="shared" si="73"/>
        <v>10</v>
      </c>
      <c r="U738" s="12">
        <f t="shared" si="76"/>
        <v>29</v>
      </c>
      <c r="V738" s="12">
        <f t="shared" si="77"/>
        <v>16</v>
      </c>
      <c r="W738" s="12">
        <f t="shared" si="78"/>
        <v>13200</v>
      </c>
      <c r="X738" s="12">
        <f t="shared" si="74"/>
        <v>-3.3719999999999999</v>
      </c>
      <c r="Y738" s="12">
        <f t="shared" si="75"/>
        <v>29.0040986328125</v>
      </c>
    </row>
    <row r="739" spans="1:25" x14ac:dyDescent="0.2">
      <c r="A739" s="11">
        <v>29</v>
      </c>
      <c r="B739" s="11">
        <v>16</v>
      </c>
      <c r="C739" s="11">
        <v>12900</v>
      </c>
      <c r="D739" s="11" t="e">
        <v>#N/A</v>
      </c>
      <c r="E739" s="11">
        <v>32.4246215820313</v>
      </c>
      <c r="T739" s="12">
        <f t="shared" si="73"/>
        <v>10</v>
      </c>
      <c r="U739" s="12">
        <f t="shared" si="76"/>
        <v>29</v>
      </c>
      <c r="V739" s="12">
        <f t="shared" si="77"/>
        <v>16</v>
      </c>
      <c r="W739" s="12">
        <f t="shared" si="78"/>
        <v>12900</v>
      </c>
      <c r="X739" s="12">
        <f t="shared" si="74"/>
        <v>-3.3719999999999999</v>
      </c>
      <c r="Y739" s="12">
        <f t="shared" si="75"/>
        <v>29.0526215820313</v>
      </c>
    </row>
    <row r="740" spans="1:25" x14ac:dyDescent="0.2">
      <c r="A740" s="11">
        <v>29</v>
      </c>
      <c r="B740" s="11">
        <v>16</v>
      </c>
      <c r="C740" s="11">
        <v>12600</v>
      </c>
      <c r="D740" s="11" t="e">
        <v>#N/A</v>
      </c>
      <c r="E740" s="11">
        <v>32.4429321289063</v>
      </c>
      <c r="T740" s="12">
        <f t="shared" si="73"/>
        <v>10</v>
      </c>
      <c r="U740" s="12">
        <f t="shared" si="76"/>
        <v>29</v>
      </c>
      <c r="V740" s="12">
        <f t="shared" si="77"/>
        <v>16</v>
      </c>
      <c r="W740" s="12">
        <f t="shared" si="78"/>
        <v>12600</v>
      </c>
      <c r="X740" s="12">
        <f t="shared" si="74"/>
        <v>-3.3719999999999999</v>
      </c>
      <c r="Y740" s="12">
        <f t="shared" si="75"/>
        <v>29.0709321289063</v>
      </c>
    </row>
    <row r="741" spans="1:25" x14ac:dyDescent="0.2">
      <c r="A741" s="11">
        <v>29</v>
      </c>
      <c r="B741" s="11">
        <v>16</v>
      </c>
      <c r="C741" s="11">
        <v>12300</v>
      </c>
      <c r="D741" s="11" t="e">
        <v>#N/A</v>
      </c>
      <c r="E741" s="11">
        <v>32.4459838867188</v>
      </c>
      <c r="T741" s="12">
        <f t="shared" si="73"/>
        <v>10</v>
      </c>
      <c r="U741" s="12">
        <f t="shared" si="76"/>
        <v>29</v>
      </c>
      <c r="V741" s="12">
        <f t="shared" si="77"/>
        <v>16</v>
      </c>
      <c r="W741" s="12">
        <f t="shared" si="78"/>
        <v>12300</v>
      </c>
      <c r="X741" s="12">
        <f t="shared" si="74"/>
        <v>-3.3719999999999999</v>
      </c>
      <c r="Y741" s="12">
        <f t="shared" si="75"/>
        <v>29.0739838867188</v>
      </c>
    </row>
    <row r="742" spans="1:25" x14ac:dyDescent="0.2">
      <c r="A742" s="11">
        <v>29</v>
      </c>
      <c r="B742" s="11">
        <v>16</v>
      </c>
      <c r="C742" s="11">
        <v>12000</v>
      </c>
      <c r="D742" s="11" t="e">
        <v>#N/A</v>
      </c>
      <c r="E742" s="11">
        <v>32.4658203125</v>
      </c>
      <c r="T742" s="12">
        <f t="shared" si="73"/>
        <v>10</v>
      </c>
      <c r="U742" s="12">
        <f t="shared" si="76"/>
        <v>29</v>
      </c>
      <c r="V742" s="12">
        <f t="shared" si="77"/>
        <v>16</v>
      </c>
      <c r="W742" s="12">
        <f t="shared" si="78"/>
        <v>12000</v>
      </c>
      <c r="X742" s="12">
        <f t="shared" si="74"/>
        <v>-3.3719999999999999</v>
      </c>
      <c r="Y742" s="12">
        <f t="shared" si="75"/>
        <v>29.0938203125</v>
      </c>
    </row>
    <row r="743" spans="1:25" x14ac:dyDescent="0.2">
      <c r="A743" s="11">
        <v>29</v>
      </c>
      <c r="B743" s="11">
        <v>16</v>
      </c>
      <c r="C743" s="11">
        <v>11700</v>
      </c>
      <c r="D743" s="11" t="e">
        <v>#N/A</v>
      </c>
      <c r="E743" s="11">
        <v>32.4838256835938</v>
      </c>
      <c r="T743" s="12">
        <f t="shared" si="73"/>
        <v>10</v>
      </c>
      <c r="U743" s="12">
        <f t="shared" si="76"/>
        <v>29</v>
      </c>
      <c r="V743" s="12">
        <f t="shared" si="77"/>
        <v>16</v>
      </c>
      <c r="W743" s="12">
        <f t="shared" si="78"/>
        <v>11700</v>
      </c>
      <c r="X743" s="12">
        <f t="shared" si="74"/>
        <v>-3.3719999999999999</v>
      </c>
      <c r="Y743" s="12">
        <f t="shared" si="75"/>
        <v>29.1118256835938</v>
      </c>
    </row>
    <row r="744" spans="1:25" x14ac:dyDescent="0.2">
      <c r="A744" s="11">
        <v>29</v>
      </c>
      <c r="B744" s="11">
        <v>16</v>
      </c>
      <c r="C744" s="11">
        <v>11400</v>
      </c>
      <c r="D744" s="11" t="e">
        <v>#N/A</v>
      </c>
      <c r="E744" s="11">
        <v>32.45849609375</v>
      </c>
      <c r="T744" s="12">
        <f t="shared" si="73"/>
        <v>10</v>
      </c>
      <c r="U744" s="12">
        <f t="shared" si="76"/>
        <v>29</v>
      </c>
      <c r="V744" s="12">
        <f t="shared" si="77"/>
        <v>16</v>
      </c>
      <c r="W744" s="12">
        <f t="shared" si="78"/>
        <v>11400</v>
      </c>
      <c r="X744" s="12">
        <f t="shared" si="74"/>
        <v>-3.3719999999999999</v>
      </c>
      <c r="Y744" s="12">
        <f t="shared" si="75"/>
        <v>29.08649609375</v>
      </c>
    </row>
    <row r="745" spans="1:25" x14ac:dyDescent="0.2">
      <c r="A745" s="11">
        <v>29</v>
      </c>
      <c r="B745" s="11">
        <v>16</v>
      </c>
      <c r="C745" s="11">
        <v>11100</v>
      </c>
      <c r="D745" s="11" t="e">
        <v>#N/A</v>
      </c>
      <c r="E745" s="11">
        <v>32.470703125</v>
      </c>
      <c r="T745" s="12">
        <f t="shared" si="73"/>
        <v>10</v>
      </c>
      <c r="U745" s="12">
        <f t="shared" si="76"/>
        <v>29</v>
      </c>
      <c r="V745" s="12">
        <f t="shared" si="77"/>
        <v>16</v>
      </c>
      <c r="W745" s="12">
        <f t="shared" si="78"/>
        <v>11100</v>
      </c>
      <c r="X745" s="12">
        <f t="shared" si="74"/>
        <v>-3.3719999999999999</v>
      </c>
      <c r="Y745" s="12">
        <f t="shared" si="75"/>
        <v>29.098703125</v>
      </c>
    </row>
    <row r="746" spans="1:25" x14ac:dyDescent="0.2">
      <c r="A746" s="11">
        <v>29</v>
      </c>
      <c r="B746" s="11">
        <v>16</v>
      </c>
      <c r="C746" s="11">
        <v>10800</v>
      </c>
      <c r="D746" s="11" t="e">
        <v>#N/A</v>
      </c>
      <c r="E746" s="11">
        <v>32.5088500976563</v>
      </c>
      <c r="T746" s="12">
        <f t="shared" si="73"/>
        <v>10</v>
      </c>
      <c r="U746" s="12">
        <f t="shared" si="76"/>
        <v>29</v>
      </c>
      <c r="V746" s="12">
        <f t="shared" si="77"/>
        <v>16</v>
      </c>
      <c r="W746" s="12">
        <f t="shared" si="78"/>
        <v>10800</v>
      </c>
      <c r="X746" s="12">
        <f t="shared" si="74"/>
        <v>-3.3719999999999999</v>
      </c>
      <c r="Y746" s="12">
        <f t="shared" si="75"/>
        <v>29.1368500976563</v>
      </c>
    </row>
    <row r="747" spans="1:25" x14ac:dyDescent="0.2">
      <c r="A747" s="11">
        <v>29</v>
      </c>
      <c r="B747" s="11">
        <v>16</v>
      </c>
      <c r="C747" s="11">
        <v>10500</v>
      </c>
      <c r="D747" s="11" t="e">
        <v>#N/A</v>
      </c>
      <c r="E747" s="11">
        <v>32.51220703125</v>
      </c>
      <c r="T747" s="12">
        <f t="shared" ref="T747:T785" si="79">T746</f>
        <v>10</v>
      </c>
      <c r="U747" s="12">
        <f t="shared" si="76"/>
        <v>29</v>
      </c>
      <c r="V747" s="12">
        <f t="shared" si="77"/>
        <v>16</v>
      </c>
      <c r="W747" s="12">
        <f t="shared" si="78"/>
        <v>10500</v>
      </c>
      <c r="X747" s="12">
        <f t="shared" si="74"/>
        <v>-3.3719999999999999</v>
      </c>
      <c r="Y747" s="12">
        <f t="shared" si="75"/>
        <v>29.14020703125</v>
      </c>
    </row>
    <row r="748" spans="1:25" x14ac:dyDescent="0.2">
      <c r="A748" s="11">
        <v>29</v>
      </c>
      <c r="B748" s="11">
        <v>16</v>
      </c>
      <c r="C748" s="11">
        <v>10200</v>
      </c>
      <c r="D748" s="11" t="e">
        <v>#N/A</v>
      </c>
      <c r="E748" s="11">
        <v>32.5445556640625</v>
      </c>
      <c r="T748" s="12">
        <f t="shared" si="79"/>
        <v>10</v>
      </c>
      <c r="U748" s="12">
        <f t="shared" si="76"/>
        <v>29</v>
      </c>
      <c r="V748" s="12">
        <f t="shared" si="77"/>
        <v>16</v>
      </c>
      <c r="W748" s="12">
        <f t="shared" si="78"/>
        <v>10200</v>
      </c>
      <c r="X748" s="12">
        <f t="shared" si="74"/>
        <v>-3.3719999999999999</v>
      </c>
      <c r="Y748" s="12">
        <f t="shared" si="75"/>
        <v>29.1725556640625</v>
      </c>
    </row>
    <row r="749" spans="1:25" x14ac:dyDescent="0.2">
      <c r="A749" s="11">
        <v>29</v>
      </c>
      <c r="B749" s="11">
        <v>16</v>
      </c>
      <c r="C749" s="11">
        <v>9900</v>
      </c>
      <c r="D749" s="11" t="e">
        <v>#N/A</v>
      </c>
      <c r="E749" s="11">
        <v>32.5491333007813</v>
      </c>
      <c r="T749" s="12">
        <f t="shared" si="79"/>
        <v>10</v>
      </c>
      <c r="U749" s="12">
        <f t="shared" si="76"/>
        <v>29</v>
      </c>
      <c r="V749" s="12">
        <f t="shared" si="77"/>
        <v>16</v>
      </c>
      <c r="W749" s="12">
        <f t="shared" si="78"/>
        <v>9900</v>
      </c>
      <c r="X749" s="12">
        <f t="shared" si="74"/>
        <v>-3.3719999999999999</v>
      </c>
      <c r="Y749" s="12">
        <f t="shared" si="75"/>
        <v>29.1771333007813</v>
      </c>
    </row>
    <row r="750" spans="1:25" x14ac:dyDescent="0.2">
      <c r="A750" s="11">
        <v>29</v>
      </c>
      <c r="B750" s="11">
        <v>16</v>
      </c>
      <c r="C750" s="11">
        <v>9600</v>
      </c>
      <c r="D750" s="11" t="e">
        <v>#N/A</v>
      </c>
      <c r="E750" s="11">
        <v>32.5668334960938</v>
      </c>
      <c r="T750" s="12">
        <f t="shared" si="79"/>
        <v>10</v>
      </c>
      <c r="U750" s="12">
        <f t="shared" si="76"/>
        <v>29</v>
      </c>
      <c r="V750" s="12">
        <f t="shared" si="77"/>
        <v>16</v>
      </c>
      <c r="W750" s="12">
        <f t="shared" si="78"/>
        <v>9600</v>
      </c>
      <c r="X750" s="12">
        <f t="shared" si="74"/>
        <v>-3.3719999999999999</v>
      </c>
      <c r="Y750" s="12">
        <f t="shared" si="75"/>
        <v>29.1948334960938</v>
      </c>
    </row>
    <row r="751" spans="1:25" x14ac:dyDescent="0.2">
      <c r="A751" s="11">
        <v>29</v>
      </c>
      <c r="B751" s="11">
        <v>16</v>
      </c>
      <c r="C751" s="11">
        <v>9300</v>
      </c>
      <c r="D751" s="11" t="e">
        <v>#N/A</v>
      </c>
      <c r="E751" s="11">
        <v>32.5082397460938</v>
      </c>
      <c r="T751" s="12">
        <f t="shared" si="79"/>
        <v>10</v>
      </c>
      <c r="U751" s="12">
        <f t="shared" si="76"/>
        <v>29</v>
      </c>
      <c r="V751" s="12">
        <f t="shared" si="77"/>
        <v>16</v>
      </c>
      <c r="W751" s="12">
        <f t="shared" si="78"/>
        <v>9300</v>
      </c>
      <c r="X751" s="12">
        <f t="shared" si="74"/>
        <v>-3.3719999999999999</v>
      </c>
      <c r="Y751" s="12">
        <f t="shared" si="75"/>
        <v>29.1362397460938</v>
      </c>
    </row>
    <row r="752" spans="1:25" x14ac:dyDescent="0.2">
      <c r="A752" s="11">
        <v>29</v>
      </c>
      <c r="B752" s="11">
        <v>16</v>
      </c>
      <c r="C752" s="11">
        <v>9000</v>
      </c>
      <c r="D752" s="11" t="e">
        <v>#N/A</v>
      </c>
      <c r="E752" s="11">
        <v>32.5018310546875</v>
      </c>
      <c r="T752" s="12">
        <f t="shared" si="79"/>
        <v>10</v>
      </c>
      <c r="U752" s="12">
        <f t="shared" si="76"/>
        <v>29</v>
      </c>
      <c r="V752" s="12">
        <f t="shared" si="77"/>
        <v>16</v>
      </c>
      <c r="W752" s="12">
        <f t="shared" si="78"/>
        <v>9000</v>
      </c>
      <c r="X752" s="12">
        <f t="shared" si="74"/>
        <v>-3.3719999999999999</v>
      </c>
      <c r="Y752" s="12">
        <f t="shared" si="75"/>
        <v>29.1298310546875</v>
      </c>
    </row>
    <row r="753" spans="1:25" x14ac:dyDescent="0.2">
      <c r="A753" s="11">
        <v>29</v>
      </c>
      <c r="B753" s="11">
        <v>16</v>
      </c>
      <c r="C753" s="11">
        <v>8700</v>
      </c>
      <c r="D753" s="11" t="e">
        <v>#N/A</v>
      </c>
      <c r="E753" s="11">
        <v>32.4703979492188</v>
      </c>
      <c r="T753" s="12">
        <f t="shared" si="79"/>
        <v>10</v>
      </c>
      <c r="U753" s="12">
        <f t="shared" si="76"/>
        <v>29</v>
      </c>
      <c r="V753" s="12">
        <f t="shared" si="77"/>
        <v>16</v>
      </c>
      <c r="W753" s="12">
        <f t="shared" si="78"/>
        <v>8700</v>
      </c>
      <c r="X753" s="12">
        <f t="shared" si="74"/>
        <v>-3.3719999999999999</v>
      </c>
      <c r="Y753" s="12">
        <f t="shared" si="75"/>
        <v>29.0983979492188</v>
      </c>
    </row>
    <row r="754" spans="1:25" x14ac:dyDescent="0.2">
      <c r="A754" s="11">
        <v>29</v>
      </c>
      <c r="B754" s="11">
        <v>16</v>
      </c>
      <c r="C754" s="11">
        <v>8400</v>
      </c>
      <c r="D754" s="11" t="e">
        <v>#N/A</v>
      </c>
      <c r="E754" s="11">
        <v>32.4832153320313</v>
      </c>
      <c r="T754" s="12">
        <f t="shared" si="79"/>
        <v>10</v>
      </c>
      <c r="U754" s="12">
        <f t="shared" si="76"/>
        <v>29</v>
      </c>
      <c r="V754" s="12">
        <f t="shared" si="77"/>
        <v>16</v>
      </c>
      <c r="W754" s="12">
        <f t="shared" si="78"/>
        <v>8400</v>
      </c>
      <c r="X754" s="12">
        <f t="shared" si="74"/>
        <v>-3.3719999999999999</v>
      </c>
      <c r="Y754" s="12">
        <f t="shared" si="75"/>
        <v>29.1112153320313</v>
      </c>
    </row>
    <row r="755" spans="1:25" x14ac:dyDescent="0.2">
      <c r="A755" s="11">
        <v>29</v>
      </c>
      <c r="B755" s="11">
        <v>16</v>
      </c>
      <c r="C755" s="11">
        <v>8100</v>
      </c>
      <c r="D755" s="11" t="e">
        <v>#N/A</v>
      </c>
      <c r="E755" s="11">
        <v>32.4801635742188</v>
      </c>
      <c r="T755" s="12">
        <f t="shared" si="79"/>
        <v>10</v>
      </c>
      <c r="U755" s="12">
        <f t="shared" si="76"/>
        <v>29</v>
      </c>
      <c r="V755" s="12">
        <f t="shared" si="77"/>
        <v>16</v>
      </c>
      <c r="W755" s="12">
        <f t="shared" si="78"/>
        <v>8100</v>
      </c>
      <c r="X755" s="12">
        <f t="shared" si="74"/>
        <v>-3.3719999999999999</v>
      </c>
      <c r="Y755" s="12">
        <f t="shared" si="75"/>
        <v>29.1081635742188</v>
      </c>
    </row>
    <row r="756" spans="1:25" x14ac:dyDescent="0.2">
      <c r="A756" s="11">
        <v>29</v>
      </c>
      <c r="B756" s="11">
        <v>16</v>
      </c>
      <c r="C756" s="11">
        <v>7800</v>
      </c>
      <c r="D756" s="11" t="e">
        <v>#N/A</v>
      </c>
      <c r="E756" s="11">
        <v>32.48779296875</v>
      </c>
      <c r="T756" s="12">
        <f t="shared" si="79"/>
        <v>10</v>
      </c>
      <c r="U756" s="12">
        <f t="shared" si="76"/>
        <v>29</v>
      </c>
      <c r="V756" s="12">
        <f t="shared" si="77"/>
        <v>16</v>
      </c>
      <c r="W756" s="12">
        <f t="shared" si="78"/>
        <v>7800</v>
      </c>
      <c r="X756" s="12">
        <f t="shared" si="74"/>
        <v>-3.3719999999999999</v>
      </c>
      <c r="Y756" s="12">
        <f t="shared" si="75"/>
        <v>29.11579296875</v>
      </c>
    </row>
    <row r="757" spans="1:25" x14ac:dyDescent="0.2">
      <c r="A757" s="11">
        <v>29</v>
      </c>
      <c r="B757" s="11">
        <v>16</v>
      </c>
      <c r="C757" s="11">
        <v>7500</v>
      </c>
      <c r="D757" s="11" t="e">
        <v>#N/A</v>
      </c>
      <c r="E757" s="11">
        <v>32.5</v>
      </c>
      <c r="T757" s="12">
        <f t="shared" si="79"/>
        <v>10</v>
      </c>
      <c r="U757" s="12">
        <f t="shared" si="76"/>
        <v>29</v>
      </c>
      <c r="V757" s="12">
        <f t="shared" si="77"/>
        <v>16</v>
      </c>
      <c r="W757" s="12">
        <f t="shared" si="78"/>
        <v>7500</v>
      </c>
      <c r="X757" s="12">
        <f t="shared" si="74"/>
        <v>-3.3719999999999999</v>
      </c>
      <c r="Y757" s="12">
        <f t="shared" si="75"/>
        <v>29.128</v>
      </c>
    </row>
    <row r="758" spans="1:25" x14ac:dyDescent="0.2">
      <c r="A758" s="11">
        <v>29</v>
      </c>
      <c r="B758" s="11">
        <v>16</v>
      </c>
      <c r="C758" s="11">
        <v>7200</v>
      </c>
      <c r="D758" s="11" t="e">
        <v>#N/A</v>
      </c>
      <c r="E758" s="11">
        <v>32.5421142578125</v>
      </c>
      <c r="T758" s="12">
        <f t="shared" si="79"/>
        <v>10</v>
      </c>
      <c r="U758" s="12">
        <f t="shared" si="76"/>
        <v>29</v>
      </c>
      <c r="V758" s="12">
        <f t="shared" si="77"/>
        <v>16</v>
      </c>
      <c r="W758" s="12">
        <f t="shared" si="78"/>
        <v>7200</v>
      </c>
      <c r="X758" s="12">
        <f t="shared" si="74"/>
        <v>-3.3719999999999999</v>
      </c>
      <c r="Y758" s="12">
        <f t="shared" si="75"/>
        <v>29.1701142578125</v>
      </c>
    </row>
    <row r="759" spans="1:25" x14ac:dyDescent="0.2">
      <c r="A759" s="11">
        <v>29</v>
      </c>
      <c r="B759" s="11">
        <v>16</v>
      </c>
      <c r="C759" s="11">
        <v>6900</v>
      </c>
      <c r="D759" s="11" t="e">
        <v>#N/A</v>
      </c>
      <c r="E759" s="11">
        <v>32.5119018554688</v>
      </c>
      <c r="T759" s="12">
        <f t="shared" si="79"/>
        <v>10</v>
      </c>
      <c r="U759" s="12">
        <f t="shared" si="76"/>
        <v>29</v>
      </c>
      <c r="V759" s="12">
        <f t="shared" si="77"/>
        <v>16</v>
      </c>
      <c r="W759" s="12">
        <f t="shared" si="78"/>
        <v>6900</v>
      </c>
      <c r="X759" s="12">
        <f t="shared" si="74"/>
        <v>-3.3719999999999999</v>
      </c>
      <c r="Y759" s="12">
        <f t="shared" si="75"/>
        <v>29.1399018554688</v>
      </c>
    </row>
    <row r="760" spans="1:25" x14ac:dyDescent="0.2">
      <c r="A760" s="11">
        <v>29</v>
      </c>
      <c r="B760" s="11">
        <v>16</v>
      </c>
      <c r="C760" s="11">
        <v>6600</v>
      </c>
      <c r="D760" s="11" t="e">
        <v>#N/A</v>
      </c>
      <c r="E760" s="11">
        <v>32.5442504882813</v>
      </c>
      <c r="T760" s="12">
        <f t="shared" si="79"/>
        <v>10</v>
      </c>
      <c r="U760" s="12">
        <f t="shared" si="76"/>
        <v>29</v>
      </c>
      <c r="V760" s="12">
        <f t="shared" si="77"/>
        <v>16</v>
      </c>
      <c r="W760" s="12">
        <f t="shared" si="78"/>
        <v>6600</v>
      </c>
      <c r="X760" s="12">
        <f t="shared" si="74"/>
        <v>-3.3719999999999999</v>
      </c>
      <c r="Y760" s="12">
        <f t="shared" si="75"/>
        <v>29.1722504882813</v>
      </c>
    </row>
    <row r="761" spans="1:25" x14ac:dyDescent="0.2">
      <c r="A761" s="11">
        <v>29</v>
      </c>
      <c r="B761" s="11">
        <v>16</v>
      </c>
      <c r="C761" s="11">
        <v>6300</v>
      </c>
      <c r="D761" s="11" t="e">
        <v>#N/A</v>
      </c>
      <c r="E761" s="11">
        <v>32.6052856445313</v>
      </c>
      <c r="T761" s="12">
        <f t="shared" si="79"/>
        <v>10</v>
      </c>
      <c r="U761" s="12">
        <f t="shared" si="76"/>
        <v>29</v>
      </c>
      <c r="V761" s="12">
        <f t="shared" si="77"/>
        <v>16</v>
      </c>
      <c r="W761" s="12">
        <f t="shared" si="78"/>
        <v>6300</v>
      </c>
      <c r="X761" s="12">
        <f t="shared" si="74"/>
        <v>-3.3719999999999999</v>
      </c>
      <c r="Y761" s="12">
        <f t="shared" si="75"/>
        <v>29.2332856445313</v>
      </c>
    </row>
    <row r="762" spans="1:25" x14ac:dyDescent="0.2">
      <c r="A762" s="11">
        <v>29</v>
      </c>
      <c r="B762" s="11">
        <v>16</v>
      </c>
      <c r="C762" s="11">
        <v>6000</v>
      </c>
      <c r="D762" s="11" t="e">
        <v>#N/A</v>
      </c>
      <c r="E762" s="11">
        <v>32.6107788085938</v>
      </c>
      <c r="T762" s="12">
        <f t="shared" si="79"/>
        <v>10</v>
      </c>
      <c r="U762" s="12">
        <f t="shared" si="76"/>
        <v>29</v>
      </c>
      <c r="V762" s="12">
        <f t="shared" si="77"/>
        <v>16</v>
      </c>
      <c r="W762" s="12">
        <f t="shared" si="78"/>
        <v>6000</v>
      </c>
      <c r="X762" s="12">
        <f t="shared" si="74"/>
        <v>-3.3719999999999999</v>
      </c>
      <c r="Y762" s="12">
        <f t="shared" si="75"/>
        <v>29.2387788085938</v>
      </c>
    </row>
    <row r="763" spans="1:25" x14ac:dyDescent="0.2">
      <c r="A763" s="11">
        <v>29</v>
      </c>
      <c r="B763" s="11">
        <v>16</v>
      </c>
      <c r="C763" s="11">
        <v>5700</v>
      </c>
      <c r="D763" s="11" t="e">
        <v>#N/A</v>
      </c>
      <c r="E763" s="11">
        <v>32.6150512695313</v>
      </c>
      <c r="T763" s="12">
        <f t="shared" si="79"/>
        <v>10</v>
      </c>
      <c r="U763" s="12">
        <f t="shared" si="76"/>
        <v>29</v>
      </c>
      <c r="V763" s="12">
        <f t="shared" si="77"/>
        <v>16</v>
      </c>
      <c r="W763" s="12">
        <f t="shared" si="78"/>
        <v>5700</v>
      </c>
      <c r="X763" s="12">
        <f t="shared" si="74"/>
        <v>-3.3719999999999999</v>
      </c>
      <c r="Y763" s="12">
        <f t="shared" si="75"/>
        <v>29.2430512695313</v>
      </c>
    </row>
    <row r="764" spans="1:25" x14ac:dyDescent="0.2">
      <c r="A764" s="11">
        <v>29</v>
      </c>
      <c r="B764" s="11">
        <v>16</v>
      </c>
      <c r="C764" s="11">
        <v>5400</v>
      </c>
      <c r="D764" s="11" t="e">
        <v>#N/A</v>
      </c>
      <c r="E764" s="11">
        <v>32.6321411132813</v>
      </c>
      <c r="T764" s="12">
        <f t="shared" si="79"/>
        <v>10</v>
      </c>
      <c r="U764" s="12">
        <f t="shared" si="76"/>
        <v>29</v>
      </c>
      <c r="V764" s="12">
        <f t="shared" si="77"/>
        <v>16</v>
      </c>
      <c r="W764" s="12">
        <f t="shared" si="78"/>
        <v>5400</v>
      </c>
      <c r="X764" s="12">
        <f t="shared" si="74"/>
        <v>-3.3719999999999999</v>
      </c>
      <c r="Y764" s="12">
        <f t="shared" si="75"/>
        <v>29.2601411132813</v>
      </c>
    </row>
    <row r="765" spans="1:25" x14ac:dyDescent="0.2">
      <c r="A765" s="11">
        <v>29</v>
      </c>
      <c r="B765" s="11">
        <v>16</v>
      </c>
      <c r="C765" s="11">
        <v>5100</v>
      </c>
      <c r="D765" s="11" t="e">
        <v>#N/A</v>
      </c>
      <c r="E765" s="11">
        <v>32.635498046875</v>
      </c>
      <c r="T765" s="12">
        <f t="shared" si="79"/>
        <v>10</v>
      </c>
      <c r="U765" s="12">
        <f t="shared" si="76"/>
        <v>29</v>
      </c>
      <c r="V765" s="12">
        <f t="shared" si="77"/>
        <v>16</v>
      </c>
      <c r="W765" s="12">
        <f t="shared" si="78"/>
        <v>5100</v>
      </c>
      <c r="X765" s="12">
        <f t="shared" si="74"/>
        <v>-3.3719999999999999</v>
      </c>
      <c r="Y765" s="12">
        <f t="shared" si="75"/>
        <v>29.263498046875</v>
      </c>
    </row>
    <row r="766" spans="1:25" x14ac:dyDescent="0.2">
      <c r="A766" s="11">
        <v>29</v>
      </c>
      <c r="B766" s="11">
        <v>16</v>
      </c>
      <c r="C766" s="11">
        <v>4800</v>
      </c>
      <c r="D766" s="11" t="e">
        <v>#N/A</v>
      </c>
      <c r="E766" s="11">
        <v>32.6937866210938</v>
      </c>
      <c r="T766" s="12">
        <f t="shared" si="79"/>
        <v>10</v>
      </c>
      <c r="U766" s="12">
        <f t="shared" si="76"/>
        <v>29</v>
      </c>
      <c r="V766" s="12">
        <f t="shared" si="77"/>
        <v>16</v>
      </c>
      <c r="W766" s="12">
        <f t="shared" si="78"/>
        <v>4800</v>
      </c>
      <c r="X766" s="12">
        <f t="shared" si="74"/>
        <v>-3.3719999999999999</v>
      </c>
      <c r="Y766" s="12">
        <f t="shared" si="75"/>
        <v>29.3217866210938</v>
      </c>
    </row>
    <row r="767" spans="1:25" x14ac:dyDescent="0.2">
      <c r="A767" s="11">
        <v>29</v>
      </c>
      <c r="B767" s="11">
        <v>16</v>
      </c>
      <c r="C767" s="11">
        <v>4500</v>
      </c>
      <c r="D767" s="11" t="e">
        <v>#N/A</v>
      </c>
      <c r="E767" s="11">
        <v>32.7386474609375</v>
      </c>
      <c r="T767" s="12">
        <f t="shared" si="79"/>
        <v>10</v>
      </c>
      <c r="U767" s="12">
        <f t="shared" si="76"/>
        <v>29</v>
      </c>
      <c r="V767" s="12">
        <f t="shared" si="77"/>
        <v>16</v>
      </c>
      <c r="W767" s="12">
        <f t="shared" si="78"/>
        <v>4500</v>
      </c>
      <c r="X767" s="12">
        <f t="shared" si="74"/>
        <v>-3.3719999999999999</v>
      </c>
      <c r="Y767" s="12">
        <f t="shared" si="75"/>
        <v>29.3666474609375</v>
      </c>
    </row>
    <row r="768" spans="1:25" x14ac:dyDescent="0.2">
      <c r="A768" s="11">
        <v>29</v>
      </c>
      <c r="B768" s="11">
        <v>16</v>
      </c>
      <c r="C768" s="11">
        <v>4200</v>
      </c>
      <c r="D768" s="11" t="e">
        <v>#N/A</v>
      </c>
      <c r="E768" s="11">
        <v>32.7801513671875</v>
      </c>
      <c r="T768" s="12">
        <f t="shared" si="79"/>
        <v>10</v>
      </c>
      <c r="U768" s="12">
        <f t="shared" si="76"/>
        <v>29</v>
      </c>
      <c r="V768" s="12">
        <f t="shared" si="77"/>
        <v>16</v>
      </c>
      <c r="W768" s="12">
        <f t="shared" si="78"/>
        <v>4200</v>
      </c>
      <c r="X768" s="12">
        <f t="shared" si="74"/>
        <v>-3.3719999999999999</v>
      </c>
      <c r="Y768" s="12">
        <f t="shared" si="75"/>
        <v>29.4081513671875</v>
      </c>
    </row>
    <row r="769" spans="1:25" x14ac:dyDescent="0.2">
      <c r="A769" s="11">
        <v>29</v>
      </c>
      <c r="B769" s="11">
        <v>16</v>
      </c>
      <c r="C769" s="11">
        <v>3900</v>
      </c>
      <c r="D769" s="11" t="e">
        <v>#N/A</v>
      </c>
      <c r="E769" s="11">
        <v>32.7737426757813</v>
      </c>
      <c r="T769" s="12">
        <f t="shared" si="79"/>
        <v>10</v>
      </c>
      <c r="U769" s="12">
        <f t="shared" si="76"/>
        <v>29</v>
      </c>
      <c r="V769" s="12">
        <f t="shared" si="77"/>
        <v>16</v>
      </c>
      <c r="W769" s="12">
        <f t="shared" si="78"/>
        <v>3900</v>
      </c>
      <c r="X769" s="12">
        <f t="shared" si="74"/>
        <v>-3.3719999999999999</v>
      </c>
      <c r="Y769" s="12">
        <f t="shared" si="75"/>
        <v>29.4017426757813</v>
      </c>
    </row>
    <row r="770" spans="1:25" x14ac:dyDescent="0.2">
      <c r="A770" s="11">
        <v>29</v>
      </c>
      <c r="B770" s="11">
        <v>16</v>
      </c>
      <c r="C770" s="11">
        <v>3600</v>
      </c>
      <c r="D770" s="11" t="e">
        <v>#N/A</v>
      </c>
      <c r="E770" s="11">
        <v>32.7877807617188</v>
      </c>
      <c r="T770" s="12">
        <f t="shared" si="79"/>
        <v>10</v>
      </c>
      <c r="U770" s="12">
        <f t="shared" si="76"/>
        <v>29</v>
      </c>
      <c r="V770" s="12">
        <f t="shared" si="77"/>
        <v>16</v>
      </c>
      <c r="W770" s="12">
        <f t="shared" si="78"/>
        <v>3600</v>
      </c>
      <c r="X770" s="12">
        <f t="shared" si="74"/>
        <v>-3.3719999999999999</v>
      </c>
      <c r="Y770" s="12">
        <f t="shared" si="75"/>
        <v>29.4157807617188</v>
      </c>
    </row>
    <row r="771" spans="1:25" x14ac:dyDescent="0.2">
      <c r="A771" s="11">
        <v>29</v>
      </c>
      <c r="B771" s="11">
        <v>16</v>
      </c>
      <c r="C771" s="11">
        <v>3300</v>
      </c>
      <c r="D771" s="11" t="e">
        <v>#N/A</v>
      </c>
      <c r="E771" s="11">
        <v>32.8170776367188</v>
      </c>
      <c r="T771" s="12">
        <f t="shared" si="79"/>
        <v>10</v>
      </c>
      <c r="U771" s="12">
        <f t="shared" si="76"/>
        <v>29</v>
      </c>
      <c r="V771" s="12">
        <f t="shared" si="77"/>
        <v>16</v>
      </c>
      <c r="W771" s="12">
        <f t="shared" si="78"/>
        <v>3300</v>
      </c>
      <c r="X771" s="12">
        <f t="shared" si="74"/>
        <v>-3.3719999999999999</v>
      </c>
      <c r="Y771" s="12">
        <f t="shared" si="75"/>
        <v>29.4450776367188</v>
      </c>
    </row>
    <row r="772" spans="1:25" x14ac:dyDescent="0.2">
      <c r="A772" s="11">
        <v>29</v>
      </c>
      <c r="B772" s="11">
        <v>16</v>
      </c>
      <c r="C772" s="11">
        <v>3000</v>
      </c>
      <c r="D772" s="11" t="e">
        <v>#N/A</v>
      </c>
      <c r="E772" s="11">
        <v>32.821044921875</v>
      </c>
      <c r="T772" s="12">
        <f t="shared" si="79"/>
        <v>10</v>
      </c>
      <c r="U772" s="12">
        <f t="shared" si="76"/>
        <v>29</v>
      </c>
      <c r="V772" s="12">
        <f t="shared" si="77"/>
        <v>16</v>
      </c>
      <c r="W772" s="12">
        <f t="shared" si="78"/>
        <v>3000</v>
      </c>
      <c r="X772" s="12">
        <f t="shared" si="74"/>
        <v>-3.3719999999999999</v>
      </c>
      <c r="Y772" s="12">
        <f t="shared" si="75"/>
        <v>29.449044921875</v>
      </c>
    </row>
    <row r="773" spans="1:25" x14ac:dyDescent="0.2">
      <c r="A773" s="11">
        <v>29</v>
      </c>
      <c r="B773" s="11">
        <v>16</v>
      </c>
      <c r="C773" s="11">
        <v>2700</v>
      </c>
      <c r="D773" s="11" t="e">
        <v>#N/A</v>
      </c>
      <c r="E773" s="11">
        <v>32.838134765625</v>
      </c>
      <c r="T773" s="12">
        <f t="shared" si="79"/>
        <v>10</v>
      </c>
      <c r="U773" s="12">
        <f t="shared" si="76"/>
        <v>29</v>
      </c>
      <c r="V773" s="12">
        <f t="shared" si="77"/>
        <v>16</v>
      </c>
      <c r="W773" s="12">
        <f t="shared" si="78"/>
        <v>2700</v>
      </c>
      <c r="X773" s="12">
        <f t="shared" ref="X773:X836" si="80">$S$46*(T772^2)+$S$47*(T772)</f>
        <v>-3.3719999999999999</v>
      </c>
      <c r="Y773" s="12">
        <f t="shared" ref="Y773:Y836" si="81">E773+X773</f>
        <v>29.466134765625</v>
      </c>
    </row>
    <row r="774" spans="1:25" x14ac:dyDescent="0.2">
      <c r="A774" s="11">
        <v>29</v>
      </c>
      <c r="B774" s="11">
        <v>16</v>
      </c>
      <c r="C774" s="11">
        <v>2400</v>
      </c>
      <c r="D774" s="11" t="e">
        <v>#N/A</v>
      </c>
      <c r="E774" s="11">
        <v>32.8411865234375</v>
      </c>
      <c r="T774" s="12">
        <f t="shared" si="79"/>
        <v>10</v>
      </c>
      <c r="U774" s="12">
        <f t="shared" si="76"/>
        <v>29</v>
      </c>
      <c r="V774" s="12">
        <f t="shared" si="77"/>
        <v>16</v>
      </c>
      <c r="W774" s="12">
        <f t="shared" si="78"/>
        <v>2400</v>
      </c>
      <c r="X774" s="12">
        <f t="shared" si="80"/>
        <v>-3.3719999999999999</v>
      </c>
      <c r="Y774" s="12">
        <f t="shared" si="81"/>
        <v>29.4691865234375</v>
      </c>
    </row>
    <row r="775" spans="1:25" x14ac:dyDescent="0.2">
      <c r="A775" s="11">
        <v>29</v>
      </c>
      <c r="B775" s="11">
        <v>16</v>
      </c>
      <c r="C775" s="11">
        <v>2100</v>
      </c>
      <c r="D775" s="11" t="e">
        <v>#N/A</v>
      </c>
      <c r="E775" s="11">
        <v>32.857666015625</v>
      </c>
      <c r="T775" s="12">
        <f t="shared" si="79"/>
        <v>10</v>
      </c>
      <c r="U775" s="12">
        <f t="shared" si="76"/>
        <v>29</v>
      </c>
      <c r="V775" s="12">
        <f t="shared" si="77"/>
        <v>16</v>
      </c>
      <c r="W775" s="12">
        <f t="shared" si="78"/>
        <v>2100</v>
      </c>
      <c r="X775" s="12">
        <f t="shared" si="80"/>
        <v>-3.3719999999999999</v>
      </c>
      <c r="Y775" s="12">
        <f t="shared" si="81"/>
        <v>29.485666015625</v>
      </c>
    </row>
    <row r="776" spans="1:25" x14ac:dyDescent="0.2">
      <c r="A776" s="11">
        <v>29</v>
      </c>
      <c r="B776" s="11">
        <v>16</v>
      </c>
      <c r="C776" s="11">
        <v>1800</v>
      </c>
      <c r="D776" s="11" t="e">
        <v>#N/A</v>
      </c>
      <c r="E776" s="11">
        <v>32.8585815429688</v>
      </c>
      <c r="T776" s="12">
        <f t="shared" si="79"/>
        <v>10</v>
      </c>
      <c r="U776" s="12">
        <f t="shared" si="76"/>
        <v>29</v>
      </c>
      <c r="V776" s="12">
        <f t="shared" si="77"/>
        <v>16</v>
      </c>
      <c r="W776" s="12">
        <f t="shared" si="78"/>
        <v>1800</v>
      </c>
      <c r="X776" s="12">
        <f t="shared" si="80"/>
        <v>-3.3719999999999999</v>
      </c>
      <c r="Y776" s="12">
        <f t="shared" si="81"/>
        <v>29.4865815429688</v>
      </c>
    </row>
    <row r="777" spans="1:25" x14ac:dyDescent="0.2">
      <c r="A777" s="11">
        <v>29</v>
      </c>
      <c r="B777" s="11">
        <v>16</v>
      </c>
      <c r="C777" s="11">
        <v>1500</v>
      </c>
      <c r="D777" s="11" t="e">
        <v>#N/A</v>
      </c>
      <c r="E777" s="11">
        <v>32.8533935546875</v>
      </c>
      <c r="T777" s="12">
        <f t="shared" si="79"/>
        <v>10</v>
      </c>
      <c r="U777" s="12">
        <f t="shared" si="76"/>
        <v>29</v>
      </c>
      <c r="V777" s="12">
        <f t="shared" si="77"/>
        <v>16</v>
      </c>
      <c r="W777" s="12">
        <f t="shared" si="78"/>
        <v>1500</v>
      </c>
      <c r="X777" s="12">
        <f t="shared" si="80"/>
        <v>-3.3719999999999999</v>
      </c>
      <c r="Y777" s="12">
        <f t="shared" si="81"/>
        <v>29.4813935546875</v>
      </c>
    </row>
    <row r="778" spans="1:25" x14ac:dyDescent="0.2">
      <c r="A778" s="11">
        <v>29</v>
      </c>
      <c r="B778" s="11">
        <v>16</v>
      </c>
      <c r="C778" s="11">
        <v>1200</v>
      </c>
      <c r="D778" s="11" t="e">
        <v>#N/A</v>
      </c>
      <c r="E778" s="11">
        <v>32.862548828125</v>
      </c>
      <c r="T778" s="12">
        <f t="shared" si="79"/>
        <v>10</v>
      </c>
      <c r="U778" s="12">
        <f t="shared" si="76"/>
        <v>29</v>
      </c>
      <c r="V778" s="12">
        <f t="shared" si="77"/>
        <v>16</v>
      </c>
      <c r="W778" s="12">
        <f t="shared" si="78"/>
        <v>1200</v>
      </c>
      <c r="X778" s="12">
        <f t="shared" si="80"/>
        <v>-3.3719999999999999</v>
      </c>
      <c r="Y778" s="12">
        <f t="shared" si="81"/>
        <v>29.490548828125</v>
      </c>
    </row>
    <row r="779" spans="1:25" x14ac:dyDescent="0.2">
      <c r="A779" s="11">
        <v>29</v>
      </c>
      <c r="B779" s="11">
        <v>16</v>
      </c>
      <c r="C779" s="11">
        <v>900</v>
      </c>
      <c r="D779" s="11" t="e">
        <v>#N/A</v>
      </c>
      <c r="E779" s="11">
        <v>32.8765869140625</v>
      </c>
      <c r="T779" s="12">
        <f t="shared" si="79"/>
        <v>10</v>
      </c>
      <c r="U779" s="12">
        <f t="shared" si="76"/>
        <v>29</v>
      </c>
      <c r="V779" s="12">
        <f t="shared" si="77"/>
        <v>16</v>
      </c>
      <c r="W779" s="12">
        <f t="shared" si="78"/>
        <v>900</v>
      </c>
      <c r="X779" s="12">
        <f t="shared" si="80"/>
        <v>-3.3719999999999999</v>
      </c>
      <c r="Y779" s="12">
        <f t="shared" si="81"/>
        <v>29.5045869140625</v>
      </c>
    </row>
    <row r="780" spans="1:25" x14ac:dyDescent="0.2">
      <c r="A780" s="11">
        <v>29</v>
      </c>
      <c r="B780" s="11">
        <v>16</v>
      </c>
      <c r="C780" s="11">
        <v>600</v>
      </c>
      <c r="D780" s="11" t="e">
        <v>#N/A</v>
      </c>
      <c r="E780" s="11">
        <v>32.89794921875</v>
      </c>
      <c r="T780" s="12">
        <f t="shared" si="79"/>
        <v>10</v>
      </c>
      <c r="U780" s="12">
        <f t="shared" si="76"/>
        <v>29</v>
      </c>
      <c r="V780" s="12">
        <f t="shared" si="77"/>
        <v>16</v>
      </c>
      <c r="W780" s="12">
        <f t="shared" si="78"/>
        <v>600</v>
      </c>
      <c r="X780" s="12">
        <f t="shared" si="80"/>
        <v>-3.3719999999999999</v>
      </c>
      <c r="Y780" s="12">
        <f t="shared" si="81"/>
        <v>29.52594921875</v>
      </c>
    </row>
    <row r="781" spans="1:25" x14ac:dyDescent="0.2">
      <c r="A781" s="11">
        <v>29</v>
      </c>
      <c r="B781" s="11">
        <v>16</v>
      </c>
      <c r="C781" s="11">
        <v>300</v>
      </c>
      <c r="D781" s="11" t="e">
        <v>#N/A</v>
      </c>
      <c r="E781" s="11">
        <v>32.9095458984375</v>
      </c>
      <c r="T781" s="12">
        <f t="shared" si="79"/>
        <v>10</v>
      </c>
      <c r="U781" s="12">
        <f t="shared" si="76"/>
        <v>29</v>
      </c>
      <c r="V781" s="12">
        <f t="shared" si="77"/>
        <v>16</v>
      </c>
      <c r="W781" s="12">
        <f t="shared" si="78"/>
        <v>300</v>
      </c>
      <c r="X781" s="12">
        <f t="shared" si="80"/>
        <v>-3.3719999999999999</v>
      </c>
      <c r="Y781" s="12">
        <f t="shared" si="81"/>
        <v>29.5375458984375</v>
      </c>
    </row>
    <row r="782" spans="1:25" x14ac:dyDescent="0.2">
      <c r="A782" s="11">
        <v>29</v>
      </c>
      <c r="B782" s="11">
        <v>16</v>
      </c>
      <c r="C782" s="11">
        <v>0</v>
      </c>
      <c r="D782" s="11" t="e">
        <v>#N/A</v>
      </c>
      <c r="E782" s="11">
        <v>32.9202270507813</v>
      </c>
      <c r="T782" s="12">
        <f t="shared" si="79"/>
        <v>10</v>
      </c>
      <c r="U782" s="12">
        <f t="shared" si="76"/>
        <v>29</v>
      </c>
      <c r="V782" s="12">
        <f t="shared" si="77"/>
        <v>16</v>
      </c>
      <c r="W782" s="12">
        <f t="shared" si="78"/>
        <v>0</v>
      </c>
      <c r="X782" s="12">
        <f t="shared" si="80"/>
        <v>-3.3719999999999999</v>
      </c>
      <c r="Y782" s="12">
        <f t="shared" si="81"/>
        <v>29.5482270507813</v>
      </c>
    </row>
    <row r="783" spans="1:25" x14ac:dyDescent="0.2">
      <c r="A783" s="11">
        <v>29</v>
      </c>
      <c r="B783" s="11">
        <v>16</v>
      </c>
      <c r="C783" s="11">
        <v>-300</v>
      </c>
      <c r="D783" s="11" t="e">
        <v>#N/A</v>
      </c>
      <c r="E783" s="11">
        <v>32.9278564453125</v>
      </c>
      <c r="T783" s="12">
        <f t="shared" si="79"/>
        <v>10</v>
      </c>
      <c r="U783" s="12">
        <f t="shared" si="76"/>
        <v>29</v>
      </c>
      <c r="V783" s="12">
        <f t="shared" si="77"/>
        <v>16</v>
      </c>
      <c r="W783" s="12">
        <f t="shared" si="78"/>
        <v>-300</v>
      </c>
      <c r="X783" s="12">
        <f t="shared" si="80"/>
        <v>-3.3719999999999999</v>
      </c>
      <c r="Y783" s="12">
        <f t="shared" si="81"/>
        <v>29.5558564453125</v>
      </c>
    </row>
    <row r="784" spans="1:25" x14ac:dyDescent="0.2">
      <c r="A784" s="11">
        <v>29</v>
      </c>
      <c r="B784" s="11">
        <v>16</v>
      </c>
      <c r="C784" s="11">
        <v>-600</v>
      </c>
      <c r="D784" s="11" t="e">
        <v>#N/A</v>
      </c>
      <c r="E784" s="11">
        <v>32.9409790039063</v>
      </c>
      <c r="T784" s="12">
        <f t="shared" si="79"/>
        <v>10</v>
      </c>
      <c r="U784" s="12">
        <f t="shared" si="76"/>
        <v>29</v>
      </c>
      <c r="V784" s="12">
        <f t="shared" si="77"/>
        <v>16</v>
      </c>
      <c r="W784" s="12">
        <f t="shared" si="78"/>
        <v>-600</v>
      </c>
      <c r="X784" s="12">
        <f t="shared" si="80"/>
        <v>-3.3719999999999999</v>
      </c>
      <c r="Y784" s="12">
        <f t="shared" si="81"/>
        <v>29.5689790039063</v>
      </c>
    </row>
    <row r="785" spans="1:25" x14ac:dyDescent="0.2">
      <c r="A785" s="11">
        <v>29</v>
      </c>
      <c r="B785" s="11">
        <v>16</v>
      </c>
      <c r="C785" s="11">
        <v>-900</v>
      </c>
      <c r="D785" s="11" t="e">
        <v>#N/A</v>
      </c>
      <c r="E785" s="11">
        <v>32.9507446289063</v>
      </c>
      <c r="T785" s="12">
        <f t="shared" si="79"/>
        <v>10</v>
      </c>
      <c r="U785" s="12">
        <f t="shared" si="76"/>
        <v>29</v>
      </c>
      <c r="V785" s="12">
        <f t="shared" si="77"/>
        <v>16</v>
      </c>
      <c r="W785" s="12">
        <f t="shared" si="78"/>
        <v>-900</v>
      </c>
      <c r="X785" s="12">
        <f t="shared" si="80"/>
        <v>-3.3719999999999999</v>
      </c>
      <c r="Y785" s="12">
        <f t="shared" si="81"/>
        <v>29.5787446289063</v>
      </c>
    </row>
    <row r="786" spans="1:25" x14ac:dyDescent="0.2">
      <c r="A786" s="11">
        <v>30</v>
      </c>
      <c r="B786" s="11">
        <v>16</v>
      </c>
      <c r="C786" s="11" t="e">
        <v>#N/A</v>
      </c>
      <c r="D786" s="11" t="e">
        <v>#N/A</v>
      </c>
      <c r="E786" s="11" t="e">
        <v>#N/A</v>
      </c>
      <c r="T786" s="12">
        <f>T785+1</f>
        <v>11</v>
      </c>
      <c r="U786" s="12">
        <f t="shared" si="76"/>
        <v>30</v>
      </c>
      <c r="V786" s="12">
        <f t="shared" si="77"/>
        <v>16</v>
      </c>
      <c r="W786" s="12" t="e">
        <f t="shared" si="78"/>
        <v>#N/A</v>
      </c>
      <c r="X786" s="12">
        <f t="shared" si="80"/>
        <v>-3.3719999999999999</v>
      </c>
      <c r="Y786" s="12" t="e">
        <f t="shared" si="81"/>
        <v>#N/A</v>
      </c>
    </row>
    <row r="787" spans="1:25" x14ac:dyDescent="0.2">
      <c r="A787" s="11">
        <v>30</v>
      </c>
      <c r="B787" s="11">
        <v>16</v>
      </c>
      <c r="C787" s="11">
        <v>30000</v>
      </c>
      <c r="D787" s="11" t="e">
        <v>#N/A</v>
      </c>
      <c r="E787" s="11">
        <v>32.1908569335938</v>
      </c>
      <c r="T787" s="12">
        <f>T786</f>
        <v>11</v>
      </c>
      <c r="U787" s="12">
        <f t="shared" si="76"/>
        <v>30</v>
      </c>
      <c r="V787" s="12">
        <f t="shared" si="77"/>
        <v>16</v>
      </c>
      <c r="W787" s="12">
        <f t="shared" si="78"/>
        <v>30000</v>
      </c>
      <c r="X787" s="12">
        <f t="shared" si="80"/>
        <v>-3.5068000000000001</v>
      </c>
      <c r="Y787" s="12">
        <f t="shared" si="81"/>
        <v>28.684056933593801</v>
      </c>
    </row>
    <row r="788" spans="1:25" x14ac:dyDescent="0.2">
      <c r="A788" s="11">
        <v>30</v>
      </c>
      <c r="B788" s="11">
        <v>16</v>
      </c>
      <c r="C788" s="11">
        <v>29700</v>
      </c>
      <c r="D788" s="11" t="e">
        <v>#N/A</v>
      </c>
      <c r="E788" s="11">
        <v>32.1084594726563</v>
      </c>
      <c r="T788" s="12">
        <f t="shared" ref="T788:T851" si="82">T787</f>
        <v>11</v>
      </c>
      <c r="U788" s="12">
        <f t="shared" si="76"/>
        <v>30</v>
      </c>
      <c r="V788" s="12">
        <f t="shared" si="77"/>
        <v>16</v>
      </c>
      <c r="W788" s="12">
        <f t="shared" si="78"/>
        <v>29700</v>
      </c>
      <c r="X788" s="12">
        <f t="shared" si="80"/>
        <v>-3.5068000000000001</v>
      </c>
      <c r="Y788" s="12">
        <f t="shared" si="81"/>
        <v>28.601659472656301</v>
      </c>
    </row>
    <row r="789" spans="1:25" x14ac:dyDescent="0.2">
      <c r="A789" s="11">
        <v>30</v>
      </c>
      <c r="B789" s="11">
        <v>16</v>
      </c>
      <c r="C789" s="11">
        <v>29400</v>
      </c>
      <c r="D789" s="11" t="e">
        <v>#N/A</v>
      </c>
      <c r="E789" s="11">
        <v>32.0880126953125</v>
      </c>
      <c r="T789" s="12">
        <f t="shared" si="82"/>
        <v>11</v>
      </c>
      <c r="U789" s="12">
        <f t="shared" si="76"/>
        <v>30</v>
      </c>
      <c r="V789" s="12">
        <f t="shared" si="77"/>
        <v>16</v>
      </c>
      <c r="W789" s="12">
        <f t="shared" si="78"/>
        <v>29400</v>
      </c>
      <c r="X789" s="12">
        <f t="shared" si="80"/>
        <v>-3.5068000000000001</v>
      </c>
      <c r="Y789" s="12">
        <f t="shared" si="81"/>
        <v>28.581212695312502</v>
      </c>
    </row>
    <row r="790" spans="1:25" x14ac:dyDescent="0.2">
      <c r="A790" s="11">
        <v>30</v>
      </c>
      <c r="B790" s="11">
        <v>16</v>
      </c>
      <c r="C790" s="11">
        <v>29100</v>
      </c>
      <c r="D790" s="11" t="e">
        <v>#N/A</v>
      </c>
      <c r="E790" s="11">
        <v>32.07275390625</v>
      </c>
      <c r="T790" s="12">
        <f t="shared" si="82"/>
        <v>11</v>
      </c>
      <c r="U790" s="12">
        <f t="shared" si="76"/>
        <v>30</v>
      </c>
      <c r="V790" s="12">
        <f t="shared" si="77"/>
        <v>16</v>
      </c>
      <c r="W790" s="12">
        <f t="shared" si="78"/>
        <v>29100</v>
      </c>
      <c r="X790" s="12">
        <f t="shared" si="80"/>
        <v>-3.5068000000000001</v>
      </c>
      <c r="Y790" s="12">
        <f t="shared" si="81"/>
        <v>28.565953906250002</v>
      </c>
    </row>
    <row r="791" spans="1:25" x14ac:dyDescent="0.2">
      <c r="A791" s="11">
        <v>30</v>
      </c>
      <c r="B791" s="11">
        <v>16</v>
      </c>
      <c r="C791" s="11">
        <v>28800</v>
      </c>
      <c r="D791" s="11" t="e">
        <v>#N/A</v>
      </c>
      <c r="E791" s="11">
        <v>32.0562744140625</v>
      </c>
      <c r="T791" s="12">
        <f t="shared" si="82"/>
        <v>11</v>
      </c>
      <c r="U791" s="12">
        <f t="shared" ref="U791:U854" si="83">A791</f>
        <v>30</v>
      </c>
      <c r="V791" s="12">
        <f t="shared" ref="V791:V854" si="84">B791</f>
        <v>16</v>
      </c>
      <c r="W791" s="12">
        <f t="shared" ref="W791:W854" si="85">C791</f>
        <v>28800</v>
      </c>
      <c r="X791" s="12">
        <f t="shared" si="80"/>
        <v>-3.5068000000000001</v>
      </c>
      <c r="Y791" s="12">
        <f t="shared" si="81"/>
        <v>28.549474414062502</v>
      </c>
    </row>
    <row r="792" spans="1:25" x14ac:dyDescent="0.2">
      <c r="A792" s="11">
        <v>30</v>
      </c>
      <c r="B792" s="11">
        <v>16</v>
      </c>
      <c r="C792" s="11">
        <v>28500</v>
      </c>
      <c r="D792" s="11" t="e">
        <v>#N/A</v>
      </c>
      <c r="E792" s="11">
        <v>32.0541381835938</v>
      </c>
      <c r="T792" s="12">
        <f t="shared" si="82"/>
        <v>11</v>
      </c>
      <c r="U792" s="12">
        <f t="shared" si="83"/>
        <v>30</v>
      </c>
      <c r="V792" s="12">
        <f t="shared" si="84"/>
        <v>16</v>
      </c>
      <c r="W792" s="12">
        <f t="shared" si="85"/>
        <v>28500</v>
      </c>
      <c r="X792" s="12">
        <f t="shared" si="80"/>
        <v>-3.5068000000000001</v>
      </c>
      <c r="Y792" s="12">
        <f t="shared" si="81"/>
        <v>28.547338183593801</v>
      </c>
    </row>
    <row r="793" spans="1:25" x14ac:dyDescent="0.2">
      <c r="A793" s="11">
        <v>30</v>
      </c>
      <c r="B793" s="11">
        <v>16</v>
      </c>
      <c r="C793" s="11">
        <v>28200</v>
      </c>
      <c r="D793" s="11" t="e">
        <v>#N/A</v>
      </c>
      <c r="E793" s="11">
        <v>32.039794921875</v>
      </c>
      <c r="T793" s="12">
        <f t="shared" si="82"/>
        <v>11</v>
      </c>
      <c r="U793" s="12">
        <f t="shared" si="83"/>
        <v>30</v>
      </c>
      <c r="V793" s="12">
        <f t="shared" si="84"/>
        <v>16</v>
      </c>
      <c r="W793" s="12">
        <f t="shared" si="85"/>
        <v>28200</v>
      </c>
      <c r="X793" s="12">
        <f t="shared" si="80"/>
        <v>-3.5068000000000001</v>
      </c>
      <c r="Y793" s="12">
        <f t="shared" si="81"/>
        <v>28.532994921875002</v>
      </c>
    </row>
    <row r="794" spans="1:25" x14ac:dyDescent="0.2">
      <c r="A794" s="11">
        <v>30</v>
      </c>
      <c r="B794" s="11">
        <v>16</v>
      </c>
      <c r="C794" s="11">
        <v>27900</v>
      </c>
      <c r="D794" s="11" t="e">
        <v>#N/A</v>
      </c>
      <c r="E794" s="11">
        <v>32.0391845703125</v>
      </c>
      <c r="T794" s="12">
        <f t="shared" si="82"/>
        <v>11</v>
      </c>
      <c r="U794" s="12">
        <f t="shared" si="83"/>
        <v>30</v>
      </c>
      <c r="V794" s="12">
        <f t="shared" si="84"/>
        <v>16</v>
      </c>
      <c r="W794" s="12">
        <f t="shared" si="85"/>
        <v>27900</v>
      </c>
      <c r="X794" s="12">
        <f t="shared" si="80"/>
        <v>-3.5068000000000001</v>
      </c>
      <c r="Y794" s="12">
        <f t="shared" si="81"/>
        <v>28.532384570312502</v>
      </c>
    </row>
    <row r="795" spans="1:25" x14ac:dyDescent="0.2">
      <c r="A795" s="11">
        <v>30</v>
      </c>
      <c r="B795" s="11">
        <v>16</v>
      </c>
      <c r="C795" s="11">
        <v>27600</v>
      </c>
      <c r="D795" s="11" t="e">
        <v>#N/A</v>
      </c>
      <c r="E795" s="11">
        <v>32.034912109375</v>
      </c>
      <c r="T795" s="12">
        <f t="shared" si="82"/>
        <v>11</v>
      </c>
      <c r="U795" s="12">
        <f t="shared" si="83"/>
        <v>30</v>
      </c>
      <c r="V795" s="12">
        <f t="shared" si="84"/>
        <v>16</v>
      </c>
      <c r="W795" s="12">
        <f t="shared" si="85"/>
        <v>27600</v>
      </c>
      <c r="X795" s="12">
        <f t="shared" si="80"/>
        <v>-3.5068000000000001</v>
      </c>
      <c r="Y795" s="12">
        <f t="shared" si="81"/>
        <v>28.528112109375002</v>
      </c>
    </row>
    <row r="796" spans="1:25" x14ac:dyDescent="0.2">
      <c r="A796" s="11">
        <v>30</v>
      </c>
      <c r="B796" s="11">
        <v>16</v>
      </c>
      <c r="C796" s="11">
        <v>27300</v>
      </c>
      <c r="D796" s="11" t="e">
        <v>#N/A</v>
      </c>
      <c r="E796" s="11">
        <v>32.0303344726563</v>
      </c>
      <c r="T796" s="12">
        <f t="shared" si="82"/>
        <v>11</v>
      </c>
      <c r="U796" s="12">
        <f t="shared" si="83"/>
        <v>30</v>
      </c>
      <c r="V796" s="12">
        <f t="shared" si="84"/>
        <v>16</v>
      </c>
      <c r="W796" s="12">
        <f t="shared" si="85"/>
        <v>27300</v>
      </c>
      <c r="X796" s="12">
        <f t="shared" si="80"/>
        <v>-3.5068000000000001</v>
      </c>
      <c r="Y796" s="12">
        <f t="shared" si="81"/>
        <v>28.523534472656301</v>
      </c>
    </row>
    <row r="797" spans="1:25" x14ac:dyDescent="0.2">
      <c r="A797" s="11">
        <v>30</v>
      </c>
      <c r="B797" s="11">
        <v>16</v>
      </c>
      <c r="C797" s="11">
        <v>27000</v>
      </c>
      <c r="D797" s="11" t="e">
        <v>#N/A</v>
      </c>
      <c r="E797" s="11">
        <v>31.995849609375</v>
      </c>
      <c r="T797" s="12">
        <f t="shared" si="82"/>
        <v>11</v>
      </c>
      <c r="U797" s="12">
        <f t="shared" si="83"/>
        <v>30</v>
      </c>
      <c r="V797" s="12">
        <f t="shared" si="84"/>
        <v>16</v>
      </c>
      <c r="W797" s="12">
        <f t="shared" si="85"/>
        <v>27000</v>
      </c>
      <c r="X797" s="12">
        <f t="shared" si="80"/>
        <v>-3.5068000000000001</v>
      </c>
      <c r="Y797" s="12">
        <f t="shared" si="81"/>
        <v>28.489049609375002</v>
      </c>
    </row>
    <row r="798" spans="1:25" x14ac:dyDescent="0.2">
      <c r="A798" s="11">
        <v>30</v>
      </c>
      <c r="B798" s="11">
        <v>16</v>
      </c>
      <c r="C798" s="11">
        <v>26700</v>
      </c>
      <c r="D798" s="11" t="e">
        <v>#N/A</v>
      </c>
      <c r="E798" s="11">
        <v>31.98974609375</v>
      </c>
      <c r="T798" s="12">
        <f t="shared" si="82"/>
        <v>11</v>
      </c>
      <c r="U798" s="12">
        <f t="shared" si="83"/>
        <v>30</v>
      </c>
      <c r="V798" s="12">
        <f t="shared" si="84"/>
        <v>16</v>
      </c>
      <c r="W798" s="12">
        <f t="shared" si="85"/>
        <v>26700</v>
      </c>
      <c r="X798" s="12">
        <f t="shared" si="80"/>
        <v>-3.5068000000000001</v>
      </c>
      <c r="Y798" s="12">
        <f t="shared" si="81"/>
        <v>28.482946093750002</v>
      </c>
    </row>
    <row r="799" spans="1:25" x14ac:dyDescent="0.2">
      <c r="A799" s="11">
        <v>30</v>
      </c>
      <c r="B799" s="11">
        <v>16</v>
      </c>
      <c r="C799" s="11">
        <v>26400</v>
      </c>
      <c r="D799" s="11" t="e">
        <v>#N/A</v>
      </c>
      <c r="E799" s="11">
        <v>31.9497680664063</v>
      </c>
      <c r="T799" s="12">
        <f t="shared" si="82"/>
        <v>11</v>
      </c>
      <c r="U799" s="12">
        <f t="shared" si="83"/>
        <v>30</v>
      </c>
      <c r="V799" s="12">
        <f t="shared" si="84"/>
        <v>16</v>
      </c>
      <c r="W799" s="12">
        <f t="shared" si="85"/>
        <v>26400</v>
      </c>
      <c r="X799" s="12">
        <f t="shared" si="80"/>
        <v>-3.5068000000000001</v>
      </c>
      <c r="Y799" s="12">
        <f t="shared" si="81"/>
        <v>28.442968066406301</v>
      </c>
    </row>
    <row r="800" spans="1:25" x14ac:dyDescent="0.2">
      <c r="A800" s="11">
        <v>30</v>
      </c>
      <c r="B800" s="11">
        <v>16</v>
      </c>
      <c r="C800" s="11">
        <v>26100</v>
      </c>
      <c r="D800" s="11" t="e">
        <v>#N/A</v>
      </c>
      <c r="E800" s="11">
        <v>31.949462890625</v>
      </c>
      <c r="T800" s="12">
        <f t="shared" si="82"/>
        <v>11</v>
      </c>
      <c r="U800" s="12">
        <f t="shared" si="83"/>
        <v>30</v>
      </c>
      <c r="V800" s="12">
        <f t="shared" si="84"/>
        <v>16</v>
      </c>
      <c r="W800" s="12">
        <f t="shared" si="85"/>
        <v>26100</v>
      </c>
      <c r="X800" s="12">
        <f t="shared" si="80"/>
        <v>-3.5068000000000001</v>
      </c>
      <c r="Y800" s="12">
        <f t="shared" si="81"/>
        <v>28.442662890625002</v>
      </c>
    </row>
    <row r="801" spans="1:25" x14ac:dyDescent="0.2">
      <c r="A801" s="11">
        <v>30</v>
      </c>
      <c r="B801" s="11">
        <v>16</v>
      </c>
      <c r="C801" s="11">
        <v>25800</v>
      </c>
      <c r="D801" s="11" t="e">
        <v>#N/A</v>
      </c>
      <c r="E801" s="11">
        <v>31.9314575195313</v>
      </c>
      <c r="T801" s="12">
        <f t="shared" si="82"/>
        <v>11</v>
      </c>
      <c r="U801" s="12">
        <f t="shared" si="83"/>
        <v>30</v>
      </c>
      <c r="V801" s="12">
        <f t="shared" si="84"/>
        <v>16</v>
      </c>
      <c r="W801" s="12">
        <f t="shared" si="85"/>
        <v>25800</v>
      </c>
      <c r="X801" s="12">
        <f t="shared" si="80"/>
        <v>-3.5068000000000001</v>
      </c>
      <c r="Y801" s="12">
        <f t="shared" si="81"/>
        <v>28.424657519531301</v>
      </c>
    </row>
    <row r="802" spans="1:25" x14ac:dyDescent="0.2">
      <c r="A802" s="11">
        <v>30</v>
      </c>
      <c r="B802" s="11">
        <v>16</v>
      </c>
      <c r="C802" s="11">
        <v>25500</v>
      </c>
      <c r="D802" s="11" t="e">
        <v>#N/A</v>
      </c>
      <c r="E802" s="11">
        <v>31.96044921875</v>
      </c>
      <c r="T802" s="12">
        <f t="shared" si="82"/>
        <v>11</v>
      </c>
      <c r="U802" s="12">
        <f t="shared" si="83"/>
        <v>30</v>
      </c>
      <c r="V802" s="12">
        <f t="shared" si="84"/>
        <v>16</v>
      </c>
      <c r="W802" s="12">
        <f t="shared" si="85"/>
        <v>25500</v>
      </c>
      <c r="X802" s="12">
        <f t="shared" si="80"/>
        <v>-3.5068000000000001</v>
      </c>
      <c r="Y802" s="12">
        <f t="shared" si="81"/>
        <v>28.453649218750002</v>
      </c>
    </row>
    <row r="803" spans="1:25" x14ac:dyDescent="0.2">
      <c r="A803" s="11">
        <v>30</v>
      </c>
      <c r="B803" s="11">
        <v>16</v>
      </c>
      <c r="C803" s="11">
        <v>25200</v>
      </c>
      <c r="D803" s="11" t="e">
        <v>#N/A</v>
      </c>
      <c r="E803" s="11">
        <v>31.9705200195313</v>
      </c>
      <c r="T803" s="12">
        <f t="shared" si="82"/>
        <v>11</v>
      </c>
      <c r="U803" s="12">
        <f t="shared" si="83"/>
        <v>30</v>
      </c>
      <c r="V803" s="12">
        <f t="shared" si="84"/>
        <v>16</v>
      </c>
      <c r="W803" s="12">
        <f t="shared" si="85"/>
        <v>25200</v>
      </c>
      <c r="X803" s="12">
        <f t="shared" si="80"/>
        <v>-3.5068000000000001</v>
      </c>
      <c r="Y803" s="12">
        <f t="shared" si="81"/>
        <v>28.463720019531301</v>
      </c>
    </row>
    <row r="804" spans="1:25" x14ac:dyDescent="0.2">
      <c r="A804" s="11">
        <v>30</v>
      </c>
      <c r="B804" s="11">
        <v>16</v>
      </c>
      <c r="C804" s="11">
        <v>24900</v>
      </c>
      <c r="D804" s="11" t="e">
        <v>#N/A</v>
      </c>
      <c r="E804" s="11">
        <v>31.9570922851563</v>
      </c>
      <c r="T804" s="12">
        <f t="shared" si="82"/>
        <v>11</v>
      </c>
      <c r="U804" s="12">
        <f t="shared" si="83"/>
        <v>30</v>
      </c>
      <c r="V804" s="12">
        <f t="shared" si="84"/>
        <v>16</v>
      </c>
      <c r="W804" s="12">
        <f t="shared" si="85"/>
        <v>24900</v>
      </c>
      <c r="X804" s="12">
        <f t="shared" si="80"/>
        <v>-3.5068000000000001</v>
      </c>
      <c r="Y804" s="12">
        <f t="shared" si="81"/>
        <v>28.450292285156301</v>
      </c>
    </row>
    <row r="805" spans="1:25" x14ac:dyDescent="0.2">
      <c r="A805" s="11">
        <v>30</v>
      </c>
      <c r="B805" s="11">
        <v>16</v>
      </c>
      <c r="C805" s="11">
        <v>24600</v>
      </c>
      <c r="D805" s="11" t="e">
        <v>#N/A</v>
      </c>
      <c r="E805" s="11">
        <v>31.9503784179688</v>
      </c>
      <c r="T805" s="12">
        <f t="shared" si="82"/>
        <v>11</v>
      </c>
      <c r="U805" s="12">
        <f t="shared" si="83"/>
        <v>30</v>
      </c>
      <c r="V805" s="12">
        <f t="shared" si="84"/>
        <v>16</v>
      </c>
      <c r="W805" s="12">
        <f t="shared" si="85"/>
        <v>24600</v>
      </c>
      <c r="X805" s="12">
        <f t="shared" si="80"/>
        <v>-3.5068000000000001</v>
      </c>
      <c r="Y805" s="12">
        <f t="shared" si="81"/>
        <v>28.443578417968801</v>
      </c>
    </row>
    <row r="806" spans="1:25" x14ac:dyDescent="0.2">
      <c r="A806" s="11">
        <v>30</v>
      </c>
      <c r="B806" s="11">
        <v>16</v>
      </c>
      <c r="C806" s="11">
        <v>24300</v>
      </c>
      <c r="D806" s="11" t="e">
        <v>#N/A</v>
      </c>
      <c r="E806" s="11">
        <v>31.954345703125</v>
      </c>
      <c r="T806" s="12">
        <f t="shared" si="82"/>
        <v>11</v>
      </c>
      <c r="U806" s="12">
        <f t="shared" si="83"/>
        <v>30</v>
      </c>
      <c r="V806" s="12">
        <f t="shared" si="84"/>
        <v>16</v>
      </c>
      <c r="W806" s="12">
        <f t="shared" si="85"/>
        <v>24300</v>
      </c>
      <c r="X806" s="12">
        <f t="shared" si="80"/>
        <v>-3.5068000000000001</v>
      </c>
      <c r="Y806" s="12">
        <f t="shared" si="81"/>
        <v>28.447545703125002</v>
      </c>
    </row>
    <row r="807" spans="1:25" x14ac:dyDescent="0.2">
      <c r="A807" s="11">
        <v>30</v>
      </c>
      <c r="B807" s="11">
        <v>16</v>
      </c>
      <c r="C807" s="11">
        <v>24000</v>
      </c>
      <c r="D807" s="11" t="e">
        <v>#N/A</v>
      </c>
      <c r="E807" s="11">
        <v>31.9696044921875</v>
      </c>
      <c r="T807" s="12">
        <f t="shared" si="82"/>
        <v>11</v>
      </c>
      <c r="U807" s="12">
        <f t="shared" si="83"/>
        <v>30</v>
      </c>
      <c r="V807" s="12">
        <f t="shared" si="84"/>
        <v>16</v>
      </c>
      <c r="W807" s="12">
        <f t="shared" si="85"/>
        <v>24000</v>
      </c>
      <c r="X807" s="12">
        <f t="shared" si="80"/>
        <v>-3.5068000000000001</v>
      </c>
      <c r="Y807" s="12">
        <f t="shared" si="81"/>
        <v>28.462804492187502</v>
      </c>
    </row>
    <row r="808" spans="1:25" x14ac:dyDescent="0.2">
      <c r="A808" s="11">
        <v>30</v>
      </c>
      <c r="B808" s="11">
        <v>16</v>
      </c>
      <c r="C808" s="11">
        <v>23700</v>
      </c>
      <c r="D808" s="11" t="e">
        <v>#N/A</v>
      </c>
      <c r="E808" s="11">
        <v>31.953125</v>
      </c>
      <c r="T808" s="12">
        <f t="shared" si="82"/>
        <v>11</v>
      </c>
      <c r="U808" s="12">
        <f t="shared" si="83"/>
        <v>30</v>
      </c>
      <c r="V808" s="12">
        <f t="shared" si="84"/>
        <v>16</v>
      </c>
      <c r="W808" s="12">
        <f t="shared" si="85"/>
        <v>23700</v>
      </c>
      <c r="X808" s="12">
        <f t="shared" si="80"/>
        <v>-3.5068000000000001</v>
      </c>
      <c r="Y808" s="12">
        <f t="shared" si="81"/>
        <v>28.446325000000002</v>
      </c>
    </row>
    <row r="809" spans="1:25" x14ac:dyDescent="0.2">
      <c r="A809" s="11">
        <v>30</v>
      </c>
      <c r="B809" s="11">
        <v>16</v>
      </c>
      <c r="C809" s="11">
        <v>23400</v>
      </c>
      <c r="D809" s="11" t="e">
        <v>#N/A</v>
      </c>
      <c r="E809" s="11">
        <v>31.962890625</v>
      </c>
      <c r="T809" s="12">
        <f t="shared" si="82"/>
        <v>11</v>
      </c>
      <c r="U809" s="12">
        <f t="shared" si="83"/>
        <v>30</v>
      </c>
      <c r="V809" s="12">
        <f t="shared" si="84"/>
        <v>16</v>
      </c>
      <c r="W809" s="12">
        <f t="shared" si="85"/>
        <v>23400</v>
      </c>
      <c r="X809" s="12">
        <f t="shared" si="80"/>
        <v>-3.5068000000000001</v>
      </c>
      <c r="Y809" s="12">
        <f t="shared" si="81"/>
        <v>28.456090625000002</v>
      </c>
    </row>
    <row r="810" spans="1:25" x14ac:dyDescent="0.2">
      <c r="A810" s="11">
        <v>30</v>
      </c>
      <c r="B810" s="11">
        <v>16</v>
      </c>
      <c r="C810" s="11">
        <v>23100</v>
      </c>
      <c r="D810" s="11" t="e">
        <v>#N/A</v>
      </c>
      <c r="E810" s="11">
        <v>31.9839477539063</v>
      </c>
      <c r="T810" s="12">
        <f t="shared" si="82"/>
        <v>11</v>
      </c>
      <c r="U810" s="12">
        <f t="shared" si="83"/>
        <v>30</v>
      </c>
      <c r="V810" s="12">
        <f t="shared" si="84"/>
        <v>16</v>
      </c>
      <c r="W810" s="12">
        <f t="shared" si="85"/>
        <v>23100</v>
      </c>
      <c r="X810" s="12">
        <f t="shared" si="80"/>
        <v>-3.5068000000000001</v>
      </c>
      <c r="Y810" s="12">
        <f t="shared" si="81"/>
        <v>28.477147753906301</v>
      </c>
    </row>
    <row r="811" spans="1:25" x14ac:dyDescent="0.2">
      <c r="A811" s="11">
        <v>30</v>
      </c>
      <c r="B811" s="11">
        <v>16</v>
      </c>
      <c r="C811" s="11">
        <v>22800</v>
      </c>
      <c r="D811" s="11" t="e">
        <v>#N/A</v>
      </c>
      <c r="E811" s="11">
        <v>32.0025634765625</v>
      </c>
      <c r="T811" s="12">
        <f t="shared" si="82"/>
        <v>11</v>
      </c>
      <c r="U811" s="12">
        <f t="shared" si="83"/>
        <v>30</v>
      </c>
      <c r="V811" s="12">
        <f t="shared" si="84"/>
        <v>16</v>
      </c>
      <c r="W811" s="12">
        <f t="shared" si="85"/>
        <v>22800</v>
      </c>
      <c r="X811" s="12">
        <f t="shared" si="80"/>
        <v>-3.5068000000000001</v>
      </c>
      <c r="Y811" s="12">
        <f t="shared" si="81"/>
        <v>28.495763476562502</v>
      </c>
    </row>
    <row r="812" spans="1:25" x14ac:dyDescent="0.2">
      <c r="A812" s="11">
        <v>30</v>
      </c>
      <c r="B812" s="11">
        <v>16</v>
      </c>
      <c r="C812" s="11">
        <v>22500</v>
      </c>
      <c r="D812" s="11" t="e">
        <v>#N/A</v>
      </c>
      <c r="E812" s="11">
        <v>32.0172119140625</v>
      </c>
      <c r="T812" s="12">
        <f t="shared" si="82"/>
        <v>11</v>
      </c>
      <c r="U812" s="12">
        <f t="shared" si="83"/>
        <v>30</v>
      </c>
      <c r="V812" s="12">
        <f t="shared" si="84"/>
        <v>16</v>
      </c>
      <c r="W812" s="12">
        <f t="shared" si="85"/>
        <v>22500</v>
      </c>
      <c r="X812" s="12">
        <f t="shared" si="80"/>
        <v>-3.5068000000000001</v>
      </c>
      <c r="Y812" s="12">
        <f t="shared" si="81"/>
        <v>28.510411914062502</v>
      </c>
    </row>
    <row r="813" spans="1:25" x14ac:dyDescent="0.2">
      <c r="A813" s="11">
        <v>30</v>
      </c>
      <c r="B813" s="11">
        <v>16</v>
      </c>
      <c r="C813" s="11">
        <v>22200</v>
      </c>
      <c r="D813" s="11" t="e">
        <v>#N/A</v>
      </c>
      <c r="E813" s="11">
        <v>32.0318603515625</v>
      </c>
      <c r="T813" s="12">
        <f t="shared" si="82"/>
        <v>11</v>
      </c>
      <c r="U813" s="12">
        <f t="shared" si="83"/>
        <v>30</v>
      </c>
      <c r="V813" s="12">
        <f t="shared" si="84"/>
        <v>16</v>
      </c>
      <c r="W813" s="12">
        <f t="shared" si="85"/>
        <v>22200</v>
      </c>
      <c r="X813" s="12">
        <f t="shared" si="80"/>
        <v>-3.5068000000000001</v>
      </c>
      <c r="Y813" s="12">
        <f t="shared" si="81"/>
        <v>28.525060351562502</v>
      </c>
    </row>
    <row r="814" spans="1:25" x14ac:dyDescent="0.2">
      <c r="A814" s="11">
        <v>30</v>
      </c>
      <c r="B814" s="11">
        <v>16</v>
      </c>
      <c r="C814" s="11">
        <v>21900</v>
      </c>
      <c r="D814" s="11" t="e">
        <v>#N/A</v>
      </c>
      <c r="E814" s="11">
        <v>32.0147705078125</v>
      </c>
      <c r="T814" s="12">
        <f t="shared" si="82"/>
        <v>11</v>
      </c>
      <c r="U814" s="12">
        <f t="shared" si="83"/>
        <v>30</v>
      </c>
      <c r="V814" s="12">
        <f t="shared" si="84"/>
        <v>16</v>
      </c>
      <c r="W814" s="12">
        <f t="shared" si="85"/>
        <v>21900</v>
      </c>
      <c r="X814" s="12">
        <f t="shared" si="80"/>
        <v>-3.5068000000000001</v>
      </c>
      <c r="Y814" s="12">
        <f t="shared" si="81"/>
        <v>28.507970507812502</v>
      </c>
    </row>
    <row r="815" spans="1:25" x14ac:dyDescent="0.2">
      <c r="A815" s="11">
        <v>30</v>
      </c>
      <c r="B815" s="11">
        <v>16</v>
      </c>
      <c r="C815" s="11">
        <v>21600</v>
      </c>
      <c r="D815" s="11" t="e">
        <v>#N/A</v>
      </c>
      <c r="E815" s="11">
        <v>31.9442749023438</v>
      </c>
      <c r="T815" s="12">
        <f t="shared" si="82"/>
        <v>11</v>
      </c>
      <c r="U815" s="12">
        <f t="shared" si="83"/>
        <v>30</v>
      </c>
      <c r="V815" s="12">
        <f t="shared" si="84"/>
        <v>16</v>
      </c>
      <c r="W815" s="12">
        <f t="shared" si="85"/>
        <v>21600</v>
      </c>
      <c r="X815" s="12">
        <f t="shared" si="80"/>
        <v>-3.5068000000000001</v>
      </c>
      <c r="Y815" s="12">
        <f t="shared" si="81"/>
        <v>28.437474902343801</v>
      </c>
    </row>
    <row r="816" spans="1:25" x14ac:dyDescent="0.2">
      <c r="A816" s="11">
        <v>30</v>
      </c>
      <c r="B816" s="11">
        <v>16</v>
      </c>
      <c r="C816" s="11">
        <v>21300</v>
      </c>
      <c r="D816" s="11" t="e">
        <v>#N/A</v>
      </c>
      <c r="E816" s="11">
        <v>31.9375610351563</v>
      </c>
      <c r="T816" s="12">
        <f t="shared" si="82"/>
        <v>11</v>
      </c>
      <c r="U816" s="12">
        <f t="shared" si="83"/>
        <v>30</v>
      </c>
      <c r="V816" s="12">
        <f t="shared" si="84"/>
        <v>16</v>
      </c>
      <c r="W816" s="12">
        <f t="shared" si="85"/>
        <v>21300</v>
      </c>
      <c r="X816" s="12">
        <f t="shared" si="80"/>
        <v>-3.5068000000000001</v>
      </c>
      <c r="Y816" s="12">
        <f t="shared" si="81"/>
        <v>28.430761035156301</v>
      </c>
    </row>
    <row r="817" spans="1:25" x14ac:dyDescent="0.2">
      <c r="A817" s="11">
        <v>30</v>
      </c>
      <c r="B817" s="11">
        <v>16</v>
      </c>
      <c r="C817" s="11">
        <v>21000</v>
      </c>
      <c r="D817" s="11" t="e">
        <v>#N/A</v>
      </c>
      <c r="E817" s="11">
        <v>31.944580078125</v>
      </c>
      <c r="T817" s="12">
        <f t="shared" si="82"/>
        <v>11</v>
      </c>
      <c r="U817" s="12">
        <f t="shared" si="83"/>
        <v>30</v>
      </c>
      <c r="V817" s="12">
        <f t="shared" si="84"/>
        <v>16</v>
      </c>
      <c r="W817" s="12">
        <f t="shared" si="85"/>
        <v>21000</v>
      </c>
      <c r="X817" s="12">
        <f t="shared" si="80"/>
        <v>-3.5068000000000001</v>
      </c>
      <c r="Y817" s="12">
        <f t="shared" si="81"/>
        <v>28.437780078125002</v>
      </c>
    </row>
    <row r="818" spans="1:25" x14ac:dyDescent="0.2">
      <c r="A818" s="11">
        <v>30</v>
      </c>
      <c r="B818" s="11">
        <v>16</v>
      </c>
      <c r="C818" s="11">
        <v>20700</v>
      </c>
      <c r="D818" s="11" t="e">
        <v>#N/A</v>
      </c>
      <c r="E818" s="11">
        <v>31.9638061523438</v>
      </c>
      <c r="T818" s="12">
        <f t="shared" si="82"/>
        <v>11</v>
      </c>
      <c r="U818" s="12">
        <f t="shared" si="83"/>
        <v>30</v>
      </c>
      <c r="V818" s="12">
        <f t="shared" si="84"/>
        <v>16</v>
      </c>
      <c r="W818" s="12">
        <f t="shared" si="85"/>
        <v>20700</v>
      </c>
      <c r="X818" s="12">
        <f t="shared" si="80"/>
        <v>-3.5068000000000001</v>
      </c>
      <c r="Y818" s="12">
        <f t="shared" si="81"/>
        <v>28.457006152343801</v>
      </c>
    </row>
    <row r="819" spans="1:25" x14ac:dyDescent="0.2">
      <c r="A819" s="11">
        <v>30</v>
      </c>
      <c r="B819" s="11">
        <v>16</v>
      </c>
      <c r="C819" s="11">
        <v>20400</v>
      </c>
      <c r="D819" s="11" t="e">
        <v>#N/A</v>
      </c>
      <c r="E819" s="11">
        <v>31.9906616210938</v>
      </c>
      <c r="T819" s="12">
        <f t="shared" si="82"/>
        <v>11</v>
      </c>
      <c r="U819" s="12">
        <f t="shared" si="83"/>
        <v>30</v>
      </c>
      <c r="V819" s="12">
        <f t="shared" si="84"/>
        <v>16</v>
      </c>
      <c r="W819" s="12">
        <f t="shared" si="85"/>
        <v>20400</v>
      </c>
      <c r="X819" s="12">
        <f t="shared" si="80"/>
        <v>-3.5068000000000001</v>
      </c>
      <c r="Y819" s="12">
        <f t="shared" si="81"/>
        <v>28.483861621093801</v>
      </c>
    </row>
    <row r="820" spans="1:25" x14ac:dyDescent="0.2">
      <c r="A820" s="11">
        <v>30</v>
      </c>
      <c r="B820" s="11">
        <v>16</v>
      </c>
      <c r="C820" s="11">
        <v>20100</v>
      </c>
      <c r="D820" s="11" t="e">
        <v>#N/A</v>
      </c>
      <c r="E820" s="11">
        <v>32.0068359375</v>
      </c>
      <c r="T820" s="12">
        <f t="shared" si="82"/>
        <v>11</v>
      </c>
      <c r="U820" s="12">
        <f t="shared" si="83"/>
        <v>30</v>
      </c>
      <c r="V820" s="12">
        <f t="shared" si="84"/>
        <v>16</v>
      </c>
      <c r="W820" s="12">
        <f t="shared" si="85"/>
        <v>20100</v>
      </c>
      <c r="X820" s="12">
        <f t="shared" si="80"/>
        <v>-3.5068000000000001</v>
      </c>
      <c r="Y820" s="12">
        <f t="shared" si="81"/>
        <v>28.500035937500002</v>
      </c>
    </row>
    <row r="821" spans="1:25" x14ac:dyDescent="0.2">
      <c r="A821" s="11">
        <v>30</v>
      </c>
      <c r="B821" s="11">
        <v>16</v>
      </c>
      <c r="C821" s="11">
        <v>19800</v>
      </c>
      <c r="D821" s="11" t="e">
        <v>#N/A</v>
      </c>
      <c r="E821" s="11">
        <v>32.0333862304688</v>
      </c>
      <c r="T821" s="12">
        <f t="shared" si="82"/>
        <v>11</v>
      </c>
      <c r="U821" s="12">
        <f t="shared" si="83"/>
        <v>30</v>
      </c>
      <c r="V821" s="12">
        <f t="shared" si="84"/>
        <v>16</v>
      </c>
      <c r="W821" s="12">
        <f t="shared" si="85"/>
        <v>19800</v>
      </c>
      <c r="X821" s="12">
        <f t="shared" si="80"/>
        <v>-3.5068000000000001</v>
      </c>
      <c r="Y821" s="12">
        <f t="shared" si="81"/>
        <v>28.526586230468801</v>
      </c>
    </row>
    <row r="822" spans="1:25" x14ac:dyDescent="0.2">
      <c r="A822" s="11">
        <v>30</v>
      </c>
      <c r="B822" s="11">
        <v>16</v>
      </c>
      <c r="C822" s="11">
        <v>19500</v>
      </c>
      <c r="D822" s="11" t="e">
        <v>#N/A</v>
      </c>
      <c r="E822" s="11">
        <v>32.049560546875</v>
      </c>
      <c r="T822" s="12">
        <f t="shared" si="82"/>
        <v>11</v>
      </c>
      <c r="U822" s="12">
        <f t="shared" si="83"/>
        <v>30</v>
      </c>
      <c r="V822" s="12">
        <f t="shared" si="84"/>
        <v>16</v>
      </c>
      <c r="W822" s="12">
        <f t="shared" si="85"/>
        <v>19500</v>
      </c>
      <c r="X822" s="12">
        <f t="shared" si="80"/>
        <v>-3.5068000000000001</v>
      </c>
      <c r="Y822" s="12">
        <f t="shared" si="81"/>
        <v>28.542760546875002</v>
      </c>
    </row>
    <row r="823" spans="1:25" x14ac:dyDescent="0.2">
      <c r="A823" s="11">
        <v>30</v>
      </c>
      <c r="B823" s="11">
        <v>16</v>
      </c>
      <c r="C823" s="11">
        <v>19200</v>
      </c>
      <c r="D823" s="11" t="e">
        <v>#N/A</v>
      </c>
      <c r="E823" s="11">
        <v>32.0632934570313</v>
      </c>
      <c r="T823" s="12">
        <f t="shared" si="82"/>
        <v>11</v>
      </c>
      <c r="U823" s="12">
        <f t="shared" si="83"/>
        <v>30</v>
      </c>
      <c r="V823" s="12">
        <f t="shared" si="84"/>
        <v>16</v>
      </c>
      <c r="W823" s="12">
        <f t="shared" si="85"/>
        <v>19200</v>
      </c>
      <c r="X823" s="12">
        <f t="shared" si="80"/>
        <v>-3.5068000000000001</v>
      </c>
      <c r="Y823" s="12">
        <f t="shared" si="81"/>
        <v>28.556493457031301</v>
      </c>
    </row>
    <row r="824" spans="1:25" x14ac:dyDescent="0.2">
      <c r="A824" s="11">
        <v>30</v>
      </c>
      <c r="B824" s="11">
        <v>16</v>
      </c>
      <c r="C824" s="11">
        <v>18900</v>
      </c>
      <c r="D824" s="11" t="e">
        <v>#N/A</v>
      </c>
      <c r="E824" s="11">
        <v>32.071533203125</v>
      </c>
      <c r="T824" s="12">
        <f t="shared" si="82"/>
        <v>11</v>
      </c>
      <c r="U824" s="12">
        <f t="shared" si="83"/>
        <v>30</v>
      </c>
      <c r="V824" s="12">
        <f t="shared" si="84"/>
        <v>16</v>
      </c>
      <c r="W824" s="12">
        <f t="shared" si="85"/>
        <v>18900</v>
      </c>
      <c r="X824" s="12">
        <f t="shared" si="80"/>
        <v>-3.5068000000000001</v>
      </c>
      <c r="Y824" s="12">
        <f t="shared" si="81"/>
        <v>28.564733203125002</v>
      </c>
    </row>
    <row r="825" spans="1:25" x14ac:dyDescent="0.2">
      <c r="A825" s="11">
        <v>30</v>
      </c>
      <c r="B825" s="11">
        <v>16</v>
      </c>
      <c r="C825" s="11">
        <v>18600</v>
      </c>
      <c r="D825" s="11" t="e">
        <v>#N/A</v>
      </c>
      <c r="E825" s="11">
        <v>32.0806884765625</v>
      </c>
      <c r="T825" s="12">
        <f t="shared" si="82"/>
        <v>11</v>
      </c>
      <c r="U825" s="12">
        <f t="shared" si="83"/>
        <v>30</v>
      </c>
      <c r="V825" s="12">
        <f t="shared" si="84"/>
        <v>16</v>
      </c>
      <c r="W825" s="12">
        <f t="shared" si="85"/>
        <v>18600</v>
      </c>
      <c r="X825" s="12">
        <f t="shared" si="80"/>
        <v>-3.5068000000000001</v>
      </c>
      <c r="Y825" s="12">
        <f t="shared" si="81"/>
        <v>28.573888476562502</v>
      </c>
    </row>
    <row r="826" spans="1:25" x14ac:dyDescent="0.2">
      <c r="A826" s="11">
        <v>30</v>
      </c>
      <c r="B826" s="11">
        <v>16</v>
      </c>
      <c r="C826" s="11">
        <v>18300</v>
      </c>
      <c r="D826" s="11" t="e">
        <v>#N/A</v>
      </c>
      <c r="E826" s="11">
        <v>32.0956420898438</v>
      </c>
      <c r="T826" s="12">
        <f t="shared" si="82"/>
        <v>11</v>
      </c>
      <c r="U826" s="12">
        <f t="shared" si="83"/>
        <v>30</v>
      </c>
      <c r="V826" s="12">
        <f t="shared" si="84"/>
        <v>16</v>
      </c>
      <c r="W826" s="12">
        <f t="shared" si="85"/>
        <v>18300</v>
      </c>
      <c r="X826" s="12">
        <f t="shared" si="80"/>
        <v>-3.5068000000000001</v>
      </c>
      <c r="Y826" s="12">
        <f t="shared" si="81"/>
        <v>28.588842089843801</v>
      </c>
    </row>
    <row r="827" spans="1:25" x14ac:dyDescent="0.2">
      <c r="A827" s="11">
        <v>30</v>
      </c>
      <c r="B827" s="11">
        <v>16</v>
      </c>
      <c r="C827" s="11">
        <v>18000</v>
      </c>
      <c r="D827" s="11" t="e">
        <v>#N/A</v>
      </c>
      <c r="E827" s="11">
        <v>32.1255493164063</v>
      </c>
      <c r="T827" s="12">
        <f t="shared" si="82"/>
        <v>11</v>
      </c>
      <c r="U827" s="12">
        <f t="shared" si="83"/>
        <v>30</v>
      </c>
      <c r="V827" s="12">
        <f t="shared" si="84"/>
        <v>16</v>
      </c>
      <c r="W827" s="12">
        <f t="shared" si="85"/>
        <v>18000</v>
      </c>
      <c r="X827" s="12">
        <f t="shared" si="80"/>
        <v>-3.5068000000000001</v>
      </c>
      <c r="Y827" s="12">
        <f t="shared" si="81"/>
        <v>28.618749316406301</v>
      </c>
    </row>
    <row r="828" spans="1:25" x14ac:dyDescent="0.2">
      <c r="A828" s="11">
        <v>30</v>
      </c>
      <c r="B828" s="11">
        <v>16</v>
      </c>
      <c r="C828" s="11">
        <v>17700</v>
      </c>
      <c r="D828" s="11" t="e">
        <v>#N/A</v>
      </c>
      <c r="E828" s="11">
        <v>32.1392822265625</v>
      </c>
      <c r="T828" s="12">
        <f t="shared" si="82"/>
        <v>11</v>
      </c>
      <c r="U828" s="12">
        <f t="shared" si="83"/>
        <v>30</v>
      </c>
      <c r="V828" s="12">
        <f t="shared" si="84"/>
        <v>16</v>
      </c>
      <c r="W828" s="12">
        <f t="shared" si="85"/>
        <v>17700</v>
      </c>
      <c r="X828" s="12">
        <f t="shared" si="80"/>
        <v>-3.5068000000000001</v>
      </c>
      <c r="Y828" s="12">
        <f t="shared" si="81"/>
        <v>28.632482226562502</v>
      </c>
    </row>
    <row r="829" spans="1:25" x14ac:dyDescent="0.2">
      <c r="A829" s="11">
        <v>30</v>
      </c>
      <c r="B829" s="11">
        <v>16</v>
      </c>
      <c r="C829" s="11">
        <v>17400</v>
      </c>
      <c r="D829" s="11" t="e">
        <v>#N/A</v>
      </c>
      <c r="E829" s="11">
        <v>32.1612548828125</v>
      </c>
      <c r="T829" s="12">
        <f t="shared" si="82"/>
        <v>11</v>
      </c>
      <c r="U829" s="12">
        <f t="shared" si="83"/>
        <v>30</v>
      </c>
      <c r="V829" s="12">
        <f t="shared" si="84"/>
        <v>16</v>
      </c>
      <c r="W829" s="12">
        <f t="shared" si="85"/>
        <v>17400</v>
      </c>
      <c r="X829" s="12">
        <f t="shared" si="80"/>
        <v>-3.5068000000000001</v>
      </c>
      <c r="Y829" s="12">
        <f t="shared" si="81"/>
        <v>28.654454882812502</v>
      </c>
    </row>
    <row r="830" spans="1:25" x14ac:dyDescent="0.2">
      <c r="A830" s="11">
        <v>30</v>
      </c>
      <c r="B830" s="11">
        <v>16</v>
      </c>
      <c r="C830" s="11">
        <v>17100</v>
      </c>
      <c r="D830" s="11" t="e">
        <v>#N/A</v>
      </c>
      <c r="E830" s="11">
        <v>32.1762084960938</v>
      </c>
      <c r="T830" s="12">
        <f t="shared" si="82"/>
        <v>11</v>
      </c>
      <c r="U830" s="12">
        <f t="shared" si="83"/>
        <v>30</v>
      </c>
      <c r="V830" s="12">
        <f t="shared" si="84"/>
        <v>16</v>
      </c>
      <c r="W830" s="12">
        <f t="shared" si="85"/>
        <v>17100</v>
      </c>
      <c r="X830" s="12">
        <f t="shared" si="80"/>
        <v>-3.5068000000000001</v>
      </c>
      <c r="Y830" s="12">
        <f t="shared" si="81"/>
        <v>28.669408496093801</v>
      </c>
    </row>
    <row r="831" spans="1:25" x14ac:dyDescent="0.2">
      <c r="A831" s="11">
        <v>30</v>
      </c>
      <c r="B831" s="11">
        <v>16</v>
      </c>
      <c r="C831" s="11">
        <v>16800</v>
      </c>
      <c r="D831" s="11" t="e">
        <v>#N/A</v>
      </c>
      <c r="E831" s="11">
        <v>32.1981811523438</v>
      </c>
      <c r="T831" s="12">
        <f t="shared" si="82"/>
        <v>11</v>
      </c>
      <c r="U831" s="12">
        <f t="shared" si="83"/>
        <v>30</v>
      </c>
      <c r="V831" s="12">
        <f t="shared" si="84"/>
        <v>16</v>
      </c>
      <c r="W831" s="12">
        <f t="shared" si="85"/>
        <v>16800</v>
      </c>
      <c r="X831" s="12">
        <f t="shared" si="80"/>
        <v>-3.5068000000000001</v>
      </c>
      <c r="Y831" s="12">
        <f t="shared" si="81"/>
        <v>28.691381152343801</v>
      </c>
    </row>
    <row r="832" spans="1:25" x14ac:dyDescent="0.2">
      <c r="A832" s="11">
        <v>30</v>
      </c>
      <c r="B832" s="11">
        <v>16</v>
      </c>
      <c r="C832" s="11">
        <v>16500</v>
      </c>
      <c r="D832" s="11" t="e">
        <v>#N/A</v>
      </c>
      <c r="E832" s="11">
        <v>32.1917724609375</v>
      </c>
      <c r="T832" s="12">
        <f t="shared" si="82"/>
        <v>11</v>
      </c>
      <c r="U832" s="12">
        <f t="shared" si="83"/>
        <v>30</v>
      </c>
      <c r="V832" s="12">
        <f t="shared" si="84"/>
        <v>16</v>
      </c>
      <c r="W832" s="12">
        <f t="shared" si="85"/>
        <v>16500</v>
      </c>
      <c r="X832" s="12">
        <f t="shared" si="80"/>
        <v>-3.5068000000000001</v>
      </c>
      <c r="Y832" s="12">
        <f t="shared" si="81"/>
        <v>28.684972460937502</v>
      </c>
    </row>
    <row r="833" spans="1:25" x14ac:dyDescent="0.2">
      <c r="A833" s="11">
        <v>30</v>
      </c>
      <c r="B833" s="11">
        <v>16</v>
      </c>
      <c r="C833" s="11">
        <v>16200</v>
      </c>
      <c r="D833" s="11" t="e">
        <v>#N/A</v>
      </c>
      <c r="E833" s="11">
        <v>32.1969604492188</v>
      </c>
      <c r="T833" s="12">
        <f t="shared" si="82"/>
        <v>11</v>
      </c>
      <c r="U833" s="12">
        <f t="shared" si="83"/>
        <v>30</v>
      </c>
      <c r="V833" s="12">
        <f t="shared" si="84"/>
        <v>16</v>
      </c>
      <c r="W833" s="12">
        <f t="shared" si="85"/>
        <v>16200</v>
      </c>
      <c r="X833" s="12">
        <f t="shared" si="80"/>
        <v>-3.5068000000000001</v>
      </c>
      <c r="Y833" s="12">
        <f t="shared" si="81"/>
        <v>28.690160449218801</v>
      </c>
    </row>
    <row r="834" spans="1:25" x14ac:dyDescent="0.2">
      <c r="A834" s="11">
        <v>30</v>
      </c>
      <c r="B834" s="11">
        <v>16</v>
      </c>
      <c r="C834" s="11">
        <v>15900</v>
      </c>
      <c r="D834" s="11" t="e">
        <v>#N/A</v>
      </c>
      <c r="E834" s="11">
        <v>32.2116088867188</v>
      </c>
      <c r="T834" s="12">
        <f t="shared" si="82"/>
        <v>11</v>
      </c>
      <c r="U834" s="12">
        <f t="shared" si="83"/>
        <v>30</v>
      </c>
      <c r="V834" s="12">
        <f t="shared" si="84"/>
        <v>16</v>
      </c>
      <c r="W834" s="12">
        <f t="shared" si="85"/>
        <v>15900</v>
      </c>
      <c r="X834" s="12">
        <f t="shared" si="80"/>
        <v>-3.5068000000000001</v>
      </c>
      <c r="Y834" s="12">
        <f t="shared" si="81"/>
        <v>28.704808886718801</v>
      </c>
    </row>
    <row r="835" spans="1:25" x14ac:dyDescent="0.2">
      <c r="A835" s="11">
        <v>30</v>
      </c>
      <c r="B835" s="11">
        <v>16</v>
      </c>
      <c r="C835" s="11">
        <v>15600</v>
      </c>
      <c r="D835" s="11" t="e">
        <v>#N/A</v>
      </c>
      <c r="E835" s="11">
        <v>32.22900390625</v>
      </c>
      <c r="T835" s="12">
        <f t="shared" si="82"/>
        <v>11</v>
      </c>
      <c r="U835" s="12">
        <f t="shared" si="83"/>
        <v>30</v>
      </c>
      <c r="V835" s="12">
        <f t="shared" si="84"/>
        <v>16</v>
      </c>
      <c r="W835" s="12">
        <f t="shared" si="85"/>
        <v>15600</v>
      </c>
      <c r="X835" s="12">
        <f t="shared" si="80"/>
        <v>-3.5068000000000001</v>
      </c>
      <c r="Y835" s="12">
        <f t="shared" si="81"/>
        <v>28.722203906250002</v>
      </c>
    </row>
    <row r="836" spans="1:25" x14ac:dyDescent="0.2">
      <c r="A836" s="11">
        <v>30</v>
      </c>
      <c r="B836" s="11">
        <v>16</v>
      </c>
      <c r="C836" s="11">
        <v>15300</v>
      </c>
      <c r="D836" s="11" t="e">
        <v>#N/A</v>
      </c>
      <c r="E836" s="11">
        <v>32.2406005859375</v>
      </c>
      <c r="T836" s="12">
        <f t="shared" si="82"/>
        <v>11</v>
      </c>
      <c r="U836" s="12">
        <f t="shared" si="83"/>
        <v>30</v>
      </c>
      <c r="V836" s="12">
        <f t="shared" si="84"/>
        <v>16</v>
      </c>
      <c r="W836" s="12">
        <f t="shared" si="85"/>
        <v>15300</v>
      </c>
      <c r="X836" s="12">
        <f t="shared" si="80"/>
        <v>-3.5068000000000001</v>
      </c>
      <c r="Y836" s="12">
        <f t="shared" si="81"/>
        <v>28.733800585937502</v>
      </c>
    </row>
    <row r="837" spans="1:25" x14ac:dyDescent="0.2">
      <c r="A837" s="11">
        <v>30</v>
      </c>
      <c r="B837" s="11">
        <v>16</v>
      </c>
      <c r="C837" s="11">
        <v>15000</v>
      </c>
      <c r="D837" s="11" t="e">
        <v>#N/A</v>
      </c>
      <c r="E837" s="11">
        <v>32.2274780273438</v>
      </c>
      <c r="T837" s="12">
        <f t="shared" si="82"/>
        <v>11</v>
      </c>
      <c r="U837" s="12">
        <f t="shared" si="83"/>
        <v>30</v>
      </c>
      <c r="V837" s="12">
        <f t="shared" si="84"/>
        <v>16</v>
      </c>
      <c r="W837" s="12">
        <f t="shared" si="85"/>
        <v>15000</v>
      </c>
      <c r="X837" s="12">
        <f t="shared" ref="X837:X900" si="86">$S$46*(T836^2)+$S$47*(T836)</f>
        <v>-3.5068000000000001</v>
      </c>
      <c r="Y837" s="12">
        <f t="shared" ref="Y837:Y900" si="87">E837+X837</f>
        <v>28.720678027343801</v>
      </c>
    </row>
    <row r="838" spans="1:25" x14ac:dyDescent="0.2">
      <c r="A838" s="11">
        <v>30</v>
      </c>
      <c r="B838" s="11">
        <v>16</v>
      </c>
      <c r="C838" s="11">
        <v>14700</v>
      </c>
      <c r="D838" s="11" t="e">
        <v>#N/A</v>
      </c>
      <c r="E838" s="11">
        <v>32.254638671875</v>
      </c>
      <c r="T838" s="12">
        <f t="shared" si="82"/>
        <v>11</v>
      </c>
      <c r="U838" s="12">
        <f t="shared" si="83"/>
        <v>30</v>
      </c>
      <c r="V838" s="12">
        <f t="shared" si="84"/>
        <v>16</v>
      </c>
      <c r="W838" s="12">
        <f t="shared" si="85"/>
        <v>14700</v>
      </c>
      <c r="X838" s="12">
        <f t="shared" si="86"/>
        <v>-3.5068000000000001</v>
      </c>
      <c r="Y838" s="12">
        <f t="shared" si="87"/>
        <v>28.747838671875002</v>
      </c>
    </row>
    <row r="839" spans="1:25" x14ac:dyDescent="0.2">
      <c r="A839" s="11">
        <v>30</v>
      </c>
      <c r="B839" s="11">
        <v>16</v>
      </c>
      <c r="C839" s="11">
        <v>14400</v>
      </c>
      <c r="D839" s="11" t="e">
        <v>#N/A</v>
      </c>
      <c r="E839" s="11">
        <v>32.2653198242188</v>
      </c>
      <c r="T839" s="12">
        <f t="shared" si="82"/>
        <v>11</v>
      </c>
      <c r="U839" s="12">
        <f t="shared" si="83"/>
        <v>30</v>
      </c>
      <c r="V839" s="12">
        <f t="shared" si="84"/>
        <v>16</v>
      </c>
      <c r="W839" s="12">
        <f t="shared" si="85"/>
        <v>14400</v>
      </c>
      <c r="X839" s="12">
        <f t="shared" si="86"/>
        <v>-3.5068000000000001</v>
      </c>
      <c r="Y839" s="12">
        <f t="shared" si="87"/>
        <v>28.758519824218801</v>
      </c>
    </row>
    <row r="840" spans="1:25" x14ac:dyDescent="0.2">
      <c r="A840" s="11">
        <v>30</v>
      </c>
      <c r="B840" s="11">
        <v>16</v>
      </c>
      <c r="C840" s="11">
        <v>14100</v>
      </c>
      <c r="D840" s="11" t="e">
        <v>#N/A</v>
      </c>
      <c r="E840" s="11">
        <v>32.2906494140625</v>
      </c>
      <c r="T840" s="12">
        <f t="shared" si="82"/>
        <v>11</v>
      </c>
      <c r="U840" s="12">
        <f t="shared" si="83"/>
        <v>30</v>
      </c>
      <c r="V840" s="12">
        <f t="shared" si="84"/>
        <v>16</v>
      </c>
      <c r="W840" s="12">
        <f t="shared" si="85"/>
        <v>14100</v>
      </c>
      <c r="X840" s="12">
        <f t="shared" si="86"/>
        <v>-3.5068000000000001</v>
      </c>
      <c r="Y840" s="12">
        <f t="shared" si="87"/>
        <v>28.783849414062502</v>
      </c>
    </row>
    <row r="841" spans="1:25" x14ac:dyDescent="0.2">
      <c r="A841" s="11">
        <v>30</v>
      </c>
      <c r="B841" s="11">
        <v>16</v>
      </c>
      <c r="C841" s="11">
        <v>13800</v>
      </c>
      <c r="D841" s="11" t="e">
        <v>#N/A</v>
      </c>
      <c r="E841" s="11">
        <v>32.3037719726563</v>
      </c>
      <c r="T841" s="12">
        <f t="shared" si="82"/>
        <v>11</v>
      </c>
      <c r="U841" s="12">
        <f t="shared" si="83"/>
        <v>30</v>
      </c>
      <c r="V841" s="12">
        <f t="shared" si="84"/>
        <v>16</v>
      </c>
      <c r="W841" s="12">
        <f t="shared" si="85"/>
        <v>13800</v>
      </c>
      <c r="X841" s="12">
        <f t="shared" si="86"/>
        <v>-3.5068000000000001</v>
      </c>
      <c r="Y841" s="12">
        <f t="shared" si="87"/>
        <v>28.796971972656301</v>
      </c>
    </row>
    <row r="842" spans="1:25" x14ac:dyDescent="0.2">
      <c r="A842" s="11">
        <v>30</v>
      </c>
      <c r="B842" s="11">
        <v>16</v>
      </c>
      <c r="C842" s="11">
        <v>13500</v>
      </c>
      <c r="D842" s="11" t="e">
        <v>#N/A</v>
      </c>
      <c r="E842" s="11">
        <v>32.3175048828125</v>
      </c>
      <c r="T842" s="12">
        <f t="shared" si="82"/>
        <v>11</v>
      </c>
      <c r="U842" s="12">
        <f t="shared" si="83"/>
        <v>30</v>
      </c>
      <c r="V842" s="12">
        <f t="shared" si="84"/>
        <v>16</v>
      </c>
      <c r="W842" s="12">
        <f t="shared" si="85"/>
        <v>13500</v>
      </c>
      <c r="X842" s="12">
        <f t="shared" si="86"/>
        <v>-3.5068000000000001</v>
      </c>
      <c r="Y842" s="12">
        <f t="shared" si="87"/>
        <v>28.810704882812502</v>
      </c>
    </row>
    <row r="843" spans="1:25" x14ac:dyDescent="0.2">
      <c r="A843" s="11">
        <v>30</v>
      </c>
      <c r="B843" s="11">
        <v>16</v>
      </c>
      <c r="C843" s="11">
        <v>13200</v>
      </c>
      <c r="D843" s="11" t="e">
        <v>#N/A</v>
      </c>
      <c r="E843" s="11">
        <v>32.3223876953125</v>
      </c>
      <c r="T843" s="12">
        <f t="shared" si="82"/>
        <v>11</v>
      </c>
      <c r="U843" s="12">
        <f t="shared" si="83"/>
        <v>30</v>
      </c>
      <c r="V843" s="12">
        <f t="shared" si="84"/>
        <v>16</v>
      </c>
      <c r="W843" s="12">
        <f t="shared" si="85"/>
        <v>13200</v>
      </c>
      <c r="X843" s="12">
        <f t="shared" si="86"/>
        <v>-3.5068000000000001</v>
      </c>
      <c r="Y843" s="12">
        <f t="shared" si="87"/>
        <v>28.815587695312502</v>
      </c>
    </row>
    <row r="844" spans="1:25" x14ac:dyDescent="0.2">
      <c r="A844" s="11">
        <v>30</v>
      </c>
      <c r="B844" s="11">
        <v>16</v>
      </c>
      <c r="C844" s="11">
        <v>12900</v>
      </c>
      <c r="D844" s="11" t="e">
        <v>#N/A</v>
      </c>
      <c r="E844" s="11">
        <v>32.3199462890625</v>
      </c>
      <c r="T844" s="12">
        <f t="shared" si="82"/>
        <v>11</v>
      </c>
      <c r="U844" s="12">
        <f t="shared" si="83"/>
        <v>30</v>
      </c>
      <c r="V844" s="12">
        <f t="shared" si="84"/>
        <v>16</v>
      </c>
      <c r="W844" s="12">
        <f t="shared" si="85"/>
        <v>12900</v>
      </c>
      <c r="X844" s="12">
        <f t="shared" si="86"/>
        <v>-3.5068000000000001</v>
      </c>
      <c r="Y844" s="12">
        <f t="shared" si="87"/>
        <v>28.813146289062502</v>
      </c>
    </row>
    <row r="845" spans="1:25" x14ac:dyDescent="0.2">
      <c r="A845" s="11">
        <v>30</v>
      </c>
      <c r="B845" s="11">
        <v>16</v>
      </c>
      <c r="C845" s="11">
        <v>12600</v>
      </c>
      <c r="D845" s="11" t="e">
        <v>#N/A</v>
      </c>
      <c r="E845" s="11">
        <v>32.3171997070313</v>
      </c>
      <c r="T845" s="12">
        <f t="shared" si="82"/>
        <v>11</v>
      </c>
      <c r="U845" s="12">
        <f t="shared" si="83"/>
        <v>30</v>
      </c>
      <c r="V845" s="12">
        <f t="shared" si="84"/>
        <v>16</v>
      </c>
      <c r="W845" s="12">
        <f t="shared" si="85"/>
        <v>12600</v>
      </c>
      <c r="X845" s="12">
        <f t="shared" si="86"/>
        <v>-3.5068000000000001</v>
      </c>
      <c r="Y845" s="12">
        <f t="shared" si="87"/>
        <v>28.810399707031301</v>
      </c>
    </row>
    <row r="846" spans="1:25" x14ac:dyDescent="0.2">
      <c r="A846" s="11">
        <v>30</v>
      </c>
      <c r="B846" s="11">
        <v>16</v>
      </c>
      <c r="C846" s="11">
        <v>12300</v>
      </c>
      <c r="D846" s="11" t="e">
        <v>#N/A</v>
      </c>
      <c r="E846" s="11">
        <v>32.3196411132813</v>
      </c>
      <c r="T846" s="12">
        <f t="shared" si="82"/>
        <v>11</v>
      </c>
      <c r="U846" s="12">
        <f t="shared" si="83"/>
        <v>30</v>
      </c>
      <c r="V846" s="12">
        <f t="shared" si="84"/>
        <v>16</v>
      </c>
      <c r="W846" s="12">
        <f t="shared" si="85"/>
        <v>12300</v>
      </c>
      <c r="X846" s="12">
        <f t="shared" si="86"/>
        <v>-3.5068000000000001</v>
      </c>
      <c r="Y846" s="12">
        <f t="shared" si="87"/>
        <v>28.812841113281301</v>
      </c>
    </row>
    <row r="847" spans="1:25" x14ac:dyDescent="0.2">
      <c r="A847" s="11">
        <v>30</v>
      </c>
      <c r="B847" s="11">
        <v>16</v>
      </c>
      <c r="C847" s="11">
        <v>12000</v>
      </c>
      <c r="D847" s="11" t="e">
        <v>#N/A</v>
      </c>
      <c r="E847" s="11">
        <v>32.3333740234375</v>
      </c>
      <c r="T847" s="12">
        <f t="shared" si="82"/>
        <v>11</v>
      </c>
      <c r="U847" s="12">
        <f t="shared" si="83"/>
        <v>30</v>
      </c>
      <c r="V847" s="12">
        <f t="shared" si="84"/>
        <v>16</v>
      </c>
      <c r="W847" s="12">
        <f t="shared" si="85"/>
        <v>12000</v>
      </c>
      <c r="X847" s="12">
        <f t="shared" si="86"/>
        <v>-3.5068000000000001</v>
      </c>
      <c r="Y847" s="12">
        <f t="shared" si="87"/>
        <v>28.826574023437502</v>
      </c>
    </row>
    <row r="848" spans="1:25" x14ac:dyDescent="0.2">
      <c r="A848" s="11">
        <v>30</v>
      </c>
      <c r="B848" s="11">
        <v>16</v>
      </c>
      <c r="C848" s="11">
        <v>11700</v>
      </c>
      <c r="D848" s="11" t="e">
        <v>#N/A</v>
      </c>
      <c r="E848" s="11">
        <v>32.3269653320313</v>
      </c>
      <c r="T848" s="12">
        <f t="shared" si="82"/>
        <v>11</v>
      </c>
      <c r="U848" s="12">
        <f t="shared" si="83"/>
        <v>30</v>
      </c>
      <c r="V848" s="12">
        <f t="shared" si="84"/>
        <v>16</v>
      </c>
      <c r="W848" s="12">
        <f t="shared" si="85"/>
        <v>11700</v>
      </c>
      <c r="X848" s="12">
        <f t="shared" si="86"/>
        <v>-3.5068000000000001</v>
      </c>
      <c r="Y848" s="12">
        <f t="shared" si="87"/>
        <v>28.820165332031301</v>
      </c>
    </row>
    <row r="849" spans="1:25" x14ac:dyDescent="0.2">
      <c r="A849" s="11">
        <v>30</v>
      </c>
      <c r="B849" s="11">
        <v>16</v>
      </c>
      <c r="C849" s="11">
        <v>11400</v>
      </c>
      <c r="D849" s="11" t="e">
        <v>#N/A</v>
      </c>
      <c r="E849" s="11">
        <v>32.3233032226563</v>
      </c>
      <c r="T849" s="12">
        <f t="shared" si="82"/>
        <v>11</v>
      </c>
      <c r="U849" s="12">
        <f t="shared" si="83"/>
        <v>30</v>
      </c>
      <c r="V849" s="12">
        <f t="shared" si="84"/>
        <v>16</v>
      </c>
      <c r="W849" s="12">
        <f t="shared" si="85"/>
        <v>11400</v>
      </c>
      <c r="X849" s="12">
        <f t="shared" si="86"/>
        <v>-3.5068000000000001</v>
      </c>
      <c r="Y849" s="12">
        <f t="shared" si="87"/>
        <v>28.816503222656301</v>
      </c>
    </row>
    <row r="850" spans="1:25" x14ac:dyDescent="0.2">
      <c r="A850" s="11">
        <v>30</v>
      </c>
      <c r="B850" s="11">
        <v>16</v>
      </c>
      <c r="C850" s="11">
        <v>11100</v>
      </c>
      <c r="D850" s="11" t="e">
        <v>#N/A</v>
      </c>
      <c r="E850" s="11">
        <v>32.3373413085938</v>
      </c>
      <c r="T850" s="12">
        <f t="shared" si="82"/>
        <v>11</v>
      </c>
      <c r="U850" s="12">
        <f t="shared" si="83"/>
        <v>30</v>
      </c>
      <c r="V850" s="12">
        <f t="shared" si="84"/>
        <v>16</v>
      </c>
      <c r="W850" s="12">
        <f t="shared" si="85"/>
        <v>11100</v>
      </c>
      <c r="X850" s="12">
        <f t="shared" si="86"/>
        <v>-3.5068000000000001</v>
      </c>
      <c r="Y850" s="12">
        <f t="shared" si="87"/>
        <v>28.830541308593801</v>
      </c>
    </row>
    <row r="851" spans="1:25" x14ac:dyDescent="0.2">
      <c r="A851" s="11">
        <v>30</v>
      </c>
      <c r="B851" s="11">
        <v>16</v>
      </c>
      <c r="C851" s="11">
        <v>10800</v>
      </c>
      <c r="D851" s="11" t="e">
        <v>#N/A</v>
      </c>
      <c r="E851" s="11">
        <v>32.3361206054688</v>
      </c>
      <c r="T851" s="12">
        <f t="shared" si="82"/>
        <v>11</v>
      </c>
      <c r="U851" s="12">
        <f t="shared" si="83"/>
        <v>30</v>
      </c>
      <c r="V851" s="12">
        <f t="shared" si="84"/>
        <v>16</v>
      </c>
      <c r="W851" s="12">
        <f t="shared" si="85"/>
        <v>10800</v>
      </c>
      <c r="X851" s="12">
        <f t="shared" si="86"/>
        <v>-3.5068000000000001</v>
      </c>
      <c r="Y851" s="12">
        <f t="shared" si="87"/>
        <v>28.829320605468801</v>
      </c>
    </row>
    <row r="852" spans="1:25" x14ac:dyDescent="0.2">
      <c r="A852" s="11">
        <v>30</v>
      </c>
      <c r="B852" s="11">
        <v>16</v>
      </c>
      <c r="C852" s="11">
        <v>10500</v>
      </c>
      <c r="D852" s="11" t="e">
        <v>#N/A</v>
      </c>
      <c r="E852" s="11">
        <v>32.3251342773438</v>
      </c>
      <c r="T852" s="12">
        <f t="shared" ref="T852:T890" si="88">T851</f>
        <v>11</v>
      </c>
      <c r="U852" s="12">
        <f t="shared" si="83"/>
        <v>30</v>
      </c>
      <c r="V852" s="12">
        <f t="shared" si="84"/>
        <v>16</v>
      </c>
      <c r="W852" s="12">
        <f t="shared" si="85"/>
        <v>10500</v>
      </c>
      <c r="X852" s="12">
        <f t="shared" si="86"/>
        <v>-3.5068000000000001</v>
      </c>
      <c r="Y852" s="12">
        <f t="shared" si="87"/>
        <v>28.818334277343801</v>
      </c>
    </row>
    <row r="853" spans="1:25" x14ac:dyDescent="0.2">
      <c r="A853" s="11">
        <v>30</v>
      </c>
      <c r="B853" s="11">
        <v>16</v>
      </c>
      <c r="C853" s="11">
        <v>10200</v>
      </c>
      <c r="D853" s="11" t="e">
        <v>#N/A</v>
      </c>
      <c r="E853" s="11">
        <v>32.3306274414063</v>
      </c>
      <c r="T853" s="12">
        <f t="shared" si="88"/>
        <v>11</v>
      </c>
      <c r="U853" s="12">
        <f t="shared" si="83"/>
        <v>30</v>
      </c>
      <c r="V853" s="12">
        <f t="shared" si="84"/>
        <v>16</v>
      </c>
      <c r="W853" s="12">
        <f t="shared" si="85"/>
        <v>10200</v>
      </c>
      <c r="X853" s="12">
        <f t="shared" si="86"/>
        <v>-3.5068000000000001</v>
      </c>
      <c r="Y853" s="12">
        <f t="shared" si="87"/>
        <v>28.823827441406301</v>
      </c>
    </row>
    <row r="854" spans="1:25" x14ac:dyDescent="0.2">
      <c r="A854" s="11">
        <v>30</v>
      </c>
      <c r="B854" s="11">
        <v>16</v>
      </c>
      <c r="C854" s="11">
        <v>9900</v>
      </c>
      <c r="D854" s="11" t="e">
        <v>#N/A</v>
      </c>
      <c r="E854" s="11">
        <v>32.3379516601563</v>
      </c>
      <c r="T854" s="12">
        <f t="shared" si="88"/>
        <v>11</v>
      </c>
      <c r="U854" s="12">
        <f t="shared" si="83"/>
        <v>30</v>
      </c>
      <c r="V854" s="12">
        <f t="shared" si="84"/>
        <v>16</v>
      </c>
      <c r="W854" s="12">
        <f t="shared" si="85"/>
        <v>9900</v>
      </c>
      <c r="X854" s="12">
        <f t="shared" si="86"/>
        <v>-3.5068000000000001</v>
      </c>
      <c r="Y854" s="12">
        <f t="shared" si="87"/>
        <v>28.831151660156301</v>
      </c>
    </row>
    <row r="855" spans="1:25" x14ac:dyDescent="0.2">
      <c r="A855" s="11">
        <v>30</v>
      </c>
      <c r="B855" s="11">
        <v>16</v>
      </c>
      <c r="C855" s="11">
        <v>9600</v>
      </c>
      <c r="D855" s="11" t="e">
        <v>#N/A</v>
      </c>
      <c r="E855" s="11">
        <v>32.34375</v>
      </c>
      <c r="T855" s="12">
        <f t="shared" si="88"/>
        <v>11</v>
      </c>
      <c r="U855" s="12">
        <f t="shared" ref="U855:U918" si="89">A855</f>
        <v>30</v>
      </c>
      <c r="V855" s="12">
        <f t="shared" ref="V855:V918" si="90">B855</f>
        <v>16</v>
      </c>
      <c r="W855" s="12">
        <f t="shared" ref="W855:W918" si="91">C855</f>
        <v>9600</v>
      </c>
      <c r="X855" s="12">
        <f t="shared" si="86"/>
        <v>-3.5068000000000001</v>
      </c>
      <c r="Y855" s="12">
        <f t="shared" si="87"/>
        <v>28.836950000000002</v>
      </c>
    </row>
    <row r="856" spans="1:25" x14ac:dyDescent="0.2">
      <c r="A856" s="11">
        <v>30</v>
      </c>
      <c r="B856" s="11">
        <v>16</v>
      </c>
      <c r="C856" s="11">
        <v>9300</v>
      </c>
      <c r="D856" s="11" t="e">
        <v>#N/A</v>
      </c>
      <c r="E856" s="11">
        <v>32.3583984375</v>
      </c>
      <c r="T856" s="12">
        <f t="shared" si="88"/>
        <v>11</v>
      </c>
      <c r="U856" s="12">
        <f t="shared" si="89"/>
        <v>30</v>
      </c>
      <c r="V856" s="12">
        <f t="shared" si="90"/>
        <v>16</v>
      </c>
      <c r="W856" s="12">
        <f t="shared" si="91"/>
        <v>9300</v>
      </c>
      <c r="X856" s="12">
        <f t="shared" si="86"/>
        <v>-3.5068000000000001</v>
      </c>
      <c r="Y856" s="12">
        <f t="shared" si="87"/>
        <v>28.851598437500002</v>
      </c>
    </row>
    <row r="857" spans="1:25" x14ac:dyDescent="0.2">
      <c r="A857" s="11">
        <v>30</v>
      </c>
      <c r="B857" s="11">
        <v>16</v>
      </c>
      <c r="C857" s="11">
        <v>9000</v>
      </c>
      <c r="D857" s="11" t="e">
        <v>#N/A</v>
      </c>
      <c r="E857" s="11">
        <v>32.359619140625</v>
      </c>
      <c r="T857" s="12">
        <f t="shared" si="88"/>
        <v>11</v>
      </c>
      <c r="U857" s="12">
        <f t="shared" si="89"/>
        <v>30</v>
      </c>
      <c r="V857" s="12">
        <f t="shared" si="90"/>
        <v>16</v>
      </c>
      <c r="W857" s="12">
        <f t="shared" si="91"/>
        <v>9000</v>
      </c>
      <c r="X857" s="12">
        <f t="shared" si="86"/>
        <v>-3.5068000000000001</v>
      </c>
      <c r="Y857" s="12">
        <f t="shared" si="87"/>
        <v>28.852819140625002</v>
      </c>
    </row>
    <row r="858" spans="1:25" x14ac:dyDescent="0.2">
      <c r="A858" s="11">
        <v>30</v>
      </c>
      <c r="B858" s="11">
        <v>16</v>
      </c>
      <c r="C858" s="11">
        <v>8700</v>
      </c>
      <c r="D858" s="11" t="e">
        <v>#N/A</v>
      </c>
      <c r="E858" s="11">
        <v>32.3663330078125</v>
      </c>
      <c r="T858" s="12">
        <f t="shared" si="88"/>
        <v>11</v>
      </c>
      <c r="U858" s="12">
        <f t="shared" si="89"/>
        <v>30</v>
      </c>
      <c r="V858" s="12">
        <f t="shared" si="90"/>
        <v>16</v>
      </c>
      <c r="W858" s="12">
        <f t="shared" si="91"/>
        <v>8700</v>
      </c>
      <c r="X858" s="12">
        <f t="shared" si="86"/>
        <v>-3.5068000000000001</v>
      </c>
      <c r="Y858" s="12">
        <f t="shared" si="87"/>
        <v>28.859533007812502</v>
      </c>
    </row>
    <row r="859" spans="1:25" x14ac:dyDescent="0.2">
      <c r="A859" s="11">
        <v>30</v>
      </c>
      <c r="B859" s="11">
        <v>16</v>
      </c>
      <c r="C859" s="11">
        <v>8400</v>
      </c>
      <c r="D859" s="11" t="e">
        <v>#N/A</v>
      </c>
      <c r="E859" s="11">
        <v>32.3934936523438</v>
      </c>
      <c r="T859" s="12">
        <f t="shared" si="88"/>
        <v>11</v>
      </c>
      <c r="U859" s="12">
        <f t="shared" si="89"/>
        <v>30</v>
      </c>
      <c r="V859" s="12">
        <f t="shared" si="90"/>
        <v>16</v>
      </c>
      <c r="W859" s="12">
        <f t="shared" si="91"/>
        <v>8400</v>
      </c>
      <c r="X859" s="12">
        <f t="shared" si="86"/>
        <v>-3.5068000000000001</v>
      </c>
      <c r="Y859" s="12">
        <f t="shared" si="87"/>
        <v>28.886693652343801</v>
      </c>
    </row>
    <row r="860" spans="1:25" x14ac:dyDescent="0.2">
      <c r="A860" s="11">
        <v>30</v>
      </c>
      <c r="B860" s="11">
        <v>16</v>
      </c>
      <c r="C860" s="11">
        <v>8100</v>
      </c>
      <c r="D860" s="11" t="e">
        <v>#N/A</v>
      </c>
      <c r="E860" s="11">
        <v>32.4020385742188</v>
      </c>
      <c r="T860" s="12">
        <f t="shared" si="88"/>
        <v>11</v>
      </c>
      <c r="U860" s="12">
        <f t="shared" si="89"/>
        <v>30</v>
      </c>
      <c r="V860" s="12">
        <f t="shared" si="90"/>
        <v>16</v>
      </c>
      <c r="W860" s="12">
        <f t="shared" si="91"/>
        <v>8100</v>
      </c>
      <c r="X860" s="12">
        <f t="shared" si="86"/>
        <v>-3.5068000000000001</v>
      </c>
      <c r="Y860" s="12">
        <f t="shared" si="87"/>
        <v>28.895238574218801</v>
      </c>
    </row>
    <row r="861" spans="1:25" x14ac:dyDescent="0.2">
      <c r="A861" s="11">
        <v>30</v>
      </c>
      <c r="B861" s="11">
        <v>16</v>
      </c>
      <c r="C861" s="11">
        <v>7800</v>
      </c>
      <c r="D861" s="11" t="e">
        <v>#N/A</v>
      </c>
      <c r="E861" s="11">
        <v>32.4325561523438</v>
      </c>
      <c r="T861" s="12">
        <f t="shared" si="88"/>
        <v>11</v>
      </c>
      <c r="U861" s="12">
        <f t="shared" si="89"/>
        <v>30</v>
      </c>
      <c r="V861" s="12">
        <f t="shared" si="90"/>
        <v>16</v>
      </c>
      <c r="W861" s="12">
        <f t="shared" si="91"/>
        <v>7800</v>
      </c>
      <c r="X861" s="12">
        <f t="shared" si="86"/>
        <v>-3.5068000000000001</v>
      </c>
      <c r="Y861" s="12">
        <f t="shared" si="87"/>
        <v>28.925756152343801</v>
      </c>
    </row>
    <row r="862" spans="1:25" x14ac:dyDescent="0.2">
      <c r="A862" s="11">
        <v>30</v>
      </c>
      <c r="B862" s="11">
        <v>16</v>
      </c>
      <c r="C862" s="11">
        <v>7500</v>
      </c>
      <c r="D862" s="11" t="e">
        <v>#N/A</v>
      </c>
      <c r="E862" s="11">
        <v>32.44140625</v>
      </c>
      <c r="T862" s="12">
        <f t="shared" si="88"/>
        <v>11</v>
      </c>
      <c r="U862" s="12">
        <f t="shared" si="89"/>
        <v>30</v>
      </c>
      <c r="V862" s="12">
        <f t="shared" si="90"/>
        <v>16</v>
      </c>
      <c r="W862" s="12">
        <f t="shared" si="91"/>
        <v>7500</v>
      </c>
      <c r="X862" s="12">
        <f t="shared" si="86"/>
        <v>-3.5068000000000001</v>
      </c>
      <c r="Y862" s="12">
        <f t="shared" si="87"/>
        <v>28.934606250000002</v>
      </c>
    </row>
    <row r="863" spans="1:25" x14ac:dyDescent="0.2">
      <c r="A863" s="11">
        <v>30</v>
      </c>
      <c r="B863" s="11">
        <v>16</v>
      </c>
      <c r="C863" s="11">
        <v>7200</v>
      </c>
      <c r="D863" s="11" t="e">
        <v>#N/A</v>
      </c>
      <c r="E863" s="11">
        <v>32.4844360351563</v>
      </c>
      <c r="T863" s="12">
        <f t="shared" si="88"/>
        <v>11</v>
      </c>
      <c r="U863" s="12">
        <f t="shared" si="89"/>
        <v>30</v>
      </c>
      <c r="V863" s="12">
        <f t="shared" si="90"/>
        <v>16</v>
      </c>
      <c r="W863" s="12">
        <f t="shared" si="91"/>
        <v>7200</v>
      </c>
      <c r="X863" s="12">
        <f t="shared" si="86"/>
        <v>-3.5068000000000001</v>
      </c>
      <c r="Y863" s="12">
        <f t="shared" si="87"/>
        <v>28.977636035156301</v>
      </c>
    </row>
    <row r="864" spans="1:25" x14ac:dyDescent="0.2">
      <c r="A864" s="11">
        <v>30</v>
      </c>
      <c r="B864" s="11">
        <v>16</v>
      </c>
      <c r="C864" s="11">
        <v>6900</v>
      </c>
      <c r="D864" s="11" t="e">
        <v>#N/A</v>
      </c>
      <c r="E864" s="11">
        <v>32.4310302734375</v>
      </c>
      <c r="T864" s="12">
        <f t="shared" si="88"/>
        <v>11</v>
      </c>
      <c r="U864" s="12">
        <f t="shared" si="89"/>
        <v>30</v>
      </c>
      <c r="V864" s="12">
        <f t="shared" si="90"/>
        <v>16</v>
      </c>
      <c r="W864" s="12">
        <f t="shared" si="91"/>
        <v>6900</v>
      </c>
      <c r="X864" s="12">
        <f t="shared" si="86"/>
        <v>-3.5068000000000001</v>
      </c>
      <c r="Y864" s="12">
        <f t="shared" si="87"/>
        <v>28.924230273437502</v>
      </c>
    </row>
    <row r="865" spans="1:25" x14ac:dyDescent="0.2">
      <c r="A865" s="11">
        <v>30</v>
      </c>
      <c r="B865" s="11">
        <v>16</v>
      </c>
      <c r="C865" s="11">
        <v>6600</v>
      </c>
      <c r="D865" s="11" t="e">
        <v>#N/A</v>
      </c>
      <c r="E865" s="11">
        <v>32.4322509765625</v>
      </c>
      <c r="T865" s="12">
        <f t="shared" si="88"/>
        <v>11</v>
      </c>
      <c r="U865" s="12">
        <f t="shared" si="89"/>
        <v>30</v>
      </c>
      <c r="V865" s="12">
        <f t="shared" si="90"/>
        <v>16</v>
      </c>
      <c r="W865" s="12">
        <f t="shared" si="91"/>
        <v>6600</v>
      </c>
      <c r="X865" s="12">
        <f t="shared" si="86"/>
        <v>-3.5068000000000001</v>
      </c>
      <c r="Y865" s="12">
        <f t="shared" si="87"/>
        <v>28.925450976562502</v>
      </c>
    </row>
    <row r="866" spans="1:25" x14ac:dyDescent="0.2">
      <c r="A866" s="11">
        <v>30</v>
      </c>
      <c r="B866" s="11">
        <v>16</v>
      </c>
      <c r="C866" s="11">
        <v>6300</v>
      </c>
      <c r="D866" s="11" t="e">
        <v>#N/A</v>
      </c>
      <c r="E866" s="11">
        <v>32.4603271484375</v>
      </c>
      <c r="T866" s="12">
        <f t="shared" si="88"/>
        <v>11</v>
      </c>
      <c r="U866" s="12">
        <f t="shared" si="89"/>
        <v>30</v>
      </c>
      <c r="V866" s="12">
        <f t="shared" si="90"/>
        <v>16</v>
      </c>
      <c r="W866" s="12">
        <f t="shared" si="91"/>
        <v>6300</v>
      </c>
      <c r="X866" s="12">
        <f t="shared" si="86"/>
        <v>-3.5068000000000001</v>
      </c>
      <c r="Y866" s="12">
        <f t="shared" si="87"/>
        <v>28.953527148437502</v>
      </c>
    </row>
    <row r="867" spans="1:25" x14ac:dyDescent="0.2">
      <c r="A867" s="11">
        <v>30</v>
      </c>
      <c r="B867" s="11">
        <v>16</v>
      </c>
      <c r="C867" s="11">
        <v>6000</v>
      </c>
      <c r="D867" s="11" t="e">
        <v>#N/A</v>
      </c>
      <c r="E867" s="11">
        <v>32.51708984375</v>
      </c>
      <c r="T867" s="12">
        <f t="shared" si="88"/>
        <v>11</v>
      </c>
      <c r="U867" s="12">
        <f t="shared" si="89"/>
        <v>30</v>
      </c>
      <c r="V867" s="12">
        <f t="shared" si="90"/>
        <v>16</v>
      </c>
      <c r="W867" s="12">
        <f t="shared" si="91"/>
        <v>6000</v>
      </c>
      <c r="X867" s="12">
        <f t="shared" si="86"/>
        <v>-3.5068000000000001</v>
      </c>
      <c r="Y867" s="12">
        <f t="shared" si="87"/>
        <v>29.010289843750002</v>
      </c>
    </row>
    <row r="868" spans="1:25" x14ac:dyDescent="0.2">
      <c r="A868" s="11">
        <v>30</v>
      </c>
      <c r="B868" s="11">
        <v>16</v>
      </c>
      <c r="C868" s="11">
        <v>5700</v>
      </c>
      <c r="D868" s="11" t="e">
        <v>#N/A</v>
      </c>
      <c r="E868" s="11">
        <v>32.554931640625</v>
      </c>
      <c r="T868" s="12">
        <f t="shared" si="88"/>
        <v>11</v>
      </c>
      <c r="U868" s="12">
        <f t="shared" si="89"/>
        <v>30</v>
      </c>
      <c r="V868" s="12">
        <f t="shared" si="90"/>
        <v>16</v>
      </c>
      <c r="W868" s="12">
        <f t="shared" si="91"/>
        <v>5700</v>
      </c>
      <c r="X868" s="12">
        <f t="shared" si="86"/>
        <v>-3.5068000000000001</v>
      </c>
      <c r="Y868" s="12">
        <f t="shared" si="87"/>
        <v>29.048131640625002</v>
      </c>
    </row>
    <row r="869" spans="1:25" x14ac:dyDescent="0.2">
      <c r="A869" s="11">
        <v>30</v>
      </c>
      <c r="B869" s="11">
        <v>16</v>
      </c>
      <c r="C869" s="11">
        <v>5400</v>
      </c>
      <c r="D869" s="11" t="e">
        <v>#N/A</v>
      </c>
      <c r="E869" s="11">
        <v>32.542724609375</v>
      </c>
      <c r="T869" s="12">
        <f t="shared" si="88"/>
        <v>11</v>
      </c>
      <c r="U869" s="12">
        <f t="shared" si="89"/>
        <v>30</v>
      </c>
      <c r="V869" s="12">
        <f t="shared" si="90"/>
        <v>16</v>
      </c>
      <c r="W869" s="12">
        <f t="shared" si="91"/>
        <v>5400</v>
      </c>
      <c r="X869" s="12">
        <f t="shared" si="86"/>
        <v>-3.5068000000000001</v>
      </c>
      <c r="Y869" s="12">
        <f t="shared" si="87"/>
        <v>29.035924609375002</v>
      </c>
    </row>
    <row r="870" spans="1:25" x14ac:dyDescent="0.2">
      <c r="A870" s="11">
        <v>30</v>
      </c>
      <c r="B870" s="11">
        <v>16</v>
      </c>
      <c r="C870" s="11">
        <v>5100</v>
      </c>
      <c r="D870" s="11" t="e">
        <v>#N/A</v>
      </c>
      <c r="E870" s="11">
        <v>32.58056640625</v>
      </c>
      <c r="T870" s="12">
        <f t="shared" si="88"/>
        <v>11</v>
      </c>
      <c r="U870" s="12">
        <f t="shared" si="89"/>
        <v>30</v>
      </c>
      <c r="V870" s="12">
        <f t="shared" si="90"/>
        <v>16</v>
      </c>
      <c r="W870" s="12">
        <f t="shared" si="91"/>
        <v>5100</v>
      </c>
      <c r="X870" s="12">
        <f t="shared" si="86"/>
        <v>-3.5068000000000001</v>
      </c>
      <c r="Y870" s="12">
        <f t="shared" si="87"/>
        <v>29.073766406250002</v>
      </c>
    </row>
    <row r="871" spans="1:25" x14ac:dyDescent="0.2">
      <c r="A871" s="11">
        <v>30</v>
      </c>
      <c r="B871" s="11">
        <v>16</v>
      </c>
      <c r="C871" s="11">
        <v>4800</v>
      </c>
      <c r="D871" s="11" t="e">
        <v>#N/A</v>
      </c>
      <c r="E871" s="11">
        <v>32.6480102539063</v>
      </c>
      <c r="T871" s="12">
        <f t="shared" si="88"/>
        <v>11</v>
      </c>
      <c r="U871" s="12">
        <f t="shared" si="89"/>
        <v>30</v>
      </c>
      <c r="V871" s="12">
        <f t="shared" si="90"/>
        <v>16</v>
      </c>
      <c r="W871" s="12">
        <f t="shared" si="91"/>
        <v>4800</v>
      </c>
      <c r="X871" s="12">
        <f t="shared" si="86"/>
        <v>-3.5068000000000001</v>
      </c>
      <c r="Y871" s="12">
        <f t="shared" si="87"/>
        <v>29.141210253906301</v>
      </c>
    </row>
    <row r="872" spans="1:25" x14ac:dyDescent="0.2">
      <c r="A872" s="11">
        <v>30</v>
      </c>
      <c r="B872" s="11">
        <v>16</v>
      </c>
      <c r="C872" s="11">
        <v>4500</v>
      </c>
      <c r="D872" s="11" t="e">
        <v>#N/A</v>
      </c>
      <c r="E872" s="11">
        <v>32.698974609375</v>
      </c>
      <c r="T872" s="12">
        <f t="shared" si="88"/>
        <v>11</v>
      </c>
      <c r="U872" s="12">
        <f t="shared" si="89"/>
        <v>30</v>
      </c>
      <c r="V872" s="12">
        <f t="shared" si="90"/>
        <v>16</v>
      </c>
      <c r="W872" s="12">
        <f t="shared" si="91"/>
        <v>4500</v>
      </c>
      <c r="X872" s="12">
        <f t="shared" si="86"/>
        <v>-3.5068000000000001</v>
      </c>
      <c r="Y872" s="12">
        <f t="shared" si="87"/>
        <v>29.192174609375002</v>
      </c>
    </row>
    <row r="873" spans="1:25" x14ac:dyDescent="0.2">
      <c r="A873" s="11">
        <v>30</v>
      </c>
      <c r="B873" s="11">
        <v>16</v>
      </c>
      <c r="C873" s="11">
        <v>4200</v>
      </c>
      <c r="D873" s="11" t="e">
        <v>#N/A</v>
      </c>
      <c r="E873" s="11">
        <v>32.730712890625</v>
      </c>
      <c r="T873" s="12">
        <f t="shared" si="88"/>
        <v>11</v>
      </c>
      <c r="U873" s="12">
        <f t="shared" si="89"/>
        <v>30</v>
      </c>
      <c r="V873" s="12">
        <f t="shared" si="90"/>
        <v>16</v>
      </c>
      <c r="W873" s="12">
        <f t="shared" si="91"/>
        <v>4200</v>
      </c>
      <c r="X873" s="12">
        <f t="shared" si="86"/>
        <v>-3.5068000000000001</v>
      </c>
      <c r="Y873" s="12">
        <f t="shared" si="87"/>
        <v>29.223912890625002</v>
      </c>
    </row>
    <row r="874" spans="1:25" x14ac:dyDescent="0.2">
      <c r="A874" s="11">
        <v>30</v>
      </c>
      <c r="B874" s="11">
        <v>16</v>
      </c>
      <c r="C874" s="11">
        <v>3900</v>
      </c>
      <c r="D874" s="11" t="e">
        <v>#N/A</v>
      </c>
      <c r="E874" s="11">
        <v>32.7462768554688</v>
      </c>
      <c r="T874" s="12">
        <f t="shared" si="88"/>
        <v>11</v>
      </c>
      <c r="U874" s="12">
        <f t="shared" si="89"/>
        <v>30</v>
      </c>
      <c r="V874" s="12">
        <f t="shared" si="90"/>
        <v>16</v>
      </c>
      <c r="W874" s="12">
        <f t="shared" si="91"/>
        <v>3900</v>
      </c>
      <c r="X874" s="12">
        <f t="shared" si="86"/>
        <v>-3.5068000000000001</v>
      </c>
      <c r="Y874" s="12">
        <f t="shared" si="87"/>
        <v>29.239476855468801</v>
      </c>
    </row>
    <row r="875" spans="1:25" x14ac:dyDescent="0.2">
      <c r="A875" s="11">
        <v>30</v>
      </c>
      <c r="B875" s="11">
        <v>16</v>
      </c>
      <c r="C875" s="11">
        <v>3600</v>
      </c>
      <c r="D875" s="11" t="e">
        <v>#N/A</v>
      </c>
      <c r="E875" s="11">
        <v>32.7236938476563</v>
      </c>
      <c r="T875" s="12">
        <f t="shared" si="88"/>
        <v>11</v>
      </c>
      <c r="U875" s="12">
        <f t="shared" si="89"/>
        <v>30</v>
      </c>
      <c r="V875" s="12">
        <f t="shared" si="90"/>
        <v>16</v>
      </c>
      <c r="W875" s="12">
        <f t="shared" si="91"/>
        <v>3600</v>
      </c>
      <c r="X875" s="12">
        <f t="shared" si="86"/>
        <v>-3.5068000000000001</v>
      </c>
      <c r="Y875" s="12">
        <f t="shared" si="87"/>
        <v>29.216893847656301</v>
      </c>
    </row>
    <row r="876" spans="1:25" x14ac:dyDescent="0.2">
      <c r="A876" s="11">
        <v>30</v>
      </c>
      <c r="B876" s="11">
        <v>16</v>
      </c>
      <c r="C876" s="11">
        <v>3300</v>
      </c>
      <c r="D876" s="11" t="e">
        <v>#N/A</v>
      </c>
      <c r="E876" s="11">
        <v>32.6211547851563</v>
      </c>
      <c r="T876" s="12">
        <f t="shared" si="88"/>
        <v>11</v>
      </c>
      <c r="U876" s="12">
        <f t="shared" si="89"/>
        <v>30</v>
      </c>
      <c r="V876" s="12">
        <f t="shared" si="90"/>
        <v>16</v>
      </c>
      <c r="W876" s="12">
        <f t="shared" si="91"/>
        <v>3300</v>
      </c>
      <c r="X876" s="12">
        <f t="shared" si="86"/>
        <v>-3.5068000000000001</v>
      </c>
      <c r="Y876" s="12">
        <f t="shared" si="87"/>
        <v>29.114354785156301</v>
      </c>
    </row>
    <row r="877" spans="1:25" x14ac:dyDescent="0.2">
      <c r="A877" s="11">
        <v>30</v>
      </c>
      <c r="B877" s="11">
        <v>16</v>
      </c>
      <c r="C877" s="11">
        <v>3000</v>
      </c>
      <c r="D877" s="11" t="e">
        <v>#N/A</v>
      </c>
      <c r="E877" s="11">
        <v>32.6519775390625</v>
      </c>
      <c r="T877" s="12">
        <f t="shared" si="88"/>
        <v>11</v>
      </c>
      <c r="U877" s="12">
        <f t="shared" si="89"/>
        <v>30</v>
      </c>
      <c r="V877" s="12">
        <f t="shared" si="90"/>
        <v>16</v>
      </c>
      <c r="W877" s="12">
        <f t="shared" si="91"/>
        <v>3000</v>
      </c>
      <c r="X877" s="12">
        <f t="shared" si="86"/>
        <v>-3.5068000000000001</v>
      </c>
      <c r="Y877" s="12">
        <f t="shared" si="87"/>
        <v>29.145177539062502</v>
      </c>
    </row>
    <row r="878" spans="1:25" x14ac:dyDescent="0.2">
      <c r="A878" s="11">
        <v>30</v>
      </c>
      <c r="B878" s="11">
        <v>16</v>
      </c>
      <c r="C878" s="11">
        <v>2700</v>
      </c>
      <c r="D878" s="11" t="e">
        <v>#N/A</v>
      </c>
      <c r="E878" s="11">
        <v>32.703857421875</v>
      </c>
      <c r="T878" s="12">
        <f t="shared" si="88"/>
        <v>11</v>
      </c>
      <c r="U878" s="12">
        <f t="shared" si="89"/>
        <v>30</v>
      </c>
      <c r="V878" s="12">
        <f t="shared" si="90"/>
        <v>16</v>
      </c>
      <c r="W878" s="12">
        <f t="shared" si="91"/>
        <v>2700</v>
      </c>
      <c r="X878" s="12">
        <f t="shared" si="86"/>
        <v>-3.5068000000000001</v>
      </c>
      <c r="Y878" s="12">
        <f t="shared" si="87"/>
        <v>29.197057421875002</v>
      </c>
    </row>
    <row r="879" spans="1:25" x14ac:dyDescent="0.2">
      <c r="A879" s="11">
        <v>30</v>
      </c>
      <c r="B879" s="11">
        <v>16</v>
      </c>
      <c r="C879" s="11">
        <v>2400</v>
      </c>
      <c r="D879" s="11" t="e">
        <v>#N/A</v>
      </c>
      <c r="E879" s="11">
        <v>32.763671875</v>
      </c>
      <c r="T879" s="12">
        <f t="shared" si="88"/>
        <v>11</v>
      </c>
      <c r="U879" s="12">
        <f t="shared" si="89"/>
        <v>30</v>
      </c>
      <c r="V879" s="12">
        <f t="shared" si="90"/>
        <v>16</v>
      </c>
      <c r="W879" s="12">
        <f t="shared" si="91"/>
        <v>2400</v>
      </c>
      <c r="X879" s="12">
        <f t="shared" si="86"/>
        <v>-3.5068000000000001</v>
      </c>
      <c r="Y879" s="12">
        <f t="shared" si="87"/>
        <v>29.256871875000002</v>
      </c>
    </row>
    <row r="880" spans="1:25" x14ac:dyDescent="0.2">
      <c r="A880" s="11">
        <v>30</v>
      </c>
      <c r="B880" s="11">
        <v>16</v>
      </c>
      <c r="C880" s="11">
        <v>2100</v>
      </c>
      <c r="D880" s="11" t="e">
        <v>#N/A</v>
      </c>
      <c r="E880" s="11">
        <v>32.784423828125</v>
      </c>
      <c r="T880" s="12">
        <f t="shared" si="88"/>
        <v>11</v>
      </c>
      <c r="U880" s="12">
        <f t="shared" si="89"/>
        <v>30</v>
      </c>
      <c r="V880" s="12">
        <f t="shared" si="90"/>
        <v>16</v>
      </c>
      <c r="W880" s="12">
        <f t="shared" si="91"/>
        <v>2100</v>
      </c>
      <c r="X880" s="12">
        <f t="shared" si="86"/>
        <v>-3.5068000000000001</v>
      </c>
      <c r="Y880" s="12">
        <f t="shared" si="87"/>
        <v>29.277623828125002</v>
      </c>
    </row>
    <row r="881" spans="1:25" x14ac:dyDescent="0.2">
      <c r="A881" s="11">
        <v>30</v>
      </c>
      <c r="B881" s="11">
        <v>16</v>
      </c>
      <c r="C881" s="11">
        <v>1800</v>
      </c>
      <c r="D881" s="11" t="e">
        <v>#N/A</v>
      </c>
      <c r="E881" s="11">
        <v>32.7566528320313</v>
      </c>
      <c r="T881" s="12">
        <f t="shared" si="88"/>
        <v>11</v>
      </c>
      <c r="U881" s="12">
        <f t="shared" si="89"/>
        <v>30</v>
      </c>
      <c r="V881" s="12">
        <f t="shared" si="90"/>
        <v>16</v>
      </c>
      <c r="W881" s="12">
        <f t="shared" si="91"/>
        <v>1800</v>
      </c>
      <c r="X881" s="12">
        <f t="shared" si="86"/>
        <v>-3.5068000000000001</v>
      </c>
      <c r="Y881" s="12">
        <f t="shared" si="87"/>
        <v>29.249852832031301</v>
      </c>
    </row>
    <row r="882" spans="1:25" x14ac:dyDescent="0.2">
      <c r="A882" s="11">
        <v>30</v>
      </c>
      <c r="B882" s="11">
        <v>16</v>
      </c>
      <c r="C882" s="11">
        <v>1500</v>
      </c>
      <c r="D882" s="11" t="e">
        <v>#N/A</v>
      </c>
      <c r="E882" s="11">
        <v>32.75146484375</v>
      </c>
      <c r="T882" s="12">
        <f t="shared" si="88"/>
        <v>11</v>
      </c>
      <c r="U882" s="12">
        <f t="shared" si="89"/>
        <v>30</v>
      </c>
      <c r="V882" s="12">
        <f t="shared" si="90"/>
        <v>16</v>
      </c>
      <c r="W882" s="12">
        <f t="shared" si="91"/>
        <v>1500</v>
      </c>
      <c r="X882" s="12">
        <f t="shared" si="86"/>
        <v>-3.5068000000000001</v>
      </c>
      <c r="Y882" s="12">
        <f t="shared" si="87"/>
        <v>29.244664843750002</v>
      </c>
    </row>
    <row r="883" spans="1:25" x14ac:dyDescent="0.2">
      <c r="A883" s="11">
        <v>30</v>
      </c>
      <c r="B883" s="11">
        <v>16</v>
      </c>
      <c r="C883" s="11">
        <v>1200</v>
      </c>
      <c r="D883" s="11" t="e">
        <v>#N/A</v>
      </c>
      <c r="E883" s="11">
        <v>32.7737426757813</v>
      </c>
      <c r="T883" s="12">
        <f t="shared" si="88"/>
        <v>11</v>
      </c>
      <c r="U883" s="12">
        <f t="shared" si="89"/>
        <v>30</v>
      </c>
      <c r="V883" s="12">
        <f t="shared" si="90"/>
        <v>16</v>
      </c>
      <c r="W883" s="12">
        <f t="shared" si="91"/>
        <v>1200</v>
      </c>
      <c r="X883" s="12">
        <f t="shared" si="86"/>
        <v>-3.5068000000000001</v>
      </c>
      <c r="Y883" s="12">
        <f t="shared" si="87"/>
        <v>29.266942675781301</v>
      </c>
    </row>
    <row r="884" spans="1:25" x14ac:dyDescent="0.2">
      <c r="A884" s="11">
        <v>30</v>
      </c>
      <c r="B884" s="11">
        <v>16</v>
      </c>
      <c r="C884" s="11">
        <v>900</v>
      </c>
      <c r="D884" s="11" t="e">
        <v>#N/A</v>
      </c>
      <c r="E884" s="11">
        <v>32.7789306640625</v>
      </c>
      <c r="T884" s="12">
        <f t="shared" si="88"/>
        <v>11</v>
      </c>
      <c r="U884" s="12">
        <f t="shared" si="89"/>
        <v>30</v>
      </c>
      <c r="V884" s="12">
        <f t="shared" si="90"/>
        <v>16</v>
      </c>
      <c r="W884" s="12">
        <f t="shared" si="91"/>
        <v>900</v>
      </c>
      <c r="X884" s="12">
        <f t="shared" si="86"/>
        <v>-3.5068000000000001</v>
      </c>
      <c r="Y884" s="12">
        <f t="shared" si="87"/>
        <v>29.272130664062502</v>
      </c>
    </row>
    <row r="885" spans="1:25" x14ac:dyDescent="0.2">
      <c r="A885" s="11">
        <v>30</v>
      </c>
      <c r="B885" s="11">
        <v>16</v>
      </c>
      <c r="C885" s="11">
        <v>600</v>
      </c>
      <c r="D885" s="11" t="e">
        <v>#N/A</v>
      </c>
      <c r="E885" s="11">
        <v>32.7850341796875</v>
      </c>
      <c r="T885" s="12">
        <f t="shared" si="88"/>
        <v>11</v>
      </c>
      <c r="U885" s="12">
        <f t="shared" si="89"/>
        <v>30</v>
      </c>
      <c r="V885" s="12">
        <f t="shared" si="90"/>
        <v>16</v>
      </c>
      <c r="W885" s="12">
        <f t="shared" si="91"/>
        <v>600</v>
      </c>
      <c r="X885" s="12">
        <f t="shared" si="86"/>
        <v>-3.5068000000000001</v>
      </c>
      <c r="Y885" s="12">
        <f t="shared" si="87"/>
        <v>29.278234179687502</v>
      </c>
    </row>
    <row r="886" spans="1:25" x14ac:dyDescent="0.2">
      <c r="A886" s="11">
        <v>30</v>
      </c>
      <c r="B886" s="11">
        <v>16</v>
      </c>
      <c r="C886" s="11">
        <v>300</v>
      </c>
      <c r="D886" s="11" t="e">
        <v>#N/A</v>
      </c>
      <c r="E886" s="11">
        <v>32.8021240234375</v>
      </c>
      <c r="T886" s="12">
        <f t="shared" si="88"/>
        <v>11</v>
      </c>
      <c r="U886" s="12">
        <f t="shared" si="89"/>
        <v>30</v>
      </c>
      <c r="V886" s="12">
        <f t="shared" si="90"/>
        <v>16</v>
      </c>
      <c r="W886" s="12">
        <f t="shared" si="91"/>
        <v>300</v>
      </c>
      <c r="X886" s="12">
        <f t="shared" si="86"/>
        <v>-3.5068000000000001</v>
      </c>
      <c r="Y886" s="12">
        <f t="shared" si="87"/>
        <v>29.295324023437502</v>
      </c>
    </row>
    <row r="887" spans="1:25" x14ac:dyDescent="0.2">
      <c r="A887" s="11">
        <v>30</v>
      </c>
      <c r="B887" s="11">
        <v>16</v>
      </c>
      <c r="C887" s="11">
        <v>0</v>
      </c>
      <c r="D887" s="11" t="e">
        <v>#N/A</v>
      </c>
      <c r="E887" s="11">
        <v>32.8125</v>
      </c>
      <c r="T887" s="12">
        <f t="shared" si="88"/>
        <v>11</v>
      </c>
      <c r="U887" s="12">
        <f t="shared" si="89"/>
        <v>30</v>
      </c>
      <c r="V887" s="12">
        <f t="shared" si="90"/>
        <v>16</v>
      </c>
      <c r="W887" s="12">
        <f t="shared" si="91"/>
        <v>0</v>
      </c>
      <c r="X887" s="12">
        <f t="shared" si="86"/>
        <v>-3.5068000000000001</v>
      </c>
      <c r="Y887" s="12">
        <f t="shared" si="87"/>
        <v>29.305700000000002</v>
      </c>
    </row>
    <row r="888" spans="1:25" x14ac:dyDescent="0.2">
      <c r="A888" s="11">
        <v>30</v>
      </c>
      <c r="B888" s="11">
        <v>16</v>
      </c>
      <c r="C888" s="11">
        <v>-300</v>
      </c>
      <c r="D888" s="11" t="e">
        <v>#N/A</v>
      </c>
      <c r="E888" s="11">
        <v>32.8155517578125</v>
      </c>
      <c r="T888" s="12">
        <f t="shared" si="88"/>
        <v>11</v>
      </c>
      <c r="U888" s="12">
        <f t="shared" si="89"/>
        <v>30</v>
      </c>
      <c r="V888" s="12">
        <f t="shared" si="90"/>
        <v>16</v>
      </c>
      <c r="W888" s="12">
        <f t="shared" si="91"/>
        <v>-300</v>
      </c>
      <c r="X888" s="12">
        <f t="shared" si="86"/>
        <v>-3.5068000000000001</v>
      </c>
      <c r="Y888" s="12">
        <f t="shared" si="87"/>
        <v>29.308751757812502</v>
      </c>
    </row>
    <row r="889" spans="1:25" x14ac:dyDescent="0.2">
      <c r="A889" s="11">
        <v>30</v>
      </c>
      <c r="B889" s="11">
        <v>16</v>
      </c>
      <c r="C889" s="11">
        <v>-600</v>
      </c>
      <c r="D889" s="11" t="e">
        <v>#N/A</v>
      </c>
      <c r="E889" s="11">
        <v>32.8271484375</v>
      </c>
      <c r="T889" s="12">
        <f t="shared" si="88"/>
        <v>11</v>
      </c>
      <c r="U889" s="12">
        <f t="shared" si="89"/>
        <v>30</v>
      </c>
      <c r="V889" s="12">
        <f t="shared" si="90"/>
        <v>16</v>
      </c>
      <c r="W889" s="12">
        <f t="shared" si="91"/>
        <v>-600</v>
      </c>
      <c r="X889" s="12">
        <f t="shared" si="86"/>
        <v>-3.5068000000000001</v>
      </c>
      <c r="Y889" s="12">
        <f t="shared" si="87"/>
        <v>29.320348437500002</v>
      </c>
    </row>
    <row r="890" spans="1:25" x14ac:dyDescent="0.2">
      <c r="A890" s="11">
        <v>30</v>
      </c>
      <c r="B890" s="11">
        <v>16</v>
      </c>
      <c r="C890" s="11">
        <v>-900</v>
      </c>
      <c r="D890" s="11" t="e">
        <v>#N/A</v>
      </c>
      <c r="E890" s="11">
        <v>32.8387451171875</v>
      </c>
      <c r="T890" s="12">
        <f t="shared" si="88"/>
        <v>11</v>
      </c>
      <c r="U890" s="12">
        <f t="shared" si="89"/>
        <v>30</v>
      </c>
      <c r="V890" s="12">
        <f t="shared" si="90"/>
        <v>16</v>
      </c>
      <c r="W890" s="12">
        <f t="shared" si="91"/>
        <v>-900</v>
      </c>
      <c r="X890" s="12">
        <f t="shared" si="86"/>
        <v>-3.5068000000000001</v>
      </c>
      <c r="Y890" s="12">
        <f t="shared" si="87"/>
        <v>29.331945117187502</v>
      </c>
    </row>
    <row r="891" spans="1:25" x14ac:dyDescent="0.2">
      <c r="A891" s="11">
        <v>38</v>
      </c>
      <c r="B891" s="11">
        <v>15</v>
      </c>
      <c r="C891" s="11" t="e">
        <v>#N/A</v>
      </c>
      <c r="D891" s="11" t="e">
        <v>#N/A</v>
      </c>
      <c r="E891" s="11" t="e">
        <v>#N/A</v>
      </c>
      <c r="T891" s="12">
        <f>T890+1</f>
        <v>12</v>
      </c>
      <c r="U891" s="12">
        <f t="shared" si="89"/>
        <v>38</v>
      </c>
      <c r="V891" s="12">
        <f t="shared" si="90"/>
        <v>15</v>
      </c>
      <c r="W891" s="12" t="e">
        <f t="shared" si="91"/>
        <v>#N/A</v>
      </c>
      <c r="X891" s="12">
        <f t="shared" si="86"/>
        <v>-3.5068000000000001</v>
      </c>
      <c r="Y891" s="12" t="e">
        <f t="shared" si="87"/>
        <v>#N/A</v>
      </c>
    </row>
    <row r="892" spans="1:25" x14ac:dyDescent="0.2">
      <c r="A892" s="11">
        <v>38</v>
      </c>
      <c r="B892" s="11">
        <v>15</v>
      </c>
      <c r="C892" s="11">
        <v>-2000</v>
      </c>
      <c r="D892" s="11" t="e">
        <v>#N/A</v>
      </c>
      <c r="E892" s="11">
        <v>33.420257568359403</v>
      </c>
      <c r="T892" s="12">
        <f>T891</f>
        <v>12</v>
      </c>
      <c r="U892" s="12">
        <f t="shared" si="89"/>
        <v>38</v>
      </c>
      <c r="V892" s="12">
        <f t="shared" si="90"/>
        <v>15</v>
      </c>
      <c r="W892" s="12">
        <f t="shared" si="91"/>
        <v>-2000</v>
      </c>
      <c r="X892" s="12">
        <f t="shared" si="86"/>
        <v>-3.6048000000000004</v>
      </c>
      <c r="Y892" s="12">
        <f t="shared" si="87"/>
        <v>29.815457568359403</v>
      </c>
    </row>
    <row r="893" spans="1:25" x14ac:dyDescent="0.2">
      <c r="A893" s="11">
        <v>38</v>
      </c>
      <c r="B893" s="11">
        <v>15</v>
      </c>
      <c r="C893" s="11">
        <v>-1500</v>
      </c>
      <c r="D893" s="11" t="e">
        <v>#N/A</v>
      </c>
      <c r="E893" s="11">
        <v>33.378753662109403</v>
      </c>
      <c r="T893" s="12">
        <f t="shared" ref="T893:T956" si="92">T892</f>
        <v>12</v>
      </c>
      <c r="U893" s="12">
        <f t="shared" si="89"/>
        <v>38</v>
      </c>
      <c r="V893" s="12">
        <f t="shared" si="90"/>
        <v>15</v>
      </c>
      <c r="W893" s="12">
        <f t="shared" si="91"/>
        <v>-1500</v>
      </c>
      <c r="X893" s="12">
        <f t="shared" si="86"/>
        <v>-3.6048000000000004</v>
      </c>
      <c r="Y893" s="12">
        <f t="shared" si="87"/>
        <v>29.773953662109403</v>
      </c>
    </row>
    <row r="894" spans="1:25" x14ac:dyDescent="0.2">
      <c r="A894" s="11">
        <v>38</v>
      </c>
      <c r="B894" s="11">
        <v>15</v>
      </c>
      <c r="C894" s="11">
        <v>-1000</v>
      </c>
      <c r="D894" s="11" t="e">
        <v>#N/A</v>
      </c>
      <c r="E894" s="11">
        <v>33.3554077148438</v>
      </c>
      <c r="T894" s="12">
        <f t="shared" si="92"/>
        <v>12</v>
      </c>
      <c r="U894" s="12">
        <f t="shared" si="89"/>
        <v>38</v>
      </c>
      <c r="V894" s="12">
        <f t="shared" si="90"/>
        <v>15</v>
      </c>
      <c r="W894" s="12">
        <f t="shared" si="91"/>
        <v>-1000</v>
      </c>
      <c r="X894" s="12">
        <f t="shared" si="86"/>
        <v>-3.6048000000000004</v>
      </c>
      <c r="Y894" s="12">
        <f t="shared" si="87"/>
        <v>29.750607714843799</v>
      </c>
    </row>
    <row r="895" spans="1:25" x14ac:dyDescent="0.2">
      <c r="A895" s="11">
        <v>38</v>
      </c>
      <c r="B895" s="11">
        <v>15</v>
      </c>
      <c r="C895" s="11">
        <v>-500</v>
      </c>
      <c r="D895" s="11" t="e">
        <v>#N/A</v>
      </c>
      <c r="E895" s="11">
        <v>33.3197021484375</v>
      </c>
      <c r="T895" s="12">
        <f t="shared" si="92"/>
        <v>12</v>
      </c>
      <c r="U895" s="12">
        <f t="shared" si="89"/>
        <v>38</v>
      </c>
      <c r="V895" s="12">
        <f t="shared" si="90"/>
        <v>15</v>
      </c>
      <c r="W895" s="12">
        <f t="shared" si="91"/>
        <v>-500</v>
      </c>
      <c r="X895" s="12">
        <f t="shared" si="86"/>
        <v>-3.6048000000000004</v>
      </c>
      <c r="Y895" s="12">
        <f t="shared" si="87"/>
        <v>29.714902148437499</v>
      </c>
    </row>
    <row r="896" spans="1:25" x14ac:dyDescent="0.2">
      <c r="A896" s="11">
        <v>38</v>
      </c>
      <c r="B896" s="11">
        <v>15</v>
      </c>
      <c r="C896" s="11">
        <v>0</v>
      </c>
      <c r="D896" s="11" t="e">
        <v>#N/A</v>
      </c>
      <c r="E896" s="11">
        <v>33.3038330078125</v>
      </c>
      <c r="T896" s="12">
        <f t="shared" si="92"/>
        <v>12</v>
      </c>
      <c r="U896" s="12">
        <f t="shared" si="89"/>
        <v>38</v>
      </c>
      <c r="V896" s="12">
        <f t="shared" si="90"/>
        <v>15</v>
      </c>
      <c r="W896" s="12">
        <f t="shared" si="91"/>
        <v>0</v>
      </c>
      <c r="X896" s="12">
        <f t="shared" si="86"/>
        <v>-3.6048000000000004</v>
      </c>
      <c r="Y896" s="12">
        <f t="shared" si="87"/>
        <v>29.699033007812499</v>
      </c>
    </row>
    <row r="897" spans="1:25" x14ac:dyDescent="0.2">
      <c r="A897" s="11">
        <v>38</v>
      </c>
      <c r="B897" s="11">
        <v>15</v>
      </c>
      <c r="C897" s="11">
        <v>500</v>
      </c>
      <c r="D897" s="11" t="e">
        <v>#N/A</v>
      </c>
      <c r="E897" s="11">
        <v>33.289794921875</v>
      </c>
      <c r="T897" s="12">
        <f t="shared" si="92"/>
        <v>12</v>
      </c>
      <c r="U897" s="12">
        <f t="shared" si="89"/>
        <v>38</v>
      </c>
      <c r="V897" s="12">
        <f t="shared" si="90"/>
        <v>15</v>
      </c>
      <c r="W897" s="12">
        <f t="shared" si="91"/>
        <v>500</v>
      </c>
      <c r="X897" s="12">
        <f t="shared" si="86"/>
        <v>-3.6048000000000004</v>
      </c>
      <c r="Y897" s="12">
        <f t="shared" si="87"/>
        <v>29.684994921874999</v>
      </c>
    </row>
    <row r="898" spans="1:25" x14ac:dyDescent="0.2">
      <c r="A898" s="11">
        <v>38</v>
      </c>
      <c r="B898" s="11">
        <v>15</v>
      </c>
      <c r="C898" s="11">
        <v>1000</v>
      </c>
      <c r="D898" s="11" t="e">
        <v>#N/A</v>
      </c>
      <c r="E898" s="11">
        <v>33.2846069335938</v>
      </c>
      <c r="T898" s="12">
        <f t="shared" si="92"/>
        <v>12</v>
      </c>
      <c r="U898" s="12">
        <f t="shared" si="89"/>
        <v>38</v>
      </c>
      <c r="V898" s="12">
        <f t="shared" si="90"/>
        <v>15</v>
      </c>
      <c r="W898" s="12">
        <f t="shared" si="91"/>
        <v>1000</v>
      </c>
      <c r="X898" s="12">
        <f t="shared" si="86"/>
        <v>-3.6048000000000004</v>
      </c>
      <c r="Y898" s="12">
        <f t="shared" si="87"/>
        <v>29.679806933593799</v>
      </c>
    </row>
    <row r="899" spans="1:25" x14ac:dyDescent="0.2">
      <c r="A899" s="11">
        <v>38</v>
      </c>
      <c r="B899" s="11">
        <v>15</v>
      </c>
      <c r="C899" s="11">
        <v>1500</v>
      </c>
      <c r="D899" s="11" t="e">
        <v>#N/A</v>
      </c>
      <c r="E899" s="11">
        <v>33.3010864257813</v>
      </c>
      <c r="T899" s="12">
        <f t="shared" si="92"/>
        <v>12</v>
      </c>
      <c r="U899" s="12">
        <f t="shared" si="89"/>
        <v>38</v>
      </c>
      <c r="V899" s="12">
        <f t="shared" si="90"/>
        <v>15</v>
      </c>
      <c r="W899" s="12">
        <f t="shared" si="91"/>
        <v>1500</v>
      </c>
      <c r="X899" s="12">
        <f t="shared" si="86"/>
        <v>-3.6048000000000004</v>
      </c>
      <c r="Y899" s="12">
        <f t="shared" si="87"/>
        <v>29.696286425781299</v>
      </c>
    </row>
    <row r="900" spans="1:25" x14ac:dyDescent="0.2">
      <c r="A900" s="11">
        <v>38</v>
      </c>
      <c r="B900" s="11">
        <v>15</v>
      </c>
      <c r="C900" s="11">
        <v>2000</v>
      </c>
      <c r="D900" s="11" t="e">
        <v>#N/A</v>
      </c>
      <c r="E900" s="11">
        <v>33.3193969726563</v>
      </c>
      <c r="T900" s="12">
        <f t="shared" si="92"/>
        <v>12</v>
      </c>
      <c r="U900" s="12">
        <f t="shared" si="89"/>
        <v>38</v>
      </c>
      <c r="V900" s="12">
        <f t="shared" si="90"/>
        <v>15</v>
      </c>
      <c r="W900" s="12">
        <f t="shared" si="91"/>
        <v>2000</v>
      </c>
      <c r="X900" s="12">
        <f t="shared" si="86"/>
        <v>-3.6048000000000004</v>
      </c>
      <c r="Y900" s="12">
        <f t="shared" si="87"/>
        <v>29.714596972656299</v>
      </c>
    </row>
    <row r="901" spans="1:25" x14ac:dyDescent="0.2">
      <c r="A901" s="11">
        <v>38</v>
      </c>
      <c r="B901" s="11">
        <v>15</v>
      </c>
      <c r="C901" s="11">
        <v>2500</v>
      </c>
      <c r="D901" s="11" t="e">
        <v>#N/A</v>
      </c>
      <c r="E901" s="11">
        <v>33.3462524414063</v>
      </c>
      <c r="T901" s="12">
        <f t="shared" si="92"/>
        <v>12</v>
      </c>
      <c r="U901" s="12">
        <f t="shared" si="89"/>
        <v>38</v>
      </c>
      <c r="V901" s="12">
        <f t="shared" si="90"/>
        <v>15</v>
      </c>
      <c r="W901" s="12">
        <f t="shared" si="91"/>
        <v>2500</v>
      </c>
      <c r="X901" s="12">
        <f t="shared" ref="X901:X964" si="93">$S$46*(T900^2)+$S$47*(T900)</f>
        <v>-3.6048000000000004</v>
      </c>
      <c r="Y901" s="12">
        <f t="shared" ref="Y901:Y964" si="94">E901+X901</f>
        <v>29.741452441406299</v>
      </c>
    </row>
    <row r="902" spans="1:25" x14ac:dyDescent="0.2">
      <c r="A902" s="11">
        <v>38</v>
      </c>
      <c r="B902" s="11">
        <v>15</v>
      </c>
      <c r="C902" s="11">
        <v>3000</v>
      </c>
      <c r="D902" s="11" t="e">
        <v>#N/A</v>
      </c>
      <c r="E902" s="11">
        <v>33.3847045898438</v>
      </c>
      <c r="T902" s="12">
        <f t="shared" si="92"/>
        <v>12</v>
      </c>
      <c r="U902" s="12">
        <f t="shared" si="89"/>
        <v>38</v>
      </c>
      <c r="V902" s="12">
        <f t="shared" si="90"/>
        <v>15</v>
      </c>
      <c r="W902" s="12">
        <f t="shared" si="91"/>
        <v>3000</v>
      </c>
      <c r="X902" s="12">
        <f t="shared" si="93"/>
        <v>-3.6048000000000004</v>
      </c>
      <c r="Y902" s="12">
        <f t="shared" si="94"/>
        <v>29.779904589843799</v>
      </c>
    </row>
    <row r="903" spans="1:25" x14ac:dyDescent="0.2">
      <c r="A903" s="11">
        <v>38</v>
      </c>
      <c r="B903" s="11">
        <v>15</v>
      </c>
      <c r="C903" s="11">
        <v>3500</v>
      </c>
      <c r="D903" s="11" t="e">
        <v>#N/A</v>
      </c>
      <c r="E903" s="11">
        <v>33.4432983398438</v>
      </c>
      <c r="T903" s="12">
        <f t="shared" si="92"/>
        <v>12</v>
      </c>
      <c r="U903" s="12">
        <f t="shared" si="89"/>
        <v>38</v>
      </c>
      <c r="V903" s="12">
        <f t="shared" si="90"/>
        <v>15</v>
      </c>
      <c r="W903" s="12">
        <f t="shared" si="91"/>
        <v>3500</v>
      </c>
      <c r="X903" s="12">
        <f t="shared" si="93"/>
        <v>-3.6048000000000004</v>
      </c>
      <c r="Y903" s="12">
        <f t="shared" si="94"/>
        <v>29.838498339843799</v>
      </c>
    </row>
    <row r="904" spans="1:25" x14ac:dyDescent="0.2">
      <c r="A904" s="11">
        <v>38</v>
      </c>
      <c r="B904" s="11">
        <v>15</v>
      </c>
      <c r="C904" s="11">
        <v>4000</v>
      </c>
      <c r="D904" s="11" t="e">
        <v>#N/A</v>
      </c>
      <c r="E904" s="11">
        <v>33.541259765625</v>
      </c>
      <c r="T904" s="12">
        <f t="shared" si="92"/>
        <v>12</v>
      </c>
      <c r="U904" s="12">
        <f t="shared" si="89"/>
        <v>38</v>
      </c>
      <c r="V904" s="12">
        <f t="shared" si="90"/>
        <v>15</v>
      </c>
      <c r="W904" s="12">
        <f t="shared" si="91"/>
        <v>4000</v>
      </c>
      <c r="X904" s="12">
        <f t="shared" si="93"/>
        <v>-3.6048000000000004</v>
      </c>
      <c r="Y904" s="12">
        <f t="shared" si="94"/>
        <v>29.936459765624999</v>
      </c>
    </row>
    <row r="905" spans="1:25" x14ac:dyDescent="0.2">
      <c r="A905" s="11">
        <v>38</v>
      </c>
      <c r="B905" s="11">
        <v>15</v>
      </c>
      <c r="C905" s="11">
        <v>4500</v>
      </c>
      <c r="D905" s="11" t="e">
        <v>#N/A</v>
      </c>
      <c r="E905" s="11">
        <v>33.663330078125</v>
      </c>
      <c r="T905" s="12">
        <f t="shared" si="92"/>
        <v>12</v>
      </c>
      <c r="U905" s="12">
        <f t="shared" si="89"/>
        <v>38</v>
      </c>
      <c r="V905" s="12">
        <f t="shared" si="90"/>
        <v>15</v>
      </c>
      <c r="W905" s="12">
        <f t="shared" si="91"/>
        <v>4500</v>
      </c>
      <c r="X905" s="12">
        <f t="shared" si="93"/>
        <v>-3.6048000000000004</v>
      </c>
      <c r="Y905" s="12">
        <f t="shared" si="94"/>
        <v>30.058530078124999</v>
      </c>
    </row>
    <row r="906" spans="1:25" x14ac:dyDescent="0.2">
      <c r="A906" s="11">
        <v>38</v>
      </c>
      <c r="B906" s="11">
        <v>15</v>
      </c>
      <c r="C906" s="11">
        <v>5000</v>
      </c>
      <c r="D906" s="11" t="e">
        <v>#N/A</v>
      </c>
      <c r="E906" s="11">
        <v>33.7615966796875</v>
      </c>
      <c r="T906" s="12">
        <f t="shared" si="92"/>
        <v>12</v>
      </c>
      <c r="U906" s="12">
        <f t="shared" si="89"/>
        <v>38</v>
      </c>
      <c r="V906" s="12">
        <f t="shared" si="90"/>
        <v>15</v>
      </c>
      <c r="W906" s="12">
        <f t="shared" si="91"/>
        <v>5000</v>
      </c>
      <c r="X906" s="12">
        <f t="shared" si="93"/>
        <v>-3.6048000000000004</v>
      </c>
      <c r="Y906" s="12">
        <f t="shared" si="94"/>
        <v>30.156796679687499</v>
      </c>
    </row>
    <row r="907" spans="1:25" x14ac:dyDescent="0.2">
      <c r="A907" s="11">
        <v>38</v>
      </c>
      <c r="B907" s="11">
        <v>15</v>
      </c>
      <c r="C907" s="11">
        <v>5500</v>
      </c>
      <c r="D907" s="11" t="e">
        <v>#N/A</v>
      </c>
      <c r="E907" s="11">
        <v>33.7905883789063</v>
      </c>
      <c r="T907" s="12">
        <f t="shared" si="92"/>
        <v>12</v>
      </c>
      <c r="U907" s="12">
        <f t="shared" si="89"/>
        <v>38</v>
      </c>
      <c r="V907" s="12">
        <f t="shared" si="90"/>
        <v>15</v>
      </c>
      <c r="W907" s="12">
        <f t="shared" si="91"/>
        <v>5500</v>
      </c>
      <c r="X907" s="12">
        <f t="shared" si="93"/>
        <v>-3.6048000000000004</v>
      </c>
      <c r="Y907" s="12">
        <f t="shared" si="94"/>
        <v>30.185788378906299</v>
      </c>
    </row>
    <row r="908" spans="1:25" x14ac:dyDescent="0.2">
      <c r="A908" s="11">
        <v>38</v>
      </c>
      <c r="B908" s="11">
        <v>15</v>
      </c>
      <c r="C908" s="11">
        <v>6000</v>
      </c>
      <c r="D908" s="11" t="e">
        <v>#N/A</v>
      </c>
      <c r="E908" s="11">
        <v>33.8607788085938</v>
      </c>
      <c r="T908" s="12">
        <f t="shared" si="92"/>
        <v>12</v>
      </c>
      <c r="U908" s="12">
        <f t="shared" si="89"/>
        <v>38</v>
      </c>
      <c r="V908" s="12">
        <f t="shared" si="90"/>
        <v>15</v>
      </c>
      <c r="W908" s="12">
        <f t="shared" si="91"/>
        <v>6000</v>
      </c>
      <c r="X908" s="12">
        <f t="shared" si="93"/>
        <v>-3.6048000000000004</v>
      </c>
      <c r="Y908" s="12">
        <f t="shared" si="94"/>
        <v>30.255978808593799</v>
      </c>
    </row>
    <row r="909" spans="1:25" x14ac:dyDescent="0.2">
      <c r="A909" s="11">
        <v>38</v>
      </c>
      <c r="B909" s="11">
        <v>15</v>
      </c>
      <c r="C909" s="11">
        <v>6500</v>
      </c>
      <c r="D909" s="11" t="e">
        <v>#N/A</v>
      </c>
      <c r="E909" s="11">
        <v>33.8644409179688</v>
      </c>
      <c r="T909" s="12">
        <f t="shared" si="92"/>
        <v>12</v>
      </c>
      <c r="U909" s="12">
        <f t="shared" si="89"/>
        <v>38</v>
      </c>
      <c r="V909" s="12">
        <f t="shared" si="90"/>
        <v>15</v>
      </c>
      <c r="W909" s="12">
        <f t="shared" si="91"/>
        <v>6500</v>
      </c>
      <c r="X909" s="12">
        <f t="shared" si="93"/>
        <v>-3.6048000000000004</v>
      </c>
      <c r="Y909" s="12">
        <f t="shared" si="94"/>
        <v>30.259640917968799</v>
      </c>
    </row>
    <row r="910" spans="1:25" x14ac:dyDescent="0.2">
      <c r="A910" s="11">
        <v>38</v>
      </c>
      <c r="B910" s="11">
        <v>15</v>
      </c>
      <c r="C910" s="11">
        <v>7000</v>
      </c>
      <c r="D910" s="11" t="e">
        <v>#N/A</v>
      </c>
      <c r="E910" s="11">
        <v>33.8778686523438</v>
      </c>
      <c r="T910" s="12">
        <f t="shared" si="92"/>
        <v>12</v>
      </c>
      <c r="U910" s="12">
        <f t="shared" si="89"/>
        <v>38</v>
      </c>
      <c r="V910" s="12">
        <f t="shared" si="90"/>
        <v>15</v>
      </c>
      <c r="W910" s="12">
        <f t="shared" si="91"/>
        <v>7000</v>
      </c>
      <c r="X910" s="12">
        <f t="shared" si="93"/>
        <v>-3.6048000000000004</v>
      </c>
      <c r="Y910" s="12">
        <f t="shared" si="94"/>
        <v>30.273068652343799</v>
      </c>
    </row>
    <row r="911" spans="1:25" x14ac:dyDescent="0.2">
      <c r="A911" s="11">
        <v>38</v>
      </c>
      <c r="B911" s="11">
        <v>15</v>
      </c>
      <c r="C911" s="11">
        <v>7500</v>
      </c>
      <c r="D911" s="11" t="e">
        <v>#N/A</v>
      </c>
      <c r="E911" s="11">
        <v>33.89404296875</v>
      </c>
      <c r="T911" s="12">
        <f t="shared" si="92"/>
        <v>12</v>
      </c>
      <c r="U911" s="12">
        <f t="shared" si="89"/>
        <v>38</v>
      </c>
      <c r="V911" s="12">
        <f t="shared" si="90"/>
        <v>15</v>
      </c>
      <c r="W911" s="12">
        <f t="shared" si="91"/>
        <v>7500</v>
      </c>
      <c r="X911" s="12">
        <f t="shared" si="93"/>
        <v>-3.6048000000000004</v>
      </c>
      <c r="Y911" s="12">
        <f t="shared" si="94"/>
        <v>30.289242968749999</v>
      </c>
    </row>
    <row r="912" spans="1:25" x14ac:dyDescent="0.2">
      <c r="A912" s="11">
        <v>38</v>
      </c>
      <c r="B912" s="11">
        <v>15</v>
      </c>
      <c r="C912" s="11">
        <v>8000</v>
      </c>
      <c r="D912" s="11" t="e">
        <v>#N/A</v>
      </c>
      <c r="E912" s="11">
        <v>33.896484375</v>
      </c>
      <c r="T912" s="12">
        <f t="shared" si="92"/>
        <v>12</v>
      </c>
      <c r="U912" s="12">
        <f t="shared" si="89"/>
        <v>38</v>
      </c>
      <c r="V912" s="12">
        <f t="shared" si="90"/>
        <v>15</v>
      </c>
      <c r="W912" s="12">
        <f t="shared" si="91"/>
        <v>8000</v>
      </c>
      <c r="X912" s="12">
        <f t="shared" si="93"/>
        <v>-3.6048000000000004</v>
      </c>
      <c r="Y912" s="12">
        <f t="shared" si="94"/>
        <v>30.291684374999999</v>
      </c>
    </row>
    <row r="913" spans="1:25" x14ac:dyDescent="0.2">
      <c r="A913" s="11">
        <v>38</v>
      </c>
      <c r="B913" s="11">
        <v>15</v>
      </c>
      <c r="C913" s="11">
        <v>8500</v>
      </c>
      <c r="D913" s="11" t="e">
        <v>#N/A</v>
      </c>
      <c r="E913" s="11">
        <v>33.9254760742188</v>
      </c>
      <c r="T913" s="12">
        <f t="shared" si="92"/>
        <v>12</v>
      </c>
      <c r="U913" s="12">
        <f t="shared" si="89"/>
        <v>38</v>
      </c>
      <c r="V913" s="12">
        <f t="shared" si="90"/>
        <v>15</v>
      </c>
      <c r="W913" s="12">
        <f t="shared" si="91"/>
        <v>8500</v>
      </c>
      <c r="X913" s="12">
        <f t="shared" si="93"/>
        <v>-3.6048000000000004</v>
      </c>
      <c r="Y913" s="12">
        <f t="shared" si="94"/>
        <v>30.320676074218799</v>
      </c>
    </row>
    <row r="914" spans="1:25" x14ac:dyDescent="0.2">
      <c r="A914" s="11">
        <v>38</v>
      </c>
      <c r="B914" s="11">
        <v>15</v>
      </c>
      <c r="C914" s="11">
        <v>9000</v>
      </c>
      <c r="D914" s="11" t="e">
        <v>#N/A</v>
      </c>
      <c r="E914" s="11">
        <v>33.9370727539063</v>
      </c>
      <c r="T914" s="12">
        <f t="shared" si="92"/>
        <v>12</v>
      </c>
      <c r="U914" s="12">
        <f t="shared" si="89"/>
        <v>38</v>
      </c>
      <c r="V914" s="12">
        <f t="shared" si="90"/>
        <v>15</v>
      </c>
      <c r="W914" s="12">
        <f t="shared" si="91"/>
        <v>9000</v>
      </c>
      <c r="X914" s="12">
        <f t="shared" si="93"/>
        <v>-3.6048000000000004</v>
      </c>
      <c r="Y914" s="12">
        <f t="shared" si="94"/>
        <v>30.332272753906299</v>
      </c>
    </row>
    <row r="915" spans="1:25" x14ac:dyDescent="0.2">
      <c r="A915" s="11">
        <v>38</v>
      </c>
      <c r="B915" s="11">
        <v>15</v>
      </c>
      <c r="C915" s="11">
        <v>9500</v>
      </c>
      <c r="D915" s="11" t="e">
        <v>#N/A</v>
      </c>
      <c r="E915" s="11">
        <v>33.9498901367188</v>
      </c>
      <c r="T915" s="12">
        <f t="shared" si="92"/>
        <v>12</v>
      </c>
      <c r="U915" s="12">
        <f t="shared" si="89"/>
        <v>38</v>
      </c>
      <c r="V915" s="12">
        <f t="shared" si="90"/>
        <v>15</v>
      </c>
      <c r="W915" s="12">
        <f t="shared" si="91"/>
        <v>9500</v>
      </c>
      <c r="X915" s="12">
        <f t="shared" si="93"/>
        <v>-3.6048000000000004</v>
      </c>
      <c r="Y915" s="12">
        <f t="shared" si="94"/>
        <v>30.345090136718799</v>
      </c>
    </row>
    <row r="916" spans="1:25" x14ac:dyDescent="0.2">
      <c r="A916" s="11">
        <v>38</v>
      </c>
      <c r="B916" s="11">
        <v>15</v>
      </c>
      <c r="C916" s="11">
        <v>10000</v>
      </c>
      <c r="D916" s="11" t="e">
        <v>#N/A</v>
      </c>
      <c r="E916" s="11">
        <v>33.9736938476563</v>
      </c>
      <c r="T916" s="12">
        <f t="shared" si="92"/>
        <v>12</v>
      </c>
      <c r="U916" s="12">
        <f t="shared" si="89"/>
        <v>38</v>
      </c>
      <c r="V916" s="12">
        <f t="shared" si="90"/>
        <v>15</v>
      </c>
      <c r="W916" s="12">
        <f t="shared" si="91"/>
        <v>10000</v>
      </c>
      <c r="X916" s="12">
        <f t="shared" si="93"/>
        <v>-3.6048000000000004</v>
      </c>
      <c r="Y916" s="12">
        <f t="shared" si="94"/>
        <v>30.368893847656299</v>
      </c>
    </row>
    <row r="917" spans="1:25" x14ac:dyDescent="0.2">
      <c r="A917" s="11">
        <v>38</v>
      </c>
      <c r="B917" s="11">
        <v>15</v>
      </c>
      <c r="C917" s="11">
        <v>10500</v>
      </c>
      <c r="D917" s="11" t="e">
        <v>#N/A</v>
      </c>
      <c r="E917" s="11">
        <v>33.9834594726563</v>
      </c>
      <c r="T917" s="12">
        <f t="shared" si="92"/>
        <v>12</v>
      </c>
      <c r="U917" s="12">
        <f t="shared" si="89"/>
        <v>38</v>
      </c>
      <c r="V917" s="12">
        <f t="shared" si="90"/>
        <v>15</v>
      </c>
      <c r="W917" s="12">
        <f t="shared" si="91"/>
        <v>10500</v>
      </c>
      <c r="X917" s="12">
        <f t="shared" si="93"/>
        <v>-3.6048000000000004</v>
      </c>
      <c r="Y917" s="12">
        <f t="shared" si="94"/>
        <v>30.378659472656299</v>
      </c>
    </row>
    <row r="918" spans="1:25" x14ac:dyDescent="0.2">
      <c r="A918" s="11">
        <v>38</v>
      </c>
      <c r="B918" s="11">
        <v>15</v>
      </c>
      <c r="C918" s="11">
        <v>11000</v>
      </c>
      <c r="D918" s="11" t="e">
        <v>#N/A</v>
      </c>
      <c r="E918" s="11">
        <v>34.0020751953125</v>
      </c>
      <c r="T918" s="12">
        <f t="shared" si="92"/>
        <v>12</v>
      </c>
      <c r="U918" s="12">
        <f t="shared" si="89"/>
        <v>38</v>
      </c>
      <c r="V918" s="12">
        <f t="shared" si="90"/>
        <v>15</v>
      </c>
      <c r="W918" s="12">
        <f t="shared" si="91"/>
        <v>11000</v>
      </c>
      <c r="X918" s="12">
        <f t="shared" si="93"/>
        <v>-3.6048000000000004</v>
      </c>
      <c r="Y918" s="12">
        <f t="shared" si="94"/>
        <v>30.397275195312499</v>
      </c>
    </row>
    <row r="919" spans="1:25" x14ac:dyDescent="0.2">
      <c r="A919" s="11">
        <v>38</v>
      </c>
      <c r="B919" s="11">
        <v>15</v>
      </c>
      <c r="C919" s="11">
        <v>11500</v>
      </c>
      <c r="D919" s="11" t="e">
        <v>#N/A</v>
      </c>
      <c r="E919" s="11">
        <v>34.0042114257813</v>
      </c>
      <c r="T919" s="12">
        <f t="shared" si="92"/>
        <v>12</v>
      </c>
      <c r="U919" s="12">
        <f t="shared" ref="U919:U982" si="95">A919</f>
        <v>38</v>
      </c>
      <c r="V919" s="12">
        <f t="shared" ref="V919:V982" si="96">B919</f>
        <v>15</v>
      </c>
      <c r="W919" s="12">
        <f t="shared" ref="W919:W982" si="97">C919</f>
        <v>11500</v>
      </c>
      <c r="X919" s="12">
        <f t="shared" si="93"/>
        <v>-3.6048000000000004</v>
      </c>
      <c r="Y919" s="12">
        <f t="shared" si="94"/>
        <v>30.399411425781299</v>
      </c>
    </row>
    <row r="920" spans="1:25" x14ac:dyDescent="0.2">
      <c r="A920" s="11">
        <v>38</v>
      </c>
      <c r="B920" s="11">
        <v>15</v>
      </c>
      <c r="C920" s="11">
        <v>12000</v>
      </c>
      <c r="D920" s="11" t="e">
        <v>#N/A</v>
      </c>
      <c r="E920" s="11">
        <v>33.984375</v>
      </c>
      <c r="T920" s="12">
        <f t="shared" si="92"/>
        <v>12</v>
      </c>
      <c r="U920" s="12">
        <f t="shared" si="95"/>
        <v>38</v>
      </c>
      <c r="V920" s="12">
        <f t="shared" si="96"/>
        <v>15</v>
      </c>
      <c r="W920" s="12">
        <f t="shared" si="97"/>
        <v>12000</v>
      </c>
      <c r="X920" s="12">
        <f t="shared" si="93"/>
        <v>-3.6048000000000004</v>
      </c>
      <c r="Y920" s="12">
        <f t="shared" si="94"/>
        <v>30.379574999999999</v>
      </c>
    </row>
    <row r="921" spans="1:25" x14ac:dyDescent="0.2">
      <c r="A921" s="11">
        <v>38</v>
      </c>
      <c r="B921" s="11">
        <v>15</v>
      </c>
      <c r="C921" s="11">
        <v>12500</v>
      </c>
      <c r="D921" s="11" t="e">
        <v>#N/A</v>
      </c>
      <c r="E921" s="11">
        <v>33.9764404296875</v>
      </c>
      <c r="T921" s="12">
        <f t="shared" si="92"/>
        <v>12</v>
      </c>
      <c r="U921" s="12">
        <f t="shared" si="95"/>
        <v>38</v>
      </c>
      <c r="V921" s="12">
        <f t="shared" si="96"/>
        <v>15</v>
      </c>
      <c r="W921" s="12">
        <f t="shared" si="97"/>
        <v>12500</v>
      </c>
      <c r="X921" s="12">
        <f t="shared" si="93"/>
        <v>-3.6048000000000004</v>
      </c>
      <c r="Y921" s="12">
        <f t="shared" si="94"/>
        <v>30.371640429687499</v>
      </c>
    </row>
    <row r="922" spans="1:25" x14ac:dyDescent="0.2">
      <c r="A922" s="11">
        <v>38</v>
      </c>
      <c r="B922" s="11">
        <v>15</v>
      </c>
      <c r="C922" s="11">
        <v>13000</v>
      </c>
      <c r="D922" s="11" t="e">
        <v>#N/A</v>
      </c>
      <c r="E922" s="11">
        <v>33.9852905273438</v>
      </c>
      <c r="T922" s="12">
        <f t="shared" si="92"/>
        <v>12</v>
      </c>
      <c r="U922" s="12">
        <f t="shared" si="95"/>
        <v>38</v>
      </c>
      <c r="V922" s="12">
        <f t="shared" si="96"/>
        <v>15</v>
      </c>
      <c r="W922" s="12">
        <f t="shared" si="97"/>
        <v>13000</v>
      </c>
      <c r="X922" s="12">
        <f t="shared" si="93"/>
        <v>-3.6048000000000004</v>
      </c>
      <c r="Y922" s="12">
        <f t="shared" si="94"/>
        <v>30.380490527343799</v>
      </c>
    </row>
    <row r="923" spans="1:25" x14ac:dyDescent="0.2">
      <c r="A923" s="11">
        <v>38</v>
      </c>
      <c r="B923" s="11">
        <v>15</v>
      </c>
      <c r="C923" s="11">
        <v>13500</v>
      </c>
      <c r="D923" s="11" t="e">
        <v>#N/A</v>
      </c>
      <c r="E923" s="11">
        <v>33.917236328125</v>
      </c>
      <c r="T923" s="12">
        <f t="shared" si="92"/>
        <v>12</v>
      </c>
      <c r="U923" s="12">
        <f t="shared" si="95"/>
        <v>38</v>
      </c>
      <c r="V923" s="12">
        <f t="shared" si="96"/>
        <v>15</v>
      </c>
      <c r="W923" s="12">
        <f t="shared" si="97"/>
        <v>13500</v>
      </c>
      <c r="X923" s="12">
        <f t="shared" si="93"/>
        <v>-3.6048000000000004</v>
      </c>
      <c r="Y923" s="12">
        <f t="shared" si="94"/>
        <v>30.312436328124999</v>
      </c>
    </row>
    <row r="924" spans="1:25" x14ac:dyDescent="0.2">
      <c r="A924" s="11">
        <v>38</v>
      </c>
      <c r="B924" s="11">
        <v>15</v>
      </c>
      <c r="C924" s="11">
        <v>14000</v>
      </c>
      <c r="D924" s="11" t="e">
        <v>#N/A</v>
      </c>
      <c r="E924" s="11">
        <v>33.87939453125</v>
      </c>
      <c r="T924" s="12">
        <f t="shared" si="92"/>
        <v>12</v>
      </c>
      <c r="U924" s="12">
        <f t="shared" si="95"/>
        <v>38</v>
      </c>
      <c r="V924" s="12">
        <f t="shared" si="96"/>
        <v>15</v>
      </c>
      <c r="W924" s="12">
        <f t="shared" si="97"/>
        <v>14000</v>
      </c>
      <c r="X924" s="12">
        <f t="shared" si="93"/>
        <v>-3.6048000000000004</v>
      </c>
      <c r="Y924" s="12">
        <f t="shared" si="94"/>
        <v>30.274594531249999</v>
      </c>
    </row>
    <row r="925" spans="1:25" x14ac:dyDescent="0.2">
      <c r="A925" s="11">
        <v>38</v>
      </c>
      <c r="B925" s="11">
        <v>15</v>
      </c>
      <c r="C925" s="11">
        <v>14500</v>
      </c>
      <c r="D925" s="11" t="e">
        <v>#N/A</v>
      </c>
      <c r="E925" s="11">
        <v>33.8568115234375</v>
      </c>
      <c r="T925" s="12">
        <f t="shared" si="92"/>
        <v>12</v>
      </c>
      <c r="U925" s="12">
        <f t="shared" si="95"/>
        <v>38</v>
      </c>
      <c r="V925" s="12">
        <f t="shared" si="96"/>
        <v>15</v>
      </c>
      <c r="W925" s="12">
        <f t="shared" si="97"/>
        <v>14500</v>
      </c>
      <c r="X925" s="12">
        <f t="shared" si="93"/>
        <v>-3.6048000000000004</v>
      </c>
      <c r="Y925" s="12">
        <f t="shared" si="94"/>
        <v>30.252011523437499</v>
      </c>
    </row>
    <row r="926" spans="1:25" x14ac:dyDescent="0.2">
      <c r="A926" s="11">
        <v>38</v>
      </c>
      <c r="B926" s="11">
        <v>15</v>
      </c>
      <c r="C926" s="11">
        <v>15000</v>
      </c>
      <c r="D926" s="11" t="e">
        <v>#N/A</v>
      </c>
      <c r="E926" s="11">
        <v>33.8876342773438</v>
      </c>
      <c r="T926" s="12">
        <f t="shared" si="92"/>
        <v>12</v>
      </c>
      <c r="U926" s="12">
        <f t="shared" si="95"/>
        <v>38</v>
      </c>
      <c r="V926" s="12">
        <f t="shared" si="96"/>
        <v>15</v>
      </c>
      <c r="W926" s="12">
        <f t="shared" si="97"/>
        <v>15000</v>
      </c>
      <c r="X926" s="12">
        <f t="shared" si="93"/>
        <v>-3.6048000000000004</v>
      </c>
      <c r="Y926" s="12">
        <f t="shared" si="94"/>
        <v>30.282834277343799</v>
      </c>
    </row>
    <row r="927" spans="1:25" x14ac:dyDescent="0.2">
      <c r="A927" s="11">
        <v>38</v>
      </c>
      <c r="B927" s="11">
        <v>15</v>
      </c>
      <c r="C927" s="11">
        <v>15500</v>
      </c>
      <c r="D927" s="11" t="e">
        <v>#N/A</v>
      </c>
      <c r="E927" s="11">
        <v>33.8644409179688</v>
      </c>
      <c r="T927" s="12">
        <f t="shared" si="92"/>
        <v>12</v>
      </c>
      <c r="U927" s="12">
        <f t="shared" si="95"/>
        <v>38</v>
      </c>
      <c r="V927" s="12">
        <f t="shared" si="96"/>
        <v>15</v>
      </c>
      <c r="W927" s="12">
        <f t="shared" si="97"/>
        <v>15500</v>
      </c>
      <c r="X927" s="12">
        <f t="shared" si="93"/>
        <v>-3.6048000000000004</v>
      </c>
      <c r="Y927" s="12">
        <f t="shared" si="94"/>
        <v>30.259640917968799</v>
      </c>
    </row>
    <row r="928" spans="1:25" x14ac:dyDescent="0.2">
      <c r="A928" s="11">
        <v>38</v>
      </c>
      <c r="B928" s="11">
        <v>15</v>
      </c>
      <c r="C928" s="11">
        <v>16000</v>
      </c>
      <c r="D928" s="11" t="e">
        <v>#N/A</v>
      </c>
      <c r="E928" s="11">
        <v>33.8613891601563</v>
      </c>
      <c r="T928" s="12">
        <f t="shared" si="92"/>
        <v>12</v>
      </c>
      <c r="U928" s="12">
        <f t="shared" si="95"/>
        <v>38</v>
      </c>
      <c r="V928" s="12">
        <f t="shared" si="96"/>
        <v>15</v>
      </c>
      <c r="W928" s="12">
        <f t="shared" si="97"/>
        <v>16000</v>
      </c>
      <c r="X928" s="12">
        <f t="shared" si="93"/>
        <v>-3.6048000000000004</v>
      </c>
      <c r="Y928" s="12">
        <f t="shared" si="94"/>
        <v>30.256589160156299</v>
      </c>
    </row>
    <row r="929" spans="1:25" x14ac:dyDescent="0.2">
      <c r="A929" s="11">
        <v>38</v>
      </c>
      <c r="B929" s="11">
        <v>15</v>
      </c>
      <c r="C929" s="11">
        <v>16500</v>
      </c>
      <c r="D929" s="11" t="e">
        <v>#N/A</v>
      </c>
      <c r="E929" s="11">
        <v>33.8479614257813</v>
      </c>
      <c r="T929" s="12">
        <f t="shared" si="92"/>
        <v>12</v>
      </c>
      <c r="U929" s="12">
        <f t="shared" si="95"/>
        <v>38</v>
      </c>
      <c r="V929" s="12">
        <f t="shared" si="96"/>
        <v>15</v>
      </c>
      <c r="W929" s="12">
        <f t="shared" si="97"/>
        <v>16500</v>
      </c>
      <c r="X929" s="12">
        <f t="shared" si="93"/>
        <v>-3.6048000000000004</v>
      </c>
      <c r="Y929" s="12">
        <f t="shared" si="94"/>
        <v>30.243161425781299</v>
      </c>
    </row>
    <row r="930" spans="1:25" x14ac:dyDescent="0.2">
      <c r="A930" s="11">
        <v>38</v>
      </c>
      <c r="B930" s="11">
        <v>15</v>
      </c>
      <c r="C930" s="11">
        <v>17000</v>
      </c>
      <c r="D930" s="11" t="e">
        <v>#N/A</v>
      </c>
      <c r="E930" s="11">
        <v>33.8433837890625</v>
      </c>
      <c r="T930" s="12">
        <f t="shared" si="92"/>
        <v>12</v>
      </c>
      <c r="U930" s="12">
        <f t="shared" si="95"/>
        <v>38</v>
      </c>
      <c r="V930" s="12">
        <f t="shared" si="96"/>
        <v>15</v>
      </c>
      <c r="W930" s="12">
        <f t="shared" si="97"/>
        <v>17000</v>
      </c>
      <c r="X930" s="12">
        <f t="shared" si="93"/>
        <v>-3.6048000000000004</v>
      </c>
      <c r="Y930" s="12">
        <f t="shared" si="94"/>
        <v>30.238583789062499</v>
      </c>
    </row>
    <row r="931" spans="1:25" x14ac:dyDescent="0.2">
      <c r="A931" s="11">
        <v>38</v>
      </c>
      <c r="B931" s="11">
        <v>15</v>
      </c>
      <c r="C931" s="11">
        <v>17500</v>
      </c>
      <c r="D931" s="11" t="e">
        <v>#N/A</v>
      </c>
      <c r="E931" s="11">
        <v>33.841552734375</v>
      </c>
      <c r="T931" s="12">
        <f t="shared" si="92"/>
        <v>12</v>
      </c>
      <c r="U931" s="12">
        <f t="shared" si="95"/>
        <v>38</v>
      </c>
      <c r="V931" s="12">
        <f t="shared" si="96"/>
        <v>15</v>
      </c>
      <c r="W931" s="12">
        <f t="shared" si="97"/>
        <v>17500</v>
      </c>
      <c r="X931" s="12">
        <f t="shared" si="93"/>
        <v>-3.6048000000000004</v>
      </c>
      <c r="Y931" s="12">
        <f t="shared" si="94"/>
        <v>30.236752734374999</v>
      </c>
    </row>
    <row r="932" spans="1:25" x14ac:dyDescent="0.2">
      <c r="A932" s="11">
        <v>38</v>
      </c>
      <c r="B932" s="11">
        <v>15</v>
      </c>
      <c r="C932" s="11">
        <v>18000</v>
      </c>
      <c r="D932" s="11" t="e">
        <v>#N/A</v>
      </c>
      <c r="E932" s="11">
        <v>33.8299560546875</v>
      </c>
      <c r="T932" s="12">
        <f t="shared" si="92"/>
        <v>12</v>
      </c>
      <c r="U932" s="12">
        <f t="shared" si="95"/>
        <v>38</v>
      </c>
      <c r="V932" s="12">
        <f t="shared" si="96"/>
        <v>15</v>
      </c>
      <c r="W932" s="12">
        <f t="shared" si="97"/>
        <v>18000</v>
      </c>
      <c r="X932" s="12">
        <f t="shared" si="93"/>
        <v>-3.6048000000000004</v>
      </c>
      <c r="Y932" s="12">
        <f t="shared" si="94"/>
        <v>30.225156054687499</v>
      </c>
    </row>
    <row r="933" spans="1:25" x14ac:dyDescent="0.2">
      <c r="A933" s="11">
        <v>38</v>
      </c>
      <c r="B933" s="11">
        <v>15</v>
      </c>
      <c r="C933" s="11">
        <v>18500</v>
      </c>
      <c r="D933" s="11" t="e">
        <v>#N/A</v>
      </c>
      <c r="E933" s="11">
        <v>33.8339233398438</v>
      </c>
      <c r="T933" s="12">
        <f t="shared" si="92"/>
        <v>12</v>
      </c>
      <c r="U933" s="12">
        <f t="shared" si="95"/>
        <v>38</v>
      </c>
      <c r="V933" s="12">
        <f t="shared" si="96"/>
        <v>15</v>
      </c>
      <c r="W933" s="12">
        <f t="shared" si="97"/>
        <v>18500</v>
      </c>
      <c r="X933" s="12">
        <f t="shared" si="93"/>
        <v>-3.6048000000000004</v>
      </c>
      <c r="Y933" s="12">
        <f t="shared" si="94"/>
        <v>30.229123339843799</v>
      </c>
    </row>
    <row r="934" spans="1:25" x14ac:dyDescent="0.2">
      <c r="A934" s="11">
        <v>38</v>
      </c>
      <c r="B934" s="11">
        <v>15</v>
      </c>
      <c r="C934" s="11">
        <v>19000</v>
      </c>
      <c r="D934" s="11" t="e">
        <v>#N/A</v>
      </c>
      <c r="E934" s="11">
        <v>33.8424682617188</v>
      </c>
      <c r="T934" s="12">
        <f t="shared" si="92"/>
        <v>12</v>
      </c>
      <c r="U934" s="12">
        <f t="shared" si="95"/>
        <v>38</v>
      </c>
      <c r="V934" s="12">
        <f t="shared" si="96"/>
        <v>15</v>
      </c>
      <c r="W934" s="12">
        <f t="shared" si="97"/>
        <v>19000</v>
      </c>
      <c r="X934" s="12">
        <f t="shared" si="93"/>
        <v>-3.6048000000000004</v>
      </c>
      <c r="Y934" s="12">
        <f t="shared" si="94"/>
        <v>30.237668261718799</v>
      </c>
    </row>
    <row r="935" spans="1:25" x14ac:dyDescent="0.2">
      <c r="A935" s="11">
        <v>38</v>
      </c>
      <c r="B935" s="11">
        <v>15</v>
      </c>
      <c r="C935" s="11">
        <v>19500</v>
      </c>
      <c r="D935" s="11" t="e">
        <v>#N/A</v>
      </c>
      <c r="E935" s="11">
        <v>33.8494873046875</v>
      </c>
      <c r="T935" s="12">
        <f t="shared" si="92"/>
        <v>12</v>
      </c>
      <c r="U935" s="12">
        <f t="shared" si="95"/>
        <v>38</v>
      </c>
      <c r="V935" s="12">
        <f t="shared" si="96"/>
        <v>15</v>
      </c>
      <c r="W935" s="12">
        <f t="shared" si="97"/>
        <v>19500</v>
      </c>
      <c r="X935" s="12">
        <f t="shared" si="93"/>
        <v>-3.6048000000000004</v>
      </c>
      <c r="Y935" s="12">
        <f t="shared" si="94"/>
        <v>30.244687304687499</v>
      </c>
    </row>
    <row r="936" spans="1:25" x14ac:dyDescent="0.2">
      <c r="A936" s="11">
        <v>38</v>
      </c>
      <c r="B936" s="11">
        <v>15</v>
      </c>
      <c r="C936" s="11">
        <v>20000</v>
      </c>
      <c r="D936" s="11" t="e">
        <v>#N/A</v>
      </c>
      <c r="E936" s="11">
        <v>33.8409423828125</v>
      </c>
      <c r="T936" s="12">
        <f t="shared" si="92"/>
        <v>12</v>
      </c>
      <c r="U936" s="12">
        <f t="shared" si="95"/>
        <v>38</v>
      </c>
      <c r="V936" s="12">
        <f t="shared" si="96"/>
        <v>15</v>
      </c>
      <c r="W936" s="12">
        <f t="shared" si="97"/>
        <v>20000</v>
      </c>
      <c r="X936" s="12">
        <f t="shared" si="93"/>
        <v>-3.6048000000000004</v>
      </c>
      <c r="Y936" s="12">
        <f t="shared" si="94"/>
        <v>30.236142382812499</v>
      </c>
    </row>
    <row r="937" spans="1:25" x14ac:dyDescent="0.2">
      <c r="A937" s="11">
        <v>38</v>
      </c>
      <c r="B937" s="11">
        <v>15</v>
      </c>
      <c r="C937" s="11">
        <v>20500</v>
      </c>
      <c r="D937" s="11" t="e">
        <v>#N/A</v>
      </c>
      <c r="E937" s="11">
        <v>33.8345336914063</v>
      </c>
      <c r="T937" s="12">
        <f t="shared" si="92"/>
        <v>12</v>
      </c>
      <c r="U937" s="12">
        <f t="shared" si="95"/>
        <v>38</v>
      </c>
      <c r="V937" s="12">
        <f t="shared" si="96"/>
        <v>15</v>
      </c>
      <c r="W937" s="12">
        <f t="shared" si="97"/>
        <v>20500</v>
      </c>
      <c r="X937" s="12">
        <f t="shared" si="93"/>
        <v>-3.6048000000000004</v>
      </c>
      <c r="Y937" s="12">
        <f t="shared" si="94"/>
        <v>30.229733691406299</v>
      </c>
    </row>
    <row r="938" spans="1:25" x14ac:dyDescent="0.2">
      <c r="A938" s="11">
        <v>38</v>
      </c>
      <c r="B938" s="11">
        <v>15</v>
      </c>
      <c r="C938" s="11">
        <v>21000</v>
      </c>
      <c r="D938" s="11" t="e">
        <v>#N/A</v>
      </c>
      <c r="E938" s="11">
        <v>33.8302612304688</v>
      </c>
      <c r="T938" s="12">
        <f t="shared" si="92"/>
        <v>12</v>
      </c>
      <c r="U938" s="12">
        <f t="shared" si="95"/>
        <v>38</v>
      </c>
      <c r="V938" s="12">
        <f t="shared" si="96"/>
        <v>15</v>
      </c>
      <c r="W938" s="12">
        <f t="shared" si="97"/>
        <v>21000</v>
      </c>
      <c r="X938" s="12">
        <f t="shared" si="93"/>
        <v>-3.6048000000000004</v>
      </c>
      <c r="Y938" s="12">
        <f t="shared" si="94"/>
        <v>30.225461230468799</v>
      </c>
    </row>
    <row r="939" spans="1:25" x14ac:dyDescent="0.2">
      <c r="A939" s="11">
        <v>38</v>
      </c>
      <c r="B939" s="11">
        <v>15</v>
      </c>
      <c r="C939" s="11">
        <v>21500</v>
      </c>
      <c r="D939" s="11" t="e">
        <v>#N/A</v>
      </c>
      <c r="E939" s="11">
        <v>33.7844848632813</v>
      </c>
      <c r="T939" s="12">
        <f t="shared" si="92"/>
        <v>12</v>
      </c>
      <c r="U939" s="12">
        <f t="shared" si="95"/>
        <v>38</v>
      </c>
      <c r="V939" s="12">
        <f t="shared" si="96"/>
        <v>15</v>
      </c>
      <c r="W939" s="12">
        <f t="shared" si="97"/>
        <v>21500</v>
      </c>
      <c r="X939" s="12">
        <f t="shared" si="93"/>
        <v>-3.6048000000000004</v>
      </c>
      <c r="Y939" s="12">
        <f t="shared" si="94"/>
        <v>30.179684863281299</v>
      </c>
    </row>
    <row r="940" spans="1:25" x14ac:dyDescent="0.2">
      <c r="A940" s="11">
        <v>38</v>
      </c>
      <c r="B940" s="11">
        <v>15</v>
      </c>
      <c r="C940" s="11">
        <v>22000</v>
      </c>
      <c r="D940" s="11" t="e">
        <v>#N/A</v>
      </c>
      <c r="E940" s="11">
        <v>33.6630249023438</v>
      </c>
      <c r="T940" s="12">
        <f t="shared" si="92"/>
        <v>12</v>
      </c>
      <c r="U940" s="12">
        <f t="shared" si="95"/>
        <v>38</v>
      </c>
      <c r="V940" s="12">
        <f t="shared" si="96"/>
        <v>15</v>
      </c>
      <c r="W940" s="12">
        <f t="shared" si="97"/>
        <v>22000</v>
      </c>
      <c r="X940" s="12">
        <f t="shared" si="93"/>
        <v>-3.6048000000000004</v>
      </c>
      <c r="Y940" s="12">
        <f t="shared" si="94"/>
        <v>30.058224902343799</v>
      </c>
    </row>
    <row r="941" spans="1:25" x14ac:dyDescent="0.2">
      <c r="A941" s="11">
        <v>38</v>
      </c>
      <c r="B941" s="11">
        <v>15</v>
      </c>
      <c r="C941" s="11">
        <v>22500</v>
      </c>
      <c r="D941" s="11" t="e">
        <v>#N/A</v>
      </c>
      <c r="E941" s="11">
        <v>33.701171875</v>
      </c>
      <c r="T941" s="12">
        <f t="shared" si="92"/>
        <v>12</v>
      </c>
      <c r="U941" s="12">
        <f t="shared" si="95"/>
        <v>38</v>
      </c>
      <c r="V941" s="12">
        <f t="shared" si="96"/>
        <v>15</v>
      </c>
      <c r="W941" s="12">
        <f t="shared" si="97"/>
        <v>22500</v>
      </c>
      <c r="X941" s="12">
        <f t="shared" si="93"/>
        <v>-3.6048000000000004</v>
      </c>
      <c r="Y941" s="12">
        <f t="shared" si="94"/>
        <v>30.096371874999999</v>
      </c>
    </row>
    <row r="942" spans="1:25" x14ac:dyDescent="0.2">
      <c r="A942" s="11">
        <v>38</v>
      </c>
      <c r="B942" s="11">
        <v>15</v>
      </c>
      <c r="C942" s="11">
        <v>23000</v>
      </c>
      <c r="D942" s="11" t="e">
        <v>#N/A</v>
      </c>
      <c r="E942" s="11">
        <v>33.7338256835938</v>
      </c>
      <c r="T942" s="12">
        <f t="shared" si="92"/>
        <v>12</v>
      </c>
      <c r="U942" s="12">
        <f t="shared" si="95"/>
        <v>38</v>
      </c>
      <c r="V942" s="12">
        <f t="shared" si="96"/>
        <v>15</v>
      </c>
      <c r="W942" s="12">
        <f t="shared" si="97"/>
        <v>23000</v>
      </c>
      <c r="X942" s="12">
        <f t="shared" si="93"/>
        <v>-3.6048000000000004</v>
      </c>
      <c r="Y942" s="12">
        <f t="shared" si="94"/>
        <v>30.129025683593799</v>
      </c>
    </row>
    <row r="943" spans="1:25" x14ac:dyDescent="0.2">
      <c r="A943" s="11">
        <v>38</v>
      </c>
      <c r="B943" s="11">
        <v>15</v>
      </c>
      <c r="C943" s="11">
        <v>23500</v>
      </c>
      <c r="D943" s="11" t="e">
        <v>#N/A</v>
      </c>
      <c r="E943" s="11">
        <v>33.7701416015625</v>
      </c>
      <c r="T943" s="12">
        <f t="shared" si="92"/>
        <v>12</v>
      </c>
      <c r="U943" s="12">
        <f t="shared" si="95"/>
        <v>38</v>
      </c>
      <c r="V943" s="12">
        <f t="shared" si="96"/>
        <v>15</v>
      </c>
      <c r="W943" s="12">
        <f t="shared" si="97"/>
        <v>23500</v>
      </c>
      <c r="X943" s="12">
        <f t="shared" si="93"/>
        <v>-3.6048000000000004</v>
      </c>
      <c r="Y943" s="12">
        <f t="shared" si="94"/>
        <v>30.165341601562499</v>
      </c>
    </row>
    <row r="944" spans="1:25" x14ac:dyDescent="0.2">
      <c r="A944" s="11">
        <v>38</v>
      </c>
      <c r="B944" s="11">
        <v>15</v>
      </c>
      <c r="C944" s="11">
        <v>24000</v>
      </c>
      <c r="D944" s="11" t="e">
        <v>#N/A</v>
      </c>
      <c r="E944" s="11">
        <v>33.7814331054688</v>
      </c>
      <c r="T944" s="12">
        <f t="shared" si="92"/>
        <v>12</v>
      </c>
      <c r="U944" s="12">
        <f t="shared" si="95"/>
        <v>38</v>
      </c>
      <c r="V944" s="12">
        <f t="shared" si="96"/>
        <v>15</v>
      </c>
      <c r="W944" s="12">
        <f t="shared" si="97"/>
        <v>24000</v>
      </c>
      <c r="X944" s="12">
        <f t="shared" si="93"/>
        <v>-3.6048000000000004</v>
      </c>
      <c r="Y944" s="12">
        <f t="shared" si="94"/>
        <v>30.176633105468799</v>
      </c>
    </row>
    <row r="945" spans="1:25" x14ac:dyDescent="0.2">
      <c r="A945" s="11">
        <v>38</v>
      </c>
      <c r="B945" s="11">
        <v>15</v>
      </c>
      <c r="C945" s="11">
        <v>24500</v>
      </c>
      <c r="D945" s="11" t="e">
        <v>#N/A</v>
      </c>
      <c r="E945" s="11">
        <v>33.8046264648438</v>
      </c>
      <c r="T945" s="12">
        <f t="shared" si="92"/>
        <v>12</v>
      </c>
      <c r="U945" s="12">
        <f t="shared" si="95"/>
        <v>38</v>
      </c>
      <c r="V945" s="12">
        <f t="shared" si="96"/>
        <v>15</v>
      </c>
      <c r="W945" s="12">
        <f t="shared" si="97"/>
        <v>24500</v>
      </c>
      <c r="X945" s="12">
        <f t="shared" si="93"/>
        <v>-3.6048000000000004</v>
      </c>
      <c r="Y945" s="12">
        <f t="shared" si="94"/>
        <v>30.199826464843799</v>
      </c>
    </row>
    <row r="946" spans="1:25" x14ac:dyDescent="0.2">
      <c r="A946" s="11">
        <v>38</v>
      </c>
      <c r="B946" s="11">
        <v>15</v>
      </c>
      <c r="C946" s="11">
        <v>25000</v>
      </c>
      <c r="D946" s="11" t="e">
        <v>#N/A</v>
      </c>
      <c r="E946" s="11">
        <v>33.7442016601563</v>
      </c>
      <c r="T946" s="12">
        <f t="shared" si="92"/>
        <v>12</v>
      </c>
      <c r="U946" s="12">
        <f t="shared" si="95"/>
        <v>38</v>
      </c>
      <c r="V946" s="12">
        <f t="shared" si="96"/>
        <v>15</v>
      </c>
      <c r="W946" s="12">
        <f t="shared" si="97"/>
        <v>25000</v>
      </c>
      <c r="X946" s="12">
        <f t="shared" si="93"/>
        <v>-3.6048000000000004</v>
      </c>
      <c r="Y946" s="12">
        <f t="shared" si="94"/>
        <v>30.139401660156299</v>
      </c>
    </row>
    <row r="947" spans="1:25" x14ac:dyDescent="0.2">
      <c r="A947" s="11">
        <v>38</v>
      </c>
      <c r="B947" s="11">
        <v>15</v>
      </c>
      <c r="C947" s="11">
        <v>25500</v>
      </c>
      <c r="D947" s="11" t="e">
        <v>#N/A</v>
      </c>
      <c r="E947" s="11">
        <v>33.770751953125</v>
      </c>
      <c r="T947" s="12">
        <f t="shared" si="92"/>
        <v>12</v>
      </c>
      <c r="U947" s="12">
        <f t="shared" si="95"/>
        <v>38</v>
      </c>
      <c r="V947" s="12">
        <f t="shared" si="96"/>
        <v>15</v>
      </c>
      <c r="W947" s="12">
        <f t="shared" si="97"/>
        <v>25500</v>
      </c>
      <c r="X947" s="12">
        <f t="shared" si="93"/>
        <v>-3.6048000000000004</v>
      </c>
      <c r="Y947" s="12">
        <f t="shared" si="94"/>
        <v>30.165951953124999</v>
      </c>
    </row>
    <row r="948" spans="1:25" x14ac:dyDescent="0.2">
      <c r="A948" s="11">
        <v>38</v>
      </c>
      <c r="B948" s="11">
        <v>15</v>
      </c>
      <c r="C948" s="11">
        <v>26000</v>
      </c>
      <c r="D948" s="11" t="e">
        <v>#N/A</v>
      </c>
      <c r="E948" s="11">
        <v>33.773193359375</v>
      </c>
      <c r="T948" s="12">
        <f t="shared" si="92"/>
        <v>12</v>
      </c>
      <c r="U948" s="12">
        <f t="shared" si="95"/>
        <v>38</v>
      </c>
      <c r="V948" s="12">
        <f t="shared" si="96"/>
        <v>15</v>
      </c>
      <c r="W948" s="12">
        <f t="shared" si="97"/>
        <v>26000</v>
      </c>
      <c r="X948" s="12">
        <f t="shared" si="93"/>
        <v>-3.6048000000000004</v>
      </c>
      <c r="Y948" s="12">
        <f t="shared" si="94"/>
        <v>30.168393359374999</v>
      </c>
    </row>
    <row r="949" spans="1:25" x14ac:dyDescent="0.2">
      <c r="A949" s="11">
        <v>38</v>
      </c>
      <c r="B949" s="11">
        <v>15</v>
      </c>
      <c r="C949" s="11">
        <v>26500</v>
      </c>
      <c r="D949" s="11" t="e">
        <v>#N/A</v>
      </c>
      <c r="E949" s="11">
        <v>33.7857055664063</v>
      </c>
      <c r="T949" s="12">
        <f t="shared" si="92"/>
        <v>12</v>
      </c>
      <c r="U949" s="12">
        <f t="shared" si="95"/>
        <v>38</v>
      </c>
      <c r="V949" s="12">
        <f t="shared" si="96"/>
        <v>15</v>
      </c>
      <c r="W949" s="12">
        <f t="shared" si="97"/>
        <v>26500</v>
      </c>
      <c r="X949" s="12">
        <f t="shared" si="93"/>
        <v>-3.6048000000000004</v>
      </c>
      <c r="Y949" s="12">
        <f t="shared" si="94"/>
        <v>30.180905566406299</v>
      </c>
    </row>
    <row r="950" spans="1:25" x14ac:dyDescent="0.2">
      <c r="A950" s="11">
        <v>38</v>
      </c>
      <c r="B950" s="11">
        <v>15</v>
      </c>
      <c r="C950" s="11">
        <v>27000</v>
      </c>
      <c r="D950" s="11" t="e">
        <v>#N/A</v>
      </c>
      <c r="E950" s="11">
        <v>33.704833984375</v>
      </c>
      <c r="T950" s="12">
        <f t="shared" si="92"/>
        <v>12</v>
      </c>
      <c r="U950" s="12">
        <f t="shared" si="95"/>
        <v>38</v>
      </c>
      <c r="V950" s="12">
        <f t="shared" si="96"/>
        <v>15</v>
      </c>
      <c r="W950" s="12">
        <f t="shared" si="97"/>
        <v>27000</v>
      </c>
      <c r="X950" s="12">
        <f t="shared" si="93"/>
        <v>-3.6048000000000004</v>
      </c>
      <c r="Y950" s="12">
        <f t="shared" si="94"/>
        <v>30.100033984374999</v>
      </c>
    </row>
    <row r="951" spans="1:25" x14ac:dyDescent="0.2">
      <c r="A951" s="11">
        <v>38</v>
      </c>
      <c r="B951" s="11">
        <v>15</v>
      </c>
      <c r="C951" s="11">
        <v>27500</v>
      </c>
      <c r="D951" s="11" t="e">
        <v>#N/A</v>
      </c>
      <c r="E951" s="11">
        <v>33.701171875</v>
      </c>
      <c r="T951" s="12">
        <f t="shared" si="92"/>
        <v>12</v>
      </c>
      <c r="U951" s="12">
        <f t="shared" si="95"/>
        <v>38</v>
      </c>
      <c r="V951" s="12">
        <f t="shared" si="96"/>
        <v>15</v>
      </c>
      <c r="W951" s="12">
        <f t="shared" si="97"/>
        <v>27500</v>
      </c>
      <c r="X951" s="12">
        <f t="shared" si="93"/>
        <v>-3.6048000000000004</v>
      </c>
      <c r="Y951" s="12">
        <f t="shared" si="94"/>
        <v>30.096371874999999</v>
      </c>
    </row>
    <row r="952" spans="1:25" x14ac:dyDescent="0.2">
      <c r="A952" s="11">
        <v>38</v>
      </c>
      <c r="B952" s="11">
        <v>15</v>
      </c>
      <c r="C952" s="11">
        <v>28000</v>
      </c>
      <c r="D952" s="11" t="e">
        <v>#N/A</v>
      </c>
      <c r="E952" s="11">
        <v>33.7295532226563</v>
      </c>
      <c r="T952" s="12">
        <f t="shared" si="92"/>
        <v>12</v>
      </c>
      <c r="U952" s="12">
        <f t="shared" si="95"/>
        <v>38</v>
      </c>
      <c r="V952" s="12">
        <f t="shared" si="96"/>
        <v>15</v>
      </c>
      <c r="W952" s="12">
        <f t="shared" si="97"/>
        <v>28000</v>
      </c>
      <c r="X952" s="12">
        <f t="shared" si="93"/>
        <v>-3.6048000000000004</v>
      </c>
      <c r="Y952" s="12">
        <f t="shared" si="94"/>
        <v>30.124753222656299</v>
      </c>
    </row>
    <row r="953" spans="1:25" x14ac:dyDescent="0.2">
      <c r="A953" s="11">
        <v>38</v>
      </c>
      <c r="B953" s="11">
        <v>15</v>
      </c>
      <c r="C953" s="11">
        <v>28500</v>
      </c>
      <c r="D953" s="11" t="e">
        <v>#N/A</v>
      </c>
      <c r="E953" s="11">
        <v>33.7045288085938</v>
      </c>
      <c r="T953" s="12">
        <f t="shared" si="92"/>
        <v>12</v>
      </c>
      <c r="U953" s="12">
        <f t="shared" si="95"/>
        <v>38</v>
      </c>
      <c r="V953" s="12">
        <f t="shared" si="96"/>
        <v>15</v>
      </c>
      <c r="W953" s="12">
        <f t="shared" si="97"/>
        <v>28500</v>
      </c>
      <c r="X953" s="12">
        <f t="shared" si="93"/>
        <v>-3.6048000000000004</v>
      </c>
      <c r="Y953" s="12">
        <f t="shared" si="94"/>
        <v>30.099728808593799</v>
      </c>
    </row>
    <row r="954" spans="1:25" x14ac:dyDescent="0.2">
      <c r="A954" s="11">
        <v>38</v>
      </c>
      <c r="B954" s="11">
        <v>15</v>
      </c>
      <c r="C954" s="11">
        <v>29000</v>
      </c>
      <c r="D954" s="11" t="e">
        <v>#N/A</v>
      </c>
      <c r="E954" s="11">
        <v>33.721923828125</v>
      </c>
      <c r="T954" s="12">
        <f t="shared" si="92"/>
        <v>12</v>
      </c>
      <c r="U954" s="12">
        <f t="shared" si="95"/>
        <v>38</v>
      </c>
      <c r="V954" s="12">
        <f t="shared" si="96"/>
        <v>15</v>
      </c>
      <c r="W954" s="12">
        <f t="shared" si="97"/>
        <v>29000</v>
      </c>
      <c r="X954" s="12">
        <f t="shared" si="93"/>
        <v>-3.6048000000000004</v>
      </c>
      <c r="Y954" s="12">
        <f t="shared" si="94"/>
        <v>30.117123828124999</v>
      </c>
    </row>
    <row r="955" spans="1:25" x14ac:dyDescent="0.2">
      <c r="A955" s="11">
        <v>38</v>
      </c>
      <c r="B955" s="11">
        <v>15</v>
      </c>
      <c r="C955" s="11">
        <v>29500</v>
      </c>
      <c r="D955" s="11" t="e">
        <v>#N/A</v>
      </c>
      <c r="E955" s="11">
        <v>33.75</v>
      </c>
      <c r="T955" s="12">
        <f t="shared" si="92"/>
        <v>12</v>
      </c>
      <c r="U955" s="12">
        <f t="shared" si="95"/>
        <v>38</v>
      </c>
      <c r="V955" s="12">
        <f t="shared" si="96"/>
        <v>15</v>
      </c>
      <c r="W955" s="12">
        <f t="shared" si="97"/>
        <v>29500</v>
      </c>
      <c r="X955" s="12">
        <f t="shared" si="93"/>
        <v>-3.6048000000000004</v>
      </c>
      <c r="Y955" s="12">
        <f t="shared" si="94"/>
        <v>30.145199999999999</v>
      </c>
    </row>
    <row r="956" spans="1:25" x14ac:dyDescent="0.2">
      <c r="A956" s="11">
        <v>38</v>
      </c>
      <c r="B956" s="11">
        <v>15</v>
      </c>
      <c r="C956" s="11">
        <v>30000</v>
      </c>
      <c r="D956" s="11" t="e">
        <v>#N/A</v>
      </c>
      <c r="E956" s="11">
        <v>33.6105346679688</v>
      </c>
      <c r="T956" s="12">
        <f t="shared" si="92"/>
        <v>12</v>
      </c>
      <c r="U956" s="12">
        <f t="shared" si="95"/>
        <v>38</v>
      </c>
      <c r="V956" s="12">
        <f t="shared" si="96"/>
        <v>15</v>
      </c>
      <c r="W956" s="12">
        <f t="shared" si="97"/>
        <v>30000</v>
      </c>
      <c r="X956" s="12">
        <f t="shared" si="93"/>
        <v>-3.6048000000000004</v>
      </c>
      <c r="Y956" s="12">
        <f t="shared" si="94"/>
        <v>30.005734667968799</v>
      </c>
    </row>
    <row r="957" spans="1:25" x14ac:dyDescent="0.2">
      <c r="A957" s="11">
        <v>39</v>
      </c>
      <c r="B957" s="11">
        <v>15</v>
      </c>
      <c r="C957" s="11" t="e">
        <v>#N/A</v>
      </c>
      <c r="D957" s="11" t="e">
        <v>#N/A</v>
      </c>
      <c r="E957" s="11" t="e">
        <v>#N/A</v>
      </c>
      <c r="T957" s="12">
        <f>T956+1</f>
        <v>13</v>
      </c>
      <c r="U957" s="12">
        <f t="shared" si="95"/>
        <v>39</v>
      </c>
      <c r="V957" s="12">
        <f t="shared" si="96"/>
        <v>15</v>
      </c>
      <c r="W957" s="12" t="e">
        <f t="shared" si="97"/>
        <v>#N/A</v>
      </c>
      <c r="X957" s="12">
        <f t="shared" si="93"/>
        <v>-3.6048000000000004</v>
      </c>
      <c r="Y957" s="12" t="e">
        <f t="shared" si="94"/>
        <v>#N/A</v>
      </c>
    </row>
    <row r="958" spans="1:25" x14ac:dyDescent="0.2">
      <c r="A958" s="11">
        <v>39</v>
      </c>
      <c r="B958" s="11">
        <v>15</v>
      </c>
      <c r="C958" s="11">
        <v>30000</v>
      </c>
      <c r="D958" s="11" t="e">
        <v>#N/A</v>
      </c>
      <c r="E958" s="11">
        <v>33.155517578125</v>
      </c>
      <c r="T958" s="12">
        <f>T957</f>
        <v>13</v>
      </c>
      <c r="U958" s="12">
        <f t="shared" si="95"/>
        <v>39</v>
      </c>
      <c r="V958" s="12">
        <f t="shared" si="96"/>
        <v>15</v>
      </c>
      <c r="W958" s="12">
        <f t="shared" si="97"/>
        <v>30000</v>
      </c>
      <c r="X958" s="12">
        <f t="shared" si="93"/>
        <v>-3.6659999999999999</v>
      </c>
      <c r="Y958" s="12">
        <f t="shared" si="94"/>
        <v>29.489517578125</v>
      </c>
    </row>
    <row r="959" spans="1:25" x14ac:dyDescent="0.2">
      <c r="A959" s="11">
        <v>39</v>
      </c>
      <c r="B959" s="11">
        <v>15</v>
      </c>
      <c r="C959" s="11">
        <v>29500</v>
      </c>
      <c r="D959" s="11" t="e">
        <v>#N/A</v>
      </c>
      <c r="E959" s="11">
        <v>33.1784057617188</v>
      </c>
      <c r="T959" s="12">
        <f t="shared" ref="T959:T1022" si="98">T958</f>
        <v>13</v>
      </c>
      <c r="U959" s="12">
        <f t="shared" si="95"/>
        <v>39</v>
      </c>
      <c r="V959" s="12">
        <f t="shared" si="96"/>
        <v>15</v>
      </c>
      <c r="W959" s="12">
        <f t="shared" si="97"/>
        <v>29500</v>
      </c>
      <c r="X959" s="12">
        <f t="shared" si="93"/>
        <v>-3.6659999999999999</v>
      </c>
      <c r="Y959" s="12">
        <f t="shared" si="94"/>
        <v>29.512405761718799</v>
      </c>
    </row>
    <row r="960" spans="1:25" x14ac:dyDescent="0.2">
      <c r="A960" s="11">
        <v>39</v>
      </c>
      <c r="B960" s="11">
        <v>15</v>
      </c>
      <c r="C960" s="11">
        <v>29000</v>
      </c>
      <c r="D960" s="11" t="e">
        <v>#N/A</v>
      </c>
      <c r="E960" s="11">
        <v>33.2110595703125</v>
      </c>
      <c r="T960" s="12">
        <f t="shared" si="98"/>
        <v>13</v>
      </c>
      <c r="U960" s="12">
        <f t="shared" si="95"/>
        <v>39</v>
      </c>
      <c r="V960" s="12">
        <f t="shared" si="96"/>
        <v>15</v>
      </c>
      <c r="W960" s="12">
        <f t="shared" si="97"/>
        <v>29000</v>
      </c>
      <c r="X960" s="12">
        <f t="shared" si="93"/>
        <v>-3.6659999999999999</v>
      </c>
      <c r="Y960" s="12">
        <f t="shared" si="94"/>
        <v>29.5450595703125</v>
      </c>
    </row>
    <row r="961" spans="1:25" x14ac:dyDescent="0.2">
      <c r="A961" s="11">
        <v>39</v>
      </c>
      <c r="B961" s="11">
        <v>15</v>
      </c>
      <c r="C961" s="11">
        <v>28500</v>
      </c>
      <c r="D961" s="11" t="e">
        <v>#N/A</v>
      </c>
      <c r="E961" s="11">
        <v>33.22021484375</v>
      </c>
      <c r="T961" s="12">
        <f t="shared" si="98"/>
        <v>13</v>
      </c>
      <c r="U961" s="12">
        <f t="shared" si="95"/>
        <v>39</v>
      </c>
      <c r="V961" s="12">
        <f t="shared" si="96"/>
        <v>15</v>
      </c>
      <c r="W961" s="12">
        <f t="shared" si="97"/>
        <v>28500</v>
      </c>
      <c r="X961" s="12">
        <f t="shared" si="93"/>
        <v>-3.6659999999999999</v>
      </c>
      <c r="Y961" s="12">
        <f t="shared" si="94"/>
        <v>29.55421484375</v>
      </c>
    </row>
    <row r="962" spans="1:25" x14ac:dyDescent="0.2">
      <c r="A962" s="11">
        <v>39</v>
      </c>
      <c r="B962" s="11">
        <v>15</v>
      </c>
      <c r="C962" s="11">
        <v>28000</v>
      </c>
      <c r="D962" s="11" t="e">
        <v>#N/A</v>
      </c>
      <c r="E962" s="11">
        <v>33.251953125</v>
      </c>
      <c r="T962" s="12">
        <f t="shared" si="98"/>
        <v>13</v>
      </c>
      <c r="U962" s="12">
        <f t="shared" si="95"/>
        <v>39</v>
      </c>
      <c r="V962" s="12">
        <f t="shared" si="96"/>
        <v>15</v>
      </c>
      <c r="W962" s="12">
        <f t="shared" si="97"/>
        <v>28000</v>
      </c>
      <c r="X962" s="12">
        <f t="shared" si="93"/>
        <v>-3.6659999999999999</v>
      </c>
      <c r="Y962" s="12">
        <f t="shared" si="94"/>
        <v>29.585953125</v>
      </c>
    </row>
    <row r="963" spans="1:25" x14ac:dyDescent="0.2">
      <c r="A963" s="11">
        <v>39</v>
      </c>
      <c r="B963" s="11">
        <v>15</v>
      </c>
      <c r="C963" s="11">
        <v>27500</v>
      </c>
      <c r="D963" s="11" t="e">
        <v>#N/A</v>
      </c>
      <c r="E963" s="11">
        <v>33.2699584960938</v>
      </c>
      <c r="T963" s="12">
        <f t="shared" si="98"/>
        <v>13</v>
      </c>
      <c r="U963" s="12">
        <f t="shared" si="95"/>
        <v>39</v>
      </c>
      <c r="V963" s="12">
        <f t="shared" si="96"/>
        <v>15</v>
      </c>
      <c r="W963" s="12">
        <f t="shared" si="97"/>
        <v>27500</v>
      </c>
      <c r="X963" s="12">
        <f t="shared" si="93"/>
        <v>-3.6659999999999999</v>
      </c>
      <c r="Y963" s="12">
        <f t="shared" si="94"/>
        <v>29.603958496093799</v>
      </c>
    </row>
    <row r="964" spans="1:25" x14ac:dyDescent="0.2">
      <c r="A964" s="11">
        <v>39</v>
      </c>
      <c r="B964" s="11">
        <v>15</v>
      </c>
      <c r="C964" s="11">
        <v>27000</v>
      </c>
      <c r="D964" s="11" t="e">
        <v>#N/A</v>
      </c>
      <c r="E964" s="11">
        <v>33.2876586914063</v>
      </c>
      <c r="T964" s="12">
        <f t="shared" si="98"/>
        <v>13</v>
      </c>
      <c r="U964" s="12">
        <f t="shared" si="95"/>
        <v>39</v>
      </c>
      <c r="V964" s="12">
        <f t="shared" si="96"/>
        <v>15</v>
      </c>
      <c r="W964" s="12">
        <f t="shared" si="97"/>
        <v>27000</v>
      </c>
      <c r="X964" s="12">
        <f t="shared" si="93"/>
        <v>-3.6659999999999999</v>
      </c>
      <c r="Y964" s="12">
        <f t="shared" si="94"/>
        <v>29.621658691406299</v>
      </c>
    </row>
    <row r="965" spans="1:25" x14ac:dyDescent="0.2">
      <c r="A965" s="11">
        <v>39</v>
      </c>
      <c r="B965" s="11">
        <v>15</v>
      </c>
      <c r="C965" s="11">
        <v>26500</v>
      </c>
      <c r="D965" s="11" t="e">
        <v>#N/A</v>
      </c>
      <c r="E965" s="11">
        <v>33.2980346679688</v>
      </c>
      <c r="T965" s="12">
        <f t="shared" si="98"/>
        <v>13</v>
      </c>
      <c r="U965" s="12">
        <f t="shared" si="95"/>
        <v>39</v>
      </c>
      <c r="V965" s="12">
        <f t="shared" si="96"/>
        <v>15</v>
      </c>
      <c r="W965" s="12">
        <f t="shared" si="97"/>
        <v>26500</v>
      </c>
      <c r="X965" s="12">
        <f t="shared" ref="X965:X1028" si="99">$S$46*(T964^2)+$S$47*(T964)</f>
        <v>-3.6659999999999999</v>
      </c>
      <c r="Y965" s="12">
        <f t="shared" ref="Y965:Y1028" si="100">E965+X965</f>
        <v>29.632034667968799</v>
      </c>
    </row>
    <row r="966" spans="1:25" x14ac:dyDescent="0.2">
      <c r="A966" s="11">
        <v>39</v>
      </c>
      <c r="B966" s="11">
        <v>15</v>
      </c>
      <c r="C966" s="11">
        <v>26000</v>
      </c>
      <c r="D966" s="11" t="e">
        <v>#N/A</v>
      </c>
      <c r="E966" s="11">
        <v>33.3135986328125</v>
      </c>
      <c r="T966" s="12">
        <f t="shared" si="98"/>
        <v>13</v>
      </c>
      <c r="U966" s="12">
        <f t="shared" si="95"/>
        <v>39</v>
      </c>
      <c r="V966" s="12">
        <f t="shared" si="96"/>
        <v>15</v>
      </c>
      <c r="W966" s="12">
        <f t="shared" si="97"/>
        <v>26000</v>
      </c>
      <c r="X966" s="12">
        <f t="shared" si="99"/>
        <v>-3.6659999999999999</v>
      </c>
      <c r="Y966" s="12">
        <f t="shared" si="100"/>
        <v>29.6475986328125</v>
      </c>
    </row>
    <row r="967" spans="1:25" x14ac:dyDescent="0.2">
      <c r="A967" s="11">
        <v>39</v>
      </c>
      <c r="B967" s="11">
        <v>15</v>
      </c>
      <c r="C967" s="11">
        <v>25500</v>
      </c>
      <c r="D967" s="11" t="e">
        <v>#N/A</v>
      </c>
      <c r="E967" s="11">
        <v>33.3316040039063</v>
      </c>
      <c r="T967" s="12">
        <f t="shared" si="98"/>
        <v>13</v>
      </c>
      <c r="U967" s="12">
        <f t="shared" si="95"/>
        <v>39</v>
      </c>
      <c r="V967" s="12">
        <f t="shared" si="96"/>
        <v>15</v>
      </c>
      <c r="W967" s="12">
        <f t="shared" si="97"/>
        <v>25500</v>
      </c>
      <c r="X967" s="12">
        <f t="shared" si="99"/>
        <v>-3.6659999999999999</v>
      </c>
      <c r="Y967" s="12">
        <f t="shared" si="100"/>
        <v>29.665604003906299</v>
      </c>
    </row>
    <row r="968" spans="1:25" x14ac:dyDescent="0.2">
      <c r="A968" s="11">
        <v>39</v>
      </c>
      <c r="B968" s="11">
        <v>15</v>
      </c>
      <c r="C968" s="11">
        <v>25000</v>
      </c>
      <c r="D968" s="11" t="e">
        <v>#N/A</v>
      </c>
      <c r="E968" s="11">
        <v>33.3322143554688</v>
      </c>
      <c r="T968" s="12">
        <f t="shared" si="98"/>
        <v>13</v>
      </c>
      <c r="U968" s="12">
        <f t="shared" si="95"/>
        <v>39</v>
      </c>
      <c r="V968" s="12">
        <f t="shared" si="96"/>
        <v>15</v>
      </c>
      <c r="W968" s="12">
        <f t="shared" si="97"/>
        <v>25000</v>
      </c>
      <c r="X968" s="12">
        <f t="shared" si="99"/>
        <v>-3.6659999999999999</v>
      </c>
      <c r="Y968" s="12">
        <f t="shared" si="100"/>
        <v>29.666214355468799</v>
      </c>
    </row>
    <row r="969" spans="1:25" x14ac:dyDescent="0.2">
      <c r="A969" s="11">
        <v>39</v>
      </c>
      <c r="B969" s="11">
        <v>15</v>
      </c>
      <c r="C969" s="11">
        <v>24500</v>
      </c>
      <c r="D969" s="11" t="e">
        <v>#N/A</v>
      </c>
      <c r="E969" s="11">
        <v>33.3389282226563</v>
      </c>
      <c r="T969" s="12">
        <f t="shared" si="98"/>
        <v>13</v>
      </c>
      <c r="U969" s="12">
        <f t="shared" si="95"/>
        <v>39</v>
      </c>
      <c r="V969" s="12">
        <f t="shared" si="96"/>
        <v>15</v>
      </c>
      <c r="W969" s="12">
        <f t="shared" si="97"/>
        <v>24500</v>
      </c>
      <c r="X969" s="12">
        <f t="shared" si="99"/>
        <v>-3.6659999999999999</v>
      </c>
      <c r="Y969" s="12">
        <f t="shared" si="100"/>
        <v>29.672928222656299</v>
      </c>
    </row>
    <row r="970" spans="1:25" x14ac:dyDescent="0.2">
      <c r="A970" s="11">
        <v>39</v>
      </c>
      <c r="B970" s="11">
        <v>15</v>
      </c>
      <c r="C970" s="11">
        <v>24000</v>
      </c>
      <c r="D970" s="11" t="e">
        <v>#N/A</v>
      </c>
      <c r="E970" s="11">
        <v>33.3493041992188</v>
      </c>
      <c r="T970" s="12">
        <f t="shared" si="98"/>
        <v>13</v>
      </c>
      <c r="U970" s="12">
        <f t="shared" si="95"/>
        <v>39</v>
      </c>
      <c r="V970" s="12">
        <f t="shared" si="96"/>
        <v>15</v>
      </c>
      <c r="W970" s="12">
        <f t="shared" si="97"/>
        <v>24000</v>
      </c>
      <c r="X970" s="12">
        <f t="shared" si="99"/>
        <v>-3.6659999999999999</v>
      </c>
      <c r="Y970" s="12">
        <f t="shared" si="100"/>
        <v>29.683304199218799</v>
      </c>
    </row>
    <row r="971" spans="1:25" x14ac:dyDescent="0.2">
      <c r="A971" s="11">
        <v>39</v>
      </c>
      <c r="B971" s="11">
        <v>15</v>
      </c>
      <c r="C971" s="11">
        <v>23500</v>
      </c>
      <c r="D971" s="11" t="e">
        <v>#N/A</v>
      </c>
      <c r="E971" s="11">
        <v>33.3358764648438</v>
      </c>
      <c r="T971" s="12">
        <f t="shared" si="98"/>
        <v>13</v>
      </c>
      <c r="U971" s="12">
        <f t="shared" si="95"/>
        <v>39</v>
      </c>
      <c r="V971" s="12">
        <f t="shared" si="96"/>
        <v>15</v>
      </c>
      <c r="W971" s="12">
        <f t="shared" si="97"/>
        <v>23500</v>
      </c>
      <c r="X971" s="12">
        <f t="shared" si="99"/>
        <v>-3.6659999999999999</v>
      </c>
      <c r="Y971" s="12">
        <f t="shared" si="100"/>
        <v>29.669876464843799</v>
      </c>
    </row>
    <row r="972" spans="1:25" x14ac:dyDescent="0.2">
      <c r="A972" s="11">
        <v>39</v>
      </c>
      <c r="B972" s="11">
        <v>15</v>
      </c>
      <c r="C972" s="11">
        <v>23000</v>
      </c>
      <c r="D972" s="11" t="e">
        <v>#N/A</v>
      </c>
      <c r="E972" s="11">
        <v>33.34716796875</v>
      </c>
      <c r="T972" s="12">
        <f t="shared" si="98"/>
        <v>13</v>
      </c>
      <c r="U972" s="12">
        <f t="shared" si="95"/>
        <v>39</v>
      </c>
      <c r="V972" s="12">
        <f t="shared" si="96"/>
        <v>15</v>
      </c>
      <c r="W972" s="12">
        <f t="shared" si="97"/>
        <v>23000</v>
      </c>
      <c r="X972" s="12">
        <f t="shared" si="99"/>
        <v>-3.6659999999999999</v>
      </c>
      <c r="Y972" s="12">
        <f t="shared" si="100"/>
        <v>29.68116796875</v>
      </c>
    </row>
    <row r="973" spans="1:25" x14ac:dyDescent="0.2">
      <c r="A973" s="11">
        <v>39</v>
      </c>
      <c r="B973" s="11">
        <v>15</v>
      </c>
      <c r="C973" s="11">
        <v>22500</v>
      </c>
      <c r="D973" s="11" t="e">
        <v>#N/A</v>
      </c>
      <c r="E973" s="11">
        <v>33.32275390625</v>
      </c>
      <c r="T973" s="12">
        <f t="shared" si="98"/>
        <v>13</v>
      </c>
      <c r="U973" s="12">
        <f t="shared" si="95"/>
        <v>39</v>
      </c>
      <c r="V973" s="12">
        <f t="shared" si="96"/>
        <v>15</v>
      </c>
      <c r="W973" s="12">
        <f t="shared" si="97"/>
        <v>22500</v>
      </c>
      <c r="X973" s="12">
        <f t="shared" si="99"/>
        <v>-3.6659999999999999</v>
      </c>
      <c r="Y973" s="12">
        <f t="shared" si="100"/>
        <v>29.65675390625</v>
      </c>
    </row>
    <row r="974" spans="1:25" x14ac:dyDescent="0.2">
      <c r="A974" s="11">
        <v>39</v>
      </c>
      <c r="B974" s="11">
        <v>15</v>
      </c>
      <c r="C974" s="11">
        <v>22000</v>
      </c>
      <c r="D974" s="11" t="e">
        <v>#N/A</v>
      </c>
      <c r="E974" s="11">
        <v>33.3346557617188</v>
      </c>
      <c r="T974" s="12">
        <f t="shared" si="98"/>
        <v>13</v>
      </c>
      <c r="U974" s="12">
        <f t="shared" si="95"/>
        <v>39</v>
      </c>
      <c r="V974" s="12">
        <f t="shared" si="96"/>
        <v>15</v>
      </c>
      <c r="W974" s="12">
        <f t="shared" si="97"/>
        <v>22000</v>
      </c>
      <c r="X974" s="12">
        <f t="shared" si="99"/>
        <v>-3.6659999999999999</v>
      </c>
      <c r="Y974" s="12">
        <f t="shared" si="100"/>
        <v>29.668655761718799</v>
      </c>
    </row>
    <row r="975" spans="1:25" x14ac:dyDescent="0.2">
      <c r="A975" s="11">
        <v>39</v>
      </c>
      <c r="B975" s="11">
        <v>15</v>
      </c>
      <c r="C975" s="11">
        <v>21500</v>
      </c>
      <c r="D975" s="11" t="e">
        <v>#N/A</v>
      </c>
      <c r="E975" s="11">
        <v>33.333740234375</v>
      </c>
      <c r="T975" s="12">
        <f t="shared" si="98"/>
        <v>13</v>
      </c>
      <c r="U975" s="12">
        <f t="shared" si="95"/>
        <v>39</v>
      </c>
      <c r="V975" s="12">
        <f t="shared" si="96"/>
        <v>15</v>
      </c>
      <c r="W975" s="12">
        <f t="shared" si="97"/>
        <v>21500</v>
      </c>
      <c r="X975" s="12">
        <f t="shared" si="99"/>
        <v>-3.6659999999999999</v>
      </c>
      <c r="Y975" s="12">
        <f t="shared" si="100"/>
        <v>29.667740234375</v>
      </c>
    </row>
    <row r="976" spans="1:25" x14ac:dyDescent="0.2">
      <c r="A976" s="11">
        <v>39</v>
      </c>
      <c r="B976" s="11">
        <v>15</v>
      </c>
      <c r="C976" s="11">
        <v>21000</v>
      </c>
      <c r="D976" s="11" t="e">
        <v>#N/A</v>
      </c>
      <c r="E976" s="11">
        <v>33.31787109375</v>
      </c>
      <c r="T976" s="12">
        <f t="shared" si="98"/>
        <v>13</v>
      </c>
      <c r="U976" s="12">
        <f t="shared" si="95"/>
        <v>39</v>
      </c>
      <c r="V976" s="12">
        <f t="shared" si="96"/>
        <v>15</v>
      </c>
      <c r="W976" s="12">
        <f t="shared" si="97"/>
        <v>21000</v>
      </c>
      <c r="X976" s="12">
        <f t="shared" si="99"/>
        <v>-3.6659999999999999</v>
      </c>
      <c r="Y976" s="12">
        <f t="shared" si="100"/>
        <v>29.65187109375</v>
      </c>
    </row>
    <row r="977" spans="1:25" x14ac:dyDescent="0.2">
      <c r="A977" s="11">
        <v>39</v>
      </c>
      <c r="B977" s="11">
        <v>15</v>
      </c>
      <c r="C977" s="11">
        <v>20500</v>
      </c>
      <c r="D977" s="11" t="e">
        <v>#N/A</v>
      </c>
      <c r="E977" s="11">
        <v>33.3157348632813</v>
      </c>
      <c r="T977" s="12">
        <f t="shared" si="98"/>
        <v>13</v>
      </c>
      <c r="U977" s="12">
        <f t="shared" si="95"/>
        <v>39</v>
      </c>
      <c r="V977" s="12">
        <f t="shared" si="96"/>
        <v>15</v>
      </c>
      <c r="W977" s="12">
        <f t="shared" si="97"/>
        <v>20500</v>
      </c>
      <c r="X977" s="12">
        <f t="shared" si="99"/>
        <v>-3.6659999999999999</v>
      </c>
      <c r="Y977" s="12">
        <f t="shared" si="100"/>
        <v>29.649734863281299</v>
      </c>
    </row>
    <row r="978" spans="1:25" x14ac:dyDescent="0.2">
      <c r="A978" s="11">
        <v>39</v>
      </c>
      <c r="B978" s="11">
        <v>15</v>
      </c>
      <c r="C978" s="11">
        <v>20000</v>
      </c>
      <c r="D978" s="11" t="e">
        <v>#N/A</v>
      </c>
      <c r="E978" s="11">
        <v>33.326416015625</v>
      </c>
      <c r="T978" s="12">
        <f t="shared" si="98"/>
        <v>13</v>
      </c>
      <c r="U978" s="12">
        <f t="shared" si="95"/>
        <v>39</v>
      </c>
      <c r="V978" s="12">
        <f t="shared" si="96"/>
        <v>15</v>
      </c>
      <c r="W978" s="12">
        <f t="shared" si="97"/>
        <v>20000</v>
      </c>
      <c r="X978" s="12">
        <f t="shared" si="99"/>
        <v>-3.6659999999999999</v>
      </c>
      <c r="Y978" s="12">
        <f t="shared" si="100"/>
        <v>29.660416015625</v>
      </c>
    </row>
    <row r="979" spans="1:25" x14ac:dyDescent="0.2">
      <c r="A979" s="11">
        <v>39</v>
      </c>
      <c r="B979" s="11">
        <v>15</v>
      </c>
      <c r="C979" s="11">
        <v>19500</v>
      </c>
      <c r="D979" s="11" t="e">
        <v>#N/A</v>
      </c>
      <c r="E979" s="11">
        <v>33.33740234375</v>
      </c>
      <c r="T979" s="12">
        <f t="shared" si="98"/>
        <v>13</v>
      </c>
      <c r="U979" s="12">
        <f t="shared" si="95"/>
        <v>39</v>
      </c>
      <c r="V979" s="12">
        <f t="shared" si="96"/>
        <v>15</v>
      </c>
      <c r="W979" s="12">
        <f t="shared" si="97"/>
        <v>19500</v>
      </c>
      <c r="X979" s="12">
        <f t="shared" si="99"/>
        <v>-3.6659999999999999</v>
      </c>
      <c r="Y979" s="12">
        <f t="shared" si="100"/>
        <v>29.67140234375</v>
      </c>
    </row>
    <row r="980" spans="1:25" x14ac:dyDescent="0.2">
      <c r="A980" s="11">
        <v>39</v>
      </c>
      <c r="B980" s="11">
        <v>15</v>
      </c>
      <c r="C980" s="11">
        <v>19000</v>
      </c>
      <c r="D980" s="11" t="e">
        <v>#N/A</v>
      </c>
      <c r="E980" s="11">
        <v>33.3358764648438</v>
      </c>
      <c r="T980" s="12">
        <f t="shared" si="98"/>
        <v>13</v>
      </c>
      <c r="U980" s="12">
        <f t="shared" si="95"/>
        <v>39</v>
      </c>
      <c r="V980" s="12">
        <f t="shared" si="96"/>
        <v>15</v>
      </c>
      <c r="W980" s="12">
        <f t="shared" si="97"/>
        <v>19000</v>
      </c>
      <c r="X980" s="12">
        <f t="shared" si="99"/>
        <v>-3.6659999999999999</v>
      </c>
      <c r="Y980" s="12">
        <f t="shared" si="100"/>
        <v>29.669876464843799</v>
      </c>
    </row>
    <row r="981" spans="1:25" x14ac:dyDescent="0.2">
      <c r="A981" s="11">
        <v>39</v>
      </c>
      <c r="B981" s="11">
        <v>15</v>
      </c>
      <c r="C981" s="11">
        <v>18500</v>
      </c>
      <c r="D981" s="11" t="e">
        <v>#N/A</v>
      </c>
      <c r="E981" s="11">
        <v>33.3456420898438</v>
      </c>
      <c r="T981" s="12">
        <f t="shared" si="98"/>
        <v>13</v>
      </c>
      <c r="U981" s="12">
        <f t="shared" si="95"/>
        <v>39</v>
      </c>
      <c r="V981" s="12">
        <f t="shared" si="96"/>
        <v>15</v>
      </c>
      <c r="W981" s="12">
        <f t="shared" si="97"/>
        <v>18500</v>
      </c>
      <c r="X981" s="12">
        <f t="shared" si="99"/>
        <v>-3.6659999999999999</v>
      </c>
      <c r="Y981" s="12">
        <f t="shared" si="100"/>
        <v>29.679642089843799</v>
      </c>
    </row>
    <row r="982" spans="1:25" x14ac:dyDescent="0.2">
      <c r="A982" s="11">
        <v>39</v>
      </c>
      <c r="B982" s="11">
        <v>15</v>
      </c>
      <c r="C982" s="11">
        <v>18000</v>
      </c>
      <c r="D982" s="11" t="e">
        <v>#N/A</v>
      </c>
      <c r="E982" s="11">
        <v>33.350830078125</v>
      </c>
      <c r="T982" s="12">
        <f t="shared" si="98"/>
        <v>13</v>
      </c>
      <c r="U982" s="12">
        <f t="shared" si="95"/>
        <v>39</v>
      </c>
      <c r="V982" s="12">
        <f t="shared" si="96"/>
        <v>15</v>
      </c>
      <c r="W982" s="12">
        <f t="shared" si="97"/>
        <v>18000</v>
      </c>
      <c r="X982" s="12">
        <f t="shared" si="99"/>
        <v>-3.6659999999999999</v>
      </c>
      <c r="Y982" s="12">
        <f t="shared" si="100"/>
        <v>29.684830078125</v>
      </c>
    </row>
    <row r="983" spans="1:25" x14ac:dyDescent="0.2">
      <c r="A983" s="11">
        <v>39</v>
      </c>
      <c r="B983" s="11">
        <v>15</v>
      </c>
      <c r="C983" s="11">
        <v>17500</v>
      </c>
      <c r="D983" s="11" t="e">
        <v>#N/A</v>
      </c>
      <c r="E983" s="11">
        <v>33.3538818359375</v>
      </c>
      <c r="T983" s="12">
        <f t="shared" si="98"/>
        <v>13</v>
      </c>
      <c r="U983" s="12">
        <f t="shared" ref="U983:U1046" si="101">A983</f>
        <v>39</v>
      </c>
      <c r="V983" s="12">
        <f t="shared" ref="V983:V1046" si="102">B983</f>
        <v>15</v>
      </c>
      <c r="W983" s="12">
        <f t="shared" ref="W983:W1046" si="103">C983</f>
        <v>17500</v>
      </c>
      <c r="X983" s="12">
        <f t="shared" si="99"/>
        <v>-3.6659999999999999</v>
      </c>
      <c r="Y983" s="12">
        <f t="shared" si="100"/>
        <v>29.6878818359375</v>
      </c>
    </row>
    <row r="984" spans="1:25" x14ac:dyDescent="0.2">
      <c r="A984" s="11">
        <v>39</v>
      </c>
      <c r="B984" s="11">
        <v>15</v>
      </c>
      <c r="C984" s="11">
        <v>17000</v>
      </c>
      <c r="D984" s="11" t="e">
        <v>#N/A</v>
      </c>
      <c r="E984" s="11">
        <v>33.3602905273438</v>
      </c>
      <c r="T984" s="12">
        <f t="shared" si="98"/>
        <v>13</v>
      </c>
      <c r="U984" s="12">
        <f t="shared" si="101"/>
        <v>39</v>
      </c>
      <c r="V984" s="12">
        <f t="shared" si="102"/>
        <v>15</v>
      </c>
      <c r="W984" s="12">
        <f t="shared" si="103"/>
        <v>17000</v>
      </c>
      <c r="X984" s="12">
        <f t="shared" si="99"/>
        <v>-3.6659999999999999</v>
      </c>
      <c r="Y984" s="12">
        <f t="shared" si="100"/>
        <v>29.694290527343799</v>
      </c>
    </row>
    <row r="985" spans="1:25" x14ac:dyDescent="0.2">
      <c r="A985" s="11">
        <v>39</v>
      </c>
      <c r="B985" s="11">
        <v>15</v>
      </c>
      <c r="C985" s="11">
        <v>16500</v>
      </c>
      <c r="D985" s="11" t="e">
        <v>#N/A</v>
      </c>
      <c r="E985" s="11">
        <v>33.3575439453125</v>
      </c>
      <c r="T985" s="12">
        <f t="shared" si="98"/>
        <v>13</v>
      </c>
      <c r="U985" s="12">
        <f t="shared" si="101"/>
        <v>39</v>
      </c>
      <c r="V985" s="12">
        <f t="shared" si="102"/>
        <v>15</v>
      </c>
      <c r="W985" s="12">
        <f t="shared" si="103"/>
        <v>16500</v>
      </c>
      <c r="X985" s="12">
        <f t="shared" si="99"/>
        <v>-3.6659999999999999</v>
      </c>
      <c r="Y985" s="12">
        <f t="shared" si="100"/>
        <v>29.6915439453125</v>
      </c>
    </row>
    <row r="986" spans="1:25" x14ac:dyDescent="0.2">
      <c r="A986" s="11">
        <v>39</v>
      </c>
      <c r="B986" s="11">
        <v>15</v>
      </c>
      <c r="C986" s="11">
        <v>16000</v>
      </c>
      <c r="D986" s="11" t="e">
        <v>#N/A</v>
      </c>
      <c r="E986" s="11">
        <v>33.3544921875</v>
      </c>
      <c r="T986" s="12">
        <f t="shared" si="98"/>
        <v>13</v>
      </c>
      <c r="U986" s="12">
        <f t="shared" si="101"/>
        <v>39</v>
      </c>
      <c r="V986" s="12">
        <f t="shared" si="102"/>
        <v>15</v>
      </c>
      <c r="W986" s="12">
        <f t="shared" si="103"/>
        <v>16000</v>
      </c>
      <c r="X986" s="12">
        <f t="shared" si="99"/>
        <v>-3.6659999999999999</v>
      </c>
      <c r="Y986" s="12">
        <f t="shared" si="100"/>
        <v>29.6884921875</v>
      </c>
    </row>
    <row r="987" spans="1:25" x14ac:dyDescent="0.2">
      <c r="A987" s="11">
        <v>39</v>
      </c>
      <c r="B987" s="11">
        <v>15</v>
      </c>
      <c r="C987" s="11">
        <v>15500</v>
      </c>
      <c r="D987" s="11" t="e">
        <v>#N/A</v>
      </c>
      <c r="E987" s="11">
        <v>33.3566284179688</v>
      </c>
      <c r="T987" s="12">
        <f t="shared" si="98"/>
        <v>13</v>
      </c>
      <c r="U987" s="12">
        <f t="shared" si="101"/>
        <v>39</v>
      </c>
      <c r="V987" s="12">
        <f t="shared" si="102"/>
        <v>15</v>
      </c>
      <c r="W987" s="12">
        <f t="shared" si="103"/>
        <v>15500</v>
      </c>
      <c r="X987" s="12">
        <f t="shared" si="99"/>
        <v>-3.6659999999999999</v>
      </c>
      <c r="Y987" s="12">
        <f t="shared" si="100"/>
        <v>29.690628417968799</v>
      </c>
    </row>
    <row r="988" spans="1:25" x14ac:dyDescent="0.2">
      <c r="A988" s="11">
        <v>39</v>
      </c>
      <c r="B988" s="11">
        <v>15</v>
      </c>
      <c r="C988" s="11">
        <v>15000</v>
      </c>
      <c r="D988" s="11" t="e">
        <v>#N/A</v>
      </c>
      <c r="E988" s="11">
        <v>33.3062744140625</v>
      </c>
      <c r="T988" s="12">
        <f t="shared" si="98"/>
        <v>13</v>
      </c>
      <c r="U988" s="12">
        <f t="shared" si="101"/>
        <v>39</v>
      </c>
      <c r="V988" s="12">
        <f t="shared" si="102"/>
        <v>15</v>
      </c>
      <c r="W988" s="12">
        <f t="shared" si="103"/>
        <v>15000</v>
      </c>
      <c r="X988" s="12">
        <f t="shared" si="99"/>
        <v>-3.6659999999999999</v>
      </c>
      <c r="Y988" s="12">
        <f t="shared" si="100"/>
        <v>29.6402744140625</v>
      </c>
    </row>
    <row r="989" spans="1:25" x14ac:dyDescent="0.2">
      <c r="A989" s="11">
        <v>39</v>
      </c>
      <c r="B989" s="11">
        <v>15</v>
      </c>
      <c r="C989" s="11">
        <v>14500</v>
      </c>
      <c r="D989" s="11" t="e">
        <v>#N/A</v>
      </c>
      <c r="E989" s="11">
        <v>33.2980346679688</v>
      </c>
      <c r="T989" s="12">
        <f t="shared" si="98"/>
        <v>13</v>
      </c>
      <c r="U989" s="12">
        <f t="shared" si="101"/>
        <v>39</v>
      </c>
      <c r="V989" s="12">
        <f t="shared" si="102"/>
        <v>15</v>
      </c>
      <c r="W989" s="12">
        <f t="shared" si="103"/>
        <v>14500</v>
      </c>
      <c r="X989" s="12">
        <f t="shared" si="99"/>
        <v>-3.6659999999999999</v>
      </c>
      <c r="Y989" s="12">
        <f t="shared" si="100"/>
        <v>29.632034667968799</v>
      </c>
    </row>
    <row r="990" spans="1:25" x14ac:dyDescent="0.2">
      <c r="A990" s="11">
        <v>39</v>
      </c>
      <c r="B990" s="11">
        <v>15</v>
      </c>
      <c r="C990" s="11">
        <v>14000</v>
      </c>
      <c r="D990" s="11" t="e">
        <v>#N/A</v>
      </c>
      <c r="E990" s="11">
        <v>33.2965087890625</v>
      </c>
      <c r="T990" s="12">
        <f t="shared" si="98"/>
        <v>13</v>
      </c>
      <c r="U990" s="12">
        <f t="shared" si="101"/>
        <v>39</v>
      </c>
      <c r="V990" s="12">
        <f t="shared" si="102"/>
        <v>15</v>
      </c>
      <c r="W990" s="12">
        <f t="shared" si="103"/>
        <v>14000</v>
      </c>
      <c r="X990" s="12">
        <f t="shared" si="99"/>
        <v>-3.6659999999999999</v>
      </c>
      <c r="Y990" s="12">
        <f t="shared" si="100"/>
        <v>29.6305087890625</v>
      </c>
    </row>
    <row r="991" spans="1:25" x14ac:dyDescent="0.2">
      <c r="A991" s="11">
        <v>39</v>
      </c>
      <c r="B991" s="11">
        <v>15</v>
      </c>
      <c r="C991" s="11">
        <v>13500</v>
      </c>
      <c r="D991" s="11" t="e">
        <v>#N/A</v>
      </c>
      <c r="E991" s="11">
        <v>32.9086303710938</v>
      </c>
      <c r="T991" s="12">
        <f t="shared" si="98"/>
        <v>13</v>
      </c>
      <c r="U991" s="12">
        <f t="shared" si="101"/>
        <v>39</v>
      </c>
      <c r="V991" s="12">
        <f t="shared" si="102"/>
        <v>15</v>
      </c>
      <c r="W991" s="12">
        <f t="shared" si="103"/>
        <v>13500</v>
      </c>
      <c r="X991" s="12">
        <f t="shared" si="99"/>
        <v>-3.6659999999999999</v>
      </c>
      <c r="Y991" s="12">
        <f t="shared" si="100"/>
        <v>29.242630371093799</v>
      </c>
    </row>
    <row r="992" spans="1:25" x14ac:dyDescent="0.2">
      <c r="A992" s="11">
        <v>39</v>
      </c>
      <c r="B992" s="11">
        <v>15</v>
      </c>
      <c r="C992" s="11">
        <v>13000</v>
      </c>
      <c r="D992" s="11" t="e">
        <v>#N/A</v>
      </c>
      <c r="E992" s="11">
        <v>32.9202270507813</v>
      </c>
      <c r="T992" s="12">
        <f t="shared" si="98"/>
        <v>13</v>
      </c>
      <c r="U992" s="12">
        <f t="shared" si="101"/>
        <v>39</v>
      </c>
      <c r="V992" s="12">
        <f t="shared" si="102"/>
        <v>15</v>
      </c>
      <c r="W992" s="12">
        <f t="shared" si="103"/>
        <v>13000</v>
      </c>
      <c r="X992" s="12">
        <f t="shared" si="99"/>
        <v>-3.6659999999999999</v>
      </c>
      <c r="Y992" s="12">
        <f t="shared" si="100"/>
        <v>29.254227050781299</v>
      </c>
    </row>
    <row r="993" spans="1:25" x14ac:dyDescent="0.2">
      <c r="A993" s="11">
        <v>39</v>
      </c>
      <c r="B993" s="11">
        <v>15</v>
      </c>
      <c r="C993" s="11">
        <v>12500</v>
      </c>
      <c r="D993" s="11" t="e">
        <v>#N/A</v>
      </c>
      <c r="E993" s="11">
        <v>32.9693603515625</v>
      </c>
      <c r="T993" s="12">
        <f t="shared" si="98"/>
        <v>13</v>
      </c>
      <c r="U993" s="12">
        <f t="shared" si="101"/>
        <v>39</v>
      </c>
      <c r="V993" s="12">
        <f t="shared" si="102"/>
        <v>15</v>
      </c>
      <c r="W993" s="12">
        <f t="shared" si="103"/>
        <v>12500</v>
      </c>
      <c r="X993" s="12">
        <f t="shared" si="99"/>
        <v>-3.6659999999999999</v>
      </c>
      <c r="Y993" s="12">
        <f t="shared" si="100"/>
        <v>29.3033603515625</v>
      </c>
    </row>
    <row r="994" spans="1:25" x14ac:dyDescent="0.2">
      <c r="A994" s="11">
        <v>39</v>
      </c>
      <c r="B994" s="11">
        <v>15</v>
      </c>
      <c r="C994" s="11">
        <v>12000</v>
      </c>
      <c r="D994" s="11" t="e">
        <v>#N/A</v>
      </c>
      <c r="E994" s="11">
        <v>32.9989624023438</v>
      </c>
      <c r="T994" s="12">
        <f t="shared" si="98"/>
        <v>13</v>
      </c>
      <c r="U994" s="12">
        <f t="shared" si="101"/>
        <v>39</v>
      </c>
      <c r="V994" s="12">
        <f t="shared" si="102"/>
        <v>15</v>
      </c>
      <c r="W994" s="12">
        <f t="shared" si="103"/>
        <v>12000</v>
      </c>
      <c r="X994" s="12">
        <f t="shared" si="99"/>
        <v>-3.6659999999999999</v>
      </c>
      <c r="Y994" s="12">
        <f t="shared" si="100"/>
        <v>29.332962402343799</v>
      </c>
    </row>
    <row r="995" spans="1:25" x14ac:dyDescent="0.2">
      <c r="A995" s="11">
        <v>39</v>
      </c>
      <c r="B995" s="11">
        <v>15</v>
      </c>
      <c r="C995" s="11">
        <v>11500</v>
      </c>
      <c r="D995" s="11" t="e">
        <v>#N/A</v>
      </c>
      <c r="E995" s="11">
        <v>33.0224609375</v>
      </c>
      <c r="T995" s="12">
        <f t="shared" si="98"/>
        <v>13</v>
      </c>
      <c r="U995" s="12">
        <f t="shared" si="101"/>
        <v>39</v>
      </c>
      <c r="V995" s="12">
        <f t="shared" si="102"/>
        <v>15</v>
      </c>
      <c r="W995" s="12">
        <f t="shared" si="103"/>
        <v>11500</v>
      </c>
      <c r="X995" s="12">
        <f t="shared" si="99"/>
        <v>-3.6659999999999999</v>
      </c>
      <c r="Y995" s="12">
        <f t="shared" si="100"/>
        <v>29.3564609375</v>
      </c>
    </row>
    <row r="996" spans="1:25" x14ac:dyDescent="0.2">
      <c r="A996" s="11">
        <v>39</v>
      </c>
      <c r="B996" s="11">
        <v>15</v>
      </c>
      <c r="C996" s="11">
        <v>11000</v>
      </c>
      <c r="D996" s="11" t="e">
        <v>#N/A</v>
      </c>
      <c r="E996" s="11">
        <v>33.056640625</v>
      </c>
      <c r="T996" s="12">
        <f t="shared" si="98"/>
        <v>13</v>
      </c>
      <c r="U996" s="12">
        <f t="shared" si="101"/>
        <v>39</v>
      </c>
      <c r="V996" s="12">
        <f t="shared" si="102"/>
        <v>15</v>
      </c>
      <c r="W996" s="12">
        <f t="shared" si="103"/>
        <v>11000</v>
      </c>
      <c r="X996" s="12">
        <f t="shared" si="99"/>
        <v>-3.6659999999999999</v>
      </c>
      <c r="Y996" s="12">
        <f t="shared" si="100"/>
        <v>29.390640625</v>
      </c>
    </row>
    <row r="997" spans="1:25" x14ac:dyDescent="0.2">
      <c r="A997" s="11">
        <v>39</v>
      </c>
      <c r="B997" s="11">
        <v>15</v>
      </c>
      <c r="C997" s="11">
        <v>10500</v>
      </c>
      <c r="D997" s="11" t="e">
        <v>#N/A</v>
      </c>
      <c r="E997" s="11">
        <v>33.0471801757813</v>
      </c>
      <c r="T997" s="12">
        <f t="shared" si="98"/>
        <v>13</v>
      </c>
      <c r="U997" s="12">
        <f t="shared" si="101"/>
        <v>39</v>
      </c>
      <c r="V997" s="12">
        <f t="shared" si="102"/>
        <v>15</v>
      </c>
      <c r="W997" s="12">
        <f t="shared" si="103"/>
        <v>10500</v>
      </c>
      <c r="X997" s="12">
        <f t="shared" si="99"/>
        <v>-3.6659999999999999</v>
      </c>
      <c r="Y997" s="12">
        <f t="shared" si="100"/>
        <v>29.381180175781299</v>
      </c>
    </row>
    <row r="998" spans="1:25" x14ac:dyDescent="0.2">
      <c r="A998" s="11">
        <v>39</v>
      </c>
      <c r="B998" s="11">
        <v>15</v>
      </c>
      <c r="C998" s="11">
        <v>10000</v>
      </c>
      <c r="D998" s="11" t="e">
        <v>#N/A</v>
      </c>
      <c r="E998" s="11">
        <v>33.0612182617188</v>
      </c>
      <c r="T998" s="12">
        <f t="shared" si="98"/>
        <v>13</v>
      </c>
      <c r="U998" s="12">
        <f t="shared" si="101"/>
        <v>39</v>
      </c>
      <c r="V998" s="12">
        <f t="shared" si="102"/>
        <v>15</v>
      </c>
      <c r="W998" s="12">
        <f t="shared" si="103"/>
        <v>10000</v>
      </c>
      <c r="X998" s="12">
        <f t="shared" si="99"/>
        <v>-3.6659999999999999</v>
      </c>
      <c r="Y998" s="12">
        <f t="shared" si="100"/>
        <v>29.395218261718799</v>
      </c>
    </row>
    <row r="999" spans="1:25" x14ac:dyDescent="0.2">
      <c r="A999" s="11">
        <v>39</v>
      </c>
      <c r="B999" s="11">
        <v>15</v>
      </c>
      <c r="C999" s="11">
        <v>9500</v>
      </c>
      <c r="D999" s="11" t="e">
        <v>#N/A</v>
      </c>
      <c r="E999" s="11">
        <v>33.0648803710938</v>
      </c>
      <c r="T999" s="12">
        <f t="shared" si="98"/>
        <v>13</v>
      </c>
      <c r="U999" s="12">
        <f t="shared" si="101"/>
        <v>39</v>
      </c>
      <c r="V999" s="12">
        <f t="shared" si="102"/>
        <v>15</v>
      </c>
      <c r="W999" s="12">
        <f t="shared" si="103"/>
        <v>9500</v>
      </c>
      <c r="X999" s="12">
        <f t="shared" si="99"/>
        <v>-3.6659999999999999</v>
      </c>
      <c r="Y999" s="12">
        <f t="shared" si="100"/>
        <v>29.398880371093799</v>
      </c>
    </row>
    <row r="1000" spans="1:25" x14ac:dyDescent="0.2">
      <c r="A1000" s="11">
        <v>39</v>
      </c>
      <c r="B1000" s="11">
        <v>15</v>
      </c>
      <c r="C1000" s="11">
        <v>9000</v>
      </c>
      <c r="D1000" s="11" t="e">
        <v>#N/A</v>
      </c>
      <c r="E1000" s="11">
        <v>33.0682373046875</v>
      </c>
      <c r="T1000" s="12">
        <f t="shared" si="98"/>
        <v>13</v>
      </c>
      <c r="U1000" s="12">
        <f t="shared" si="101"/>
        <v>39</v>
      </c>
      <c r="V1000" s="12">
        <f t="shared" si="102"/>
        <v>15</v>
      </c>
      <c r="W1000" s="12">
        <f t="shared" si="103"/>
        <v>9000</v>
      </c>
      <c r="X1000" s="12">
        <f t="shared" si="99"/>
        <v>-3.6659999999999999</v>
      </c>
      <c r="Y1000" s="12">
        <f t="shared" si="100"/>
        <v>29.4022373046875</v>
      </c>
    </row>
    <row r="1001" spans="1:25" x14ac:dyDescent="0.2">
      <c r="A1001" s="11">
        <v>39</v>
      </c>
      <c r="B1001" s="11">
        <v>15</v>
      </c>
      <c r="C1001" s="11">
        <v>8500</v>
      </c>
      <c r="D1001" s="11" t="e">
        <v>#N/A</v>
      </c>
      <c r="E1001" s="11">
        <v>33.0718994140625</v>
      </c>
      <c r="T1001" s="12">
        <f t="shared" si="98"/>
        <v>13</v>
      </c>
      <c r="U1001" s="12">
        <f t="shared" si="101"/>
        <v>39</v>
      </c>
      <c r="V1001" s="12">
        <f t="shared" si="102"/>
        <v>15</v>
      </c>
      <c r="W1001" s="12">
        <f t="shared" si="103"/>
        <v>8500</v>
      </c>
      <c r="X1001" s="12">
        <f t="shared" si="99"/>
        <v>-3.6659999999999999</v>
      </c>
      <c r="Y1001" s="12">
        <f t="shared" si="100"/>
        <v>29.4058994140625</v>
      </c>
    </row>
    <row r="1002" spans="1:25" x14ac:dyDescent="0.2">
      <c r="A1002" s="11">
        <v>39</v>
      </c>
      <c r="B1002" s="11">
        <v>15</v>
      </c>
      <c r="C1002" s="11">
        <v>8000</v>
      </c>
      <c r="D1002" s="11" t="e">
        <v>#N/A</v>
      </c>
      <c r="E1002" s="11">
        <v>33.0825805664063</v>
      </c>
      <c r="T1002" s="12">
        <f t="shared" si="98"/>
        <v>13</v>
      </c>
      <c r="U1002" s="12">
        <f t="shared" si="101"/>
        <v>39</v>
      </c>
      <c r="V1002" s="12">
        <f t="shared" si="102"/>
        <v>15</v>
      </c>
      <c r="W1002" s="12">
        <f t="shared" si="103"/>
        <v>8000</v>
      </c>
      <c r="X1002" s="12">
        <f t="shared" si="99"/>
        <v>-3.6659999999999999</v>
      </c>
      <c r="Y1002" s="12">
        <f t="shared" si="100"/>
        <v>29.416580566406299</v>
      </c>
    </row>
    <row r="1003" spans="1:25" x14ac:dyDescent="0.2">
      <c r="A1003" s="11">
        <v>39</v>
      </c>
      <c r="B1003" s="11">
        <v>15</v>
      </c>
      <c r="C1003" s="11">
        <v>7500</v>
      </c>
      <c r="D1003" s="11" t="e">
        <v>#N/A</v>
      </c>
      <c r="E1003" s="11">
        <v>33.0743408203125</v>
      </c>
      <c r="T1003" s="12">
        <f t="shared" si="98"/>
        <v>13</v>
      </c>
      <c r="U1003" s="12">
        <f t="shared" si="101"/>
        <v>39</v>
      </c>
      <c r="V1003" s="12">
        <f t="shared" si="102"/>
        <v>15</v>
      </c>
      <c r="W1003" s="12">
        <f t="shared" si="103"/>
        <v>7500</v>
      </c>
      <c r="X1003" s="12">
        <f t="shared" si="99"/>
        <v>-3.6659999999999999</v>
      </c>
      <c r="Y1003" s="12">
        <f t="shared" si="100"/>
        <v>29.4083408203125</v>
      </c>
    </row>
    <row r="1004" spans="1:25" x14ac:dyDescent="0.2">
      <c r="A1004" s="11">
        <v>39</v>
      </c>
      <c r="B1004" s="11">
        <v>15</v>
      </c>
      <c r="C1004" s="11">
        <v>7000</v>
      </c>
      <c r="D1004" s="11" t="e">
        <v>#N/A</v>
      </c>
      <c r="E1004" s="11">
        <v>33.0673217773438</v>
      </c>
      <c r="T1004" s="12">
        <f t="shared" si="98"/>
        <v>13</v>
      </c>
      <c r="U1004" s="12">
        <f t="shared" si="101"/>
        <v>39</v>
      </c>
      <c r="V1004" s="12">
        <f t="shared" si="102"/>
        <v>15</v>
      </c>
      <c r="W1004" s="12">
        <f t="shared" si="103"/>
        <v>7000</v>
      </c>
      <c r="X1004" s="12">
        <f t="shared" si="99"/>
        <v>-3.6659999999999999</v>
      </c>
      <c r="Y1004" s="12">
        <f t="shared" si="100"/>
        <v>29.401321777343799</v>
      </c>
    </row>
    <row r="1005" spans="1:25" x14ac:dyDescent="0.2">
      <c r="A1005" s="11">
        <v>39</v>
      </c>
      <c r="B1005" s="11">
        <v>15</v>
      </c>
      <c r="C1005" s="11">
        <v>6500</v>
      </c>
      <c r="D1005" s="11" t="e">
        <v>#N/A</v>
      </c>
      <c r="E1005" s="11">
        <v>33.0606079101563</v>
      </c>
      <c r="T1005" s="12">
        <f t="shared" si="98"/>
        <v>13</v>
      </c>
      <c r="U1005" s="12">
        <f t="shared" si="101"/>
        <v>39</v>
      </c>
      <c r="V1005" s="12">
        <f t="shared" si="102"/>
        <v>15</v>
      </c>
      <c r="W1005" s="12">
        <f t="shared" si="103"/>
        <v>6500</v>
      </c>
      <c r="X1005" s="12">
        <f t="shared" si="99"/>
        <v>-3.6659999999999999</v>
      </c>
      <c r="Y1005" s="12">
        <f t="shared" si="100"/>
        <v>29.394607910156299</v>
      </c>
    </row>
    <row r="1006" spans="1:25" x14ac:dyDescent="0.2">
      <c r="A1006" s="11">
        <v>39</v>
      </c>
      <c r="B1006" s="11">
        <v>15</v>
      </c>
      <c r="C1006" s="11">
        <v>6000</v>
      </c>
      <c r="D1006" s="11" t="e">
        <v>#N/A</v>
      </c>
      <c r="E1006" s="11">
        <v>33.0596923828125</v>
      </c>
      <c r="T1006" s="12">
        <f t="shared" si="98"/>
        <v>13</v>
      </c>
      <c r="U1006" s="12">
        <f t="shared" si="101"/>
        <v>39</v>
      </c>
      <c r="V1006" s="12">
        <f t="shared" si="102"/>
        <v>15</v>
      </c>
      <c r="W1006" s="12">
        <f t="shared" si="103"/>
        <v>6000</v>
      </c>
      <c r="X1006" s="12">
        <f t="shared" si="99"/>
        <v>-3.6659999999999999</v>
      </c>
      <c r="Y1006" s="12">
        <f t="shared" si="100"/>
        <v>29.3936923828125</v>
      </c>
    </row>
    <row r="1007" spans="1:25" x14ac:dyDescent="0.2">
      <c r="A1007" s="11">
        <v>39</v>
      </c>
      <c r="B1007" s="11">
        <v>15</v>
      </c>
      <c r="C1007" s="11">
        <v>5500</v>
      </c>
      <c r="D1007" s="11" t="e">
        <v>#N/A</v>
      </c>
      <c r="E1007" s="11">
        <v>33.03466796875</v>
      </c>
      <c r="T1007" s="12">
        <f t="shared" si="98"/>
        <v>13</v>
      </c>
      <c r="U1007" s="12">
        <f t="shared" si="101"/>
        <v>39</v>
      </c>
      <c r="V1007" s="12">
        <f t="shared" si="102"/>
        <v>15</v>
      </c>
      <c r="W1007" s="12">
        <f t="shared" si="103"/>
        <v>5500</v>
      </c>
      <c r="X1007" s="12">
        <f t="shared" si="99"/>
        <v>-3.6659999999999999</v>
      </c>
      <c r="Y1007" s="12">
        <f t="shared" si="100"/>
        <v>29.36866796875</v>
      </c>
    </row>
    <row r="1008" spans="1:25" x14ac:dyDescent="0.2">
      <c r="A1008" s="11">
        <v>39</v>
      </c>
      <c r="B1008" s="11">
        <v>15</v>
      </c>
      <c r="C1008" s="11">
        <v>5000</v>
      </c>
      <c r="D1008" s="11" t="e">
        <v>#N/A</v>
      </c>
      <c r="E1008" s="11">
        <v>33.0075073242188</v>
      </c>
      <c r="T1008" s="12">
        <f t="shared" si="98"/>
        <v>13</v>
      </c>
      <c r="U1008" s="12">
        <f t="shared" si="101"/>
        <v>39</v>
      </c>
      <c r="V1008" s="12">
        <f t="shared" si="102"/>
        <v>15</v>
      </c>
      <c r="W1008" s="12">
        <f t="shared" si="103"/>
        <v>5000</v>
      </c>
      <c r="X1008" s="12">
        <f t="shared" si="99"/>
        <v>-3.6659999999999999</v>
      </c>
      <c r="Y1008" s="12">
        <f t="shared" si="100"/>
        <v>29.341507324218799</v>
      </c>
    </row>
    <row r="1009" spans="1:25" x14ac:dyDescent="0.2">
      <c r="A1009" s="11">
        <v>39</v>
      </c>
      <c r="B1009" s="11">
        <v>15</v>
      </c>
      <c r="C1009" s="11">
        <v>4500</v>
      </c>
      <c r="D1009" s="11" t="e">
        <v>#N/A</v>
      </c>
      <c r="E1009" s="11">
        <v>32.9376220703125</v>
      </c>
      <c r="T1009" s="12">
        <f t="shared" si="98"/>
        <v>13</v>
      </c>
      <c r="U1009" s="12">
        <f t="shared" si="101"/>
        <v>39</v>
      </c>
      <c r="V1009" s="12">
        <f t="shared" si="102"/>
        <v>15</v>
      </c>
      <c r="W1009" s="12">
        <f t="shared" si="103"/>
        <v>4500</v>
      </c>
      <c r="X1009" s="12">
        <f t="shared" si="99"/>
        <v>-3.6659999999999999</v>
      </c>
      <c r="Y1009" s="12">
        <f t="shared" si="100"/>
        <v>29.2716220703125</v>
      </c>
    </row>
    <row r="1010" spans="1:25" x14ac:dyDescent="0.2">
      <c r="A1010" s="11">
        <v>39</v>
      </c>
      <c r="B1010" s="11">
        <v>15</v>
      </c>
      <c r="C1010" s="11">
        <v>4000</v>
      </c>
      <c r="D1010" s="11" t="e">
        <v>#N/A</v>
      </c>
      <c r="E1010" s="11">
        <v>32.9464721679688</v>
      </c>
      <c r="T1010" s="12">
        <f t="shared" si="98"/>
        <v>13</v>
      </c>
      <c r="U1010" s="12">
        <f t="shared" si="101"/>
        <v>39</v>
      </c>
      <c r="V1010" s="12">
        <f t="shared" si="102"/>
        <v>15</v>
      </c>
      <c r="W1010" s="12">
        <f t="shared" si="103"/>
        <v>4000</v>
      </c>
      <c r="X1010" s="12">
        <f t="shared" si="99"/>
        <v>-3.6659999999999999</v>
      </c>
      <c r="Y1010" s="12">
        <f t="shared" si="100"/>
        <v>29.280472167968799</v>
      </c>
    </row>
    <row r="1011" spans="1:25" x14ac:dyDescent="0.2">
      <c r="A1011" s="11">
        <v>39</v>
      </c>
      <c r="B1011" s="11">
        <v>15</v>
      </c>
      <c r="C1011" s="11">
        <v>3500</v>
      </c>
      <c r="D1011" s="11" t="e">
        <v>#N/A</v>
      </c>
      <c r="E1011" s="11">
        <v>32.9360961914063</v>
      </c>
      <c r="T1011" s="12">
        <f t="shared" si="98"/>
        <v>13</v>
      </c>
      <c r="U1011" s="12">
        <f t="shared" si="101"/>
        <v>39</v>
      </c>
      <c r="V1011" s="12">
        <f t="shared" si="102"/>
        <v>15</v>
      </c>
      <c r="W1011" s="12">
        <f t="shared" si="103"/>
        <v>3500</v>
      </c>
      <c r="X1011" s="12">
        <f t="shared" si="99"/>
        <v>-3.6659999999999999</v>
      </c>
      <c r="Y1011" s="12">
        <f t="shared" si="100"/>
        <v>29.270096191406299</v>
      </c>
    </row>
    <row r="1012" spans="1:25" x14ac:dyDescent="0.2">
      <c r="A1012" s="11">
        <v>39</v>
      </c>
      <c r="B1012" s="11">
        <v>15</v>
      </c>
      <c r="C1012" s="11">
        <v>3000</v>
      </c>
      <c r="D1012" s="11" t="e">
        <v>#N/A</v>
      </c>
      <c r="E1012" s="11">
        <v>32.94921875</v>
      </c>
      <c r="T1012" s="12">
        <f t="shared" si="98"/>
        <v>13</v>
      </c>
      <c r="U1012" s="12">
        <f t="shared" si="101"/>
        <v>39</v>
      </c>
      <c r="V1012" s="12">
        <f t="shared" si="102"/>
        <v>15</v>
      </c>
      <c r="W1012" s="12">
        <f t="shared" si="103"/>
        <v>3000</v>
      </c>
      <c r="X1012" s="12">
        <f t="shared" si="99"/>
        <v>-3.6659999999999999</v>
      </c>
      <c r="Y1012" s="12">
        <f t="shared" si="100"/>
        <v>29.28321875</v>
      </c>
    </row>
    <row r="1013" spans="1:25" x14ac:dyDescent="0.2">
      <c r="A1013" s="11">
        <v>39</v>
      </c>
      <c r="B1013" s="11">
        <v>15</v>
      </c>
      <c r="C1013" s="11">
        <v>2500</v>
      </c>
      <c r="D1013" s="11" t="e">
        <v>#N/A</v>
      </c>
      <c r="E1013" s="11">
        <v>32.9354858398438</v>
      </c>
      <c r="T1013" s="12">
        <f t="shared" si="98"/>
        <v>13</v>
      </c>
      <c r="U1013" s="12">
        <f t="shared" si="101"/>
        <v>39</v>
      </c>
      <c r="V1013" s="12">
        <f t="shared" si="102"/>
        <v>15</v>
      </c>
      <c r="W1013" s="12">
        <f t="shared" si="103"/>
        <v>2500</v>
      </c>
      <c r="X1013" s="12">
        <f t="shared" si="99"/>
        <v>-3.6659999999999999</v>
      </c>
      <c r="Y1013" s="12">
        <f t="shared" si="100"/>
        <v>29.269485839843799</v>
      </c>
    </row>
    <row r="1014" spans="1:25" x14ac:dyDescent="0.2">
      <c r="A1014" s="11">
        <v>39</v>
      </c>
      <c r="B1014" s="11">
        <v>15</v>
      </c>
      <c r="C1014" s="11">
        <v>2000</v>
      </c>
      <c r="D1014" s="11" t="e">
        <v>#N/A</v>
      </c>
      <c r="E1014" s="11">
        <v>32.9074096679688</v>
      </c>
      <c r="T1014" s="12">
        <f t="shared" si="98"/>
        <v>13</v>
      </c>
      <c r="U1014" s="12">
        <f t="shared" si="101"/>
        <v>39</v>
      </c>
      <c r="V1014" s="12">
        <f t="shared" si="102"/>
        <v>15</v>
      </c>
      <c r="W1014" s="12">
        <f t="shared" si="103"/>
        <v>2000</v>
      </c>
      <c r="X1014" s="12">
        <f t="shared" si="99"/>
        <v>-3.6659999999999999</v>
      </c>
      <c r="Y1014" s="12">
        <f t="shared" si="100"/>
        <v>29.241409667968799</v>
      </c>
    </row>
    <row r="1015" spans="1:25" x14ac:dyDescent="0.2">
      <c r="A1015" s="11">
        <v>39</v>
      </c>
      <c r="B1015" s="11">
        <v>15</v>
      </c>
      <c r="C1015" s="11">
        <v>1500</v>
      </c>
      <c r="D1015" s="11" t="e">
        <v>#N/A</v>
      </c>
      <c r="E1015" s="11">
        <v>32.8781127929688</v>
      </c>
      <c r="T1015" s="12">
        <f t="shared" si="98"/>
        <v>13</v>
      </c>
      <c r="U1015" s="12">
        <f t="shared" si="101"/>
        <v>39</v>
      </c>
      <c r="V1015" s="12">
        <f t="shared" si="102"/>
        <v>15</v>
      </c>
      <c r="W1015" s="12">
        <f t="shared" si="103"/>
        <v>1500</v>
      </c>
      <c r="X1015" s="12">
        <f t="shared" si="99"/>
        <v>-3.6659999999999999</v>
      </c>
      <c r="Y1015" s="12">
        <f t="shared" si="100"/>
        <v>29.212112792968799</v>
      </c>
    </row>
    <row r="1016" spans="1:25" x14ac:dyDescent="0.2">
      <c r="A1016" s="11">
        <v>39</v>
      </c>
      <c r="B1016" s="11">
        <v>15</v>
      </c>
      <c r="C1016" s="11">
        <v>1000</v>
      </c>
      <c r="D1016" s="11" t="e">
        <v>#N/A</v>
      </c>
      <c r="E1016" s="11">
        <v>32.8683471679688</v>
      </c>
      <c r="T1016" s="12">
        <f t="shared" si="98"/>
        <v>13</v>
      </c>
      <c r="U1016" s="12">
        <f t="shared" si="101"/>
        <v>39</v>
      </c>
      <c r="V1016" s="12">
        <f t="shared" si="102"/>
        <v>15</v>
      </c>
      <c r="W1016" s="12">
        <f t="shared" si="103"/>
        <v>1000</v>
      </c>
      <c r="X1016" s="12">
        <f t="shared" si="99"/>
        <v>-3.6659999999999999</v>
      </c>
      <c r="Y1016" s="12">
        <f t="shared" si="100"/>
        <v>29.202347167968799</v>
      </c>
    </row>
    <row r="1017" spans="1:25" x14ac:dyDescent="0.2">
      <c r="A1017" s="11">
        <v>39</v>
      </c>
      <c r="B1017" s="11">
        <v>15</v>
      </c>
      <c r="C1017" s="11">
        <v>500</v>
      </c>
      <c r="D1017" s="11" t="e">
        <v>#N/A</v>
      </c>
      <c r="E1017" s="11">
        <v>32.852783203125</v>
      </c>
      <c r="T1017" s="12">
        <f t="shared" si="98"/>
        <v>13</v>
      </c>
      <c r="U1017" s="12">
        <f t="shared" si="101"/>
        <v>39</v>
      </c>
      <c r="V1017" s="12">
        <f t="shared" si="102"/>
        <v>15</v>
      </c>
      <c r="W1017" s="12">
        <f t="shared" si="103"/>
        <v>500</v>
      </c>
      <c r="X1017" s="12">
        <f t="shared" si="99"/>
        <v>-3.6659999999999999</v>
      </c>
      <c r="Y1017" s="12">
        <f t="shared" si="100"/>
        <v>29.186783203125</v>
      </c>
    </row>
    <row r="1018" spans="1:25" x14ac:dyDescent="0.2">
      <c r="A1018" s="11">
        <v>39</v>
      </c>
      <c r="B1018" s="11">
        <v>15</v>
      </c>
      <c r="C1018" s="11">
        <v>0</v>
      </c>
      <c r="D1018" s="11" t="e">
        <v>#N/A</v>
      </c>
      <c r="E1018" s="11">
        <v>32.8512573242188</v>
      </c>
      <c r="T1018" s="12">
        <f t="shared" si="98"/>
        <v>13</v>
      </c>
      <c r="U1018" s="12">
        <f t="shared" si="101"/>
        <v>39</v>
      </c>
      <c r="V1018" s="12">
        <f t="shared" si="102"/>
        <v>15</v>
      </c>
      <c r="W1018" s="12">
        <f t="shared" si="103"/>
        <v>0</v>
      </c>
      <c r="X1018" s="12">
        <f t="shared" si="99"/>
        <v>-3.6659999999999999</v>
      </c>
      <c r="Y1018" s="12">
        <f t="shared" si="100"/>
        <v>29.185257324218799</v>
      </c>
    </row>
    <row r="1019" spans="1:25" x14ac:dyDescent="0.2">
      <c r="A1019" s="11">
        <v>39</v>
      </c>
      <c r="B1019" s="11">
        <v>15</v>
      </c>
      <c r="C1019" s="11">
        <v>-500</v>
      </c>
      <c r="D1019" s="11" t="e">
        <v>#N/A</v>
      </c>
      <c r="E1019" s="11">
        <v>32.828369140625</v>
      </c>
      <c r="T1019" s="12">
        <f t="shared" si="98"/>
        <v>13</v>
      </c>
      <c r="U1019" s="12">
        <f t="shared" si="101"/>
        <v>39</v>
      </c>
      <c r="V1019" s="12">
        <f t="shared" si="102"/>
        <v>15</v>
      </c>
      <c r="W1019" s="12">
        <f t="shared" si="103"/>
        <v>-500</v>
      </c>
      <c r="X1019" s="12">
        <f t="shared" si="99"/>
        <v>-3.6659999999999999</v>
      </c>
      <c r="Y1019" s="12">
        <f t="shared" si="100"/>
        <v>29.162369140625</v>
      </c>
    </row>
    <row r="1020" spans="1:25" x14ac:dyDescent="0.2">
      <c r="A1020" s="11">
        <v>39</v>
      </c>
      <c r="B1020" s="11">
        <v>15</v>
      </c>
      <c r="C1020" s="11">
        <v>-1000</v>
      </c>
      <c r="D1020" s="11" t="e">
        <v>#N/A</v>
      </c>
      <c r="E1020" s="11">
        <v>32.828369140625</v>
      </c>
      <c r="T1020" s="12">
        <f t="shared" si="98"/>
        <v>13</v>
      </c>
      <c r="U1020" s="12">
        <f t="shared" si="101"/>
        <v>39</v>
      </c>
      <c r="V1020" s="12">
        <f t="shared" si="102"/>
        <v>15</v>
      </c>
      <c r="W1020" s="12">
        <f t="shared" si="103"/>
        <v>-1000</v>
      </c>
      <c r="X1020" s="12">
        <f t="shared" si="99"/>
        <v>-3.6659999999999999</v>
      </c>
      <c r="Y1020" s="12">
        <f t="shared" si="100"/>
        <v>29.162369140625</v>
      </c>
    </row>
    <row r="1021" spans="1:25" x14ac:dyDescent="0.2">
      <c r="A1021" s="11">
        <v>39</v>
      </c>
      <c r="B1021" s="11">
        <v>15</v>
      </c>
      <c r="C1021" s="11">
        <v>-1500</v>
      </c>
      <c r="D1021" s="11" t="e">
        <v>#N/A</v>
      </c>
      <c r="E1021" s="11">
        <v>32.81005859375</v>
      </c>
      <c r="T1021" s="12">
        <f t="shared" si="98"/>
        <v>13</v>
      </c>
      <c r="U1021" s="12">
        <f t="shared" si="101"/>
        <v>39</v>
      </c>
      <c r="V1021" s="12">
        <f t="shared" si="102"/>
        <v>15</v>
      </c>
      <c r="W1021" s="12">
        <f t="shared" si="103"/>
        <v>-1500</v>
      </c>
      <c r="X1021" s="12">
        <f t="shared" si="99"/>
        <v>-3.6659999999999999</v>
      </c>
      <c r="Y1021" s="12">
        <f t="shared" si="100"/>
        <v>29.14405859375</v>
      </c>
    </row>
    <row r="1022" spans="1:25" x14ac:dyDescent="0.2">
      <c r="A1022" s="11">
        <v>39</v>
      </c>
      <c r="B1022" s="11">
        <v>15</v>
      </c>
      <c r="C1022" s="11">
        <v>-2000</v>
      </c>
      <c r="D1022" s="11" t="e">
        <v>#N/A</v>
      </c>
      <c r="E1022" s="11">
        <v>32.801513671875</v>
      </c>
      <c r="T1022" s="12">
        <f t="shared" si="98"/>
        <v>13</v>
      </c>
      <c r="U1022" s="12">
        <f t="shared" si="101"/>
        <v>39</v>
      </c>
      <c r="V1022" s="12">
        <f t="shared" si="102"/>
        <v>15</v>
      </c>
      <c r="W1022" s="12">
        <f t="shared" si="103"/>
        <v>-2000</v>
      </c>
      <c r="X1022" s="12">
        <f t="shared" si="99"/>
        <v>-3.6659999999999999</v>
      </c>
      <c r="Y1022" s="12">
        <f t="shared" si="100"/>
        <v>29.135513671875</v>
      </c>
    </row>
    <row r="1023" spans="1:25" x14ac:dyDescent="0.2">
      <c r="A1023" s="11">
        <v>40</v>
      </c>
      <c r="B1023" s="11">
        <v>15</v>
      </c>
      <c r="C1023" s="11" t="e">
        <v>#N/A</v>
      </c>
      <c r="D1023" s="11" t="e">
        <v>#N/A</v>
      </c>
      <c r="E1023" s="11" t="e">
        <v>#N/A</v>
      </c>
      <c r="T1023" s="12">
        <f>T1022+1</f>
        <v>14</v>
      </c>
      <c r="U1023" s="12">
        <f t="shared" si="101"/>
        <v>40</v>
      </c>
      <c r="V1023" s="12">
        <f t="shared" si="102"/>
        <v>15</v>
      </c>
      <c r="W1023" s="12" t="e">
        <f t="shared" si="103"/>
        <v>#N/A</v>
      </c>
      <c r="X1023" s="12">
        <f t="shared" si="99"/>
        <v>-3.6659999999999999</v>
      </c>
      <c r="Y1023" s="12" t="e">
        <f t="shared" si="100"/>
        <v>#N/A</v>
      </c>
    </row>
    <row r="1024" spans="1:25" x14ac:dyDescent="0.2">
      <c r="A1024" s="11">
        <v>40</v>
      </c>
      <c r="B1024" s="11">
        <v>15</v>
      </c>
      <c r="C1024" s="11">
        <v>30000</v>
      </c>
      <c r="D1024" s="11" t="e">
        <v>#N/A</v>
      </c>
      <c r="E1024" s="11">
        <v>32.8564453125</v>
      </c>
      <c r="T1024" s="12">
        <f>T1023</f>
        <v>14</v>
      </c>
      <c r="U1024" s="12">
        <f t="shared" si="101"/>
        <v>40</v>
      </c>
      <c r="V1024" s="12">
        <f t="shared" si="102"/>
        <v>15</v>
      </c>
      <c r="W1024" s="12">
        <f t="shared" si="103"/>
        <v>30000</v>
      </c>
      <c r="X1024" s="12">
        <f t="shared" si="99"/>
        <v>-3.6904000000000003</v>
      </c>
      <c r="Y1024" s="12">
        <f t="shared" si="100"/>
        <v>29.1660453125</v>
      </c>
    </row>
    <row r="1025" spans="1:25" x14ac:dyDescent="0.2">
      <c r="A1025" s="11">
        <v>40</v>
      </c>
      <c r="B1025" s="11">
        <v>15</v>
      </c>
      <c r="C1025" s="11">
        <v>29500</v>
      </c>
      <c r="D1025" s="11" t="e">
        <v>#N/A</v>
      </c>
      <c r="E1025" s="11">
        <v>32.8878784179688</v>
      </c>
      <c r="T1025" s="12">
        <f t="shared" ref="T1025:T1088" si="104">T1024</f>
        <v>14</v>
      </c>
      <c r="U1025" s="12">
        <f t="shared" si="101"/>
        <v>40</v>
      </c>
      <c r="V1025" s="12">
        <f t="shared" si="102"/>
        <v>15</v>
      </c>
      <c r="W1025" s="12">
        <f t="shared" si="103"/>
        <v>29500</v>
      </c>
      <c r="X1025" s="12">
        <f t="shared" si="99"/>
        <v>-3.6904000000000003</v>
      </c>
      <c r="Y1025" s="12">
        <f t="shared" si="100"/>
        <v>29.197478417968799</v>
      </c>
    </row>
    <row r="1026" spans="1:25" x14ac:dyDescent="0.2">
      <c r="A1026" s="11">
        <v>40</v>
      </c>
      <c r="B1026" s="11">
        <v>15</v>
      </c>
      <c r="C1026" s="11">
        <v>29000</v>
      </c>
      <c r="D1026" s="11" t="e">
        <v>#N/A</v>
      </c>
      <c r="E1026" s="11">
        <v>32.9296875</v>
      </c>
      <c r="T1026" s="12">
        <f t="shared" si="104"/>
        <v>14</v>
      </c>
      <c r="U1026" s="12">
        <f t="shared" si="101"/>
        <v>40</v>
      </c>
      <c r="V1026" s="12">
        <f t="shared" si="102"/>
        <v>15</v>
      </c>
      <c r="W1026" s="12">
        <f t="shared" si="103"/>
        <v>29000</v>
      </c>
      <c r="X1026" s="12">
        <f t="shared" si="99"/>
        <v>-3.6904000000000003</v>
      </c>
      <c r="Y1026" s="12">
        <f t="shared" si="100"/>
        <v>29.2392875</v>
      </c>
    </row>
    <row r="1027" spans="1:25" x14ac:dyDescent="0.2">
      <c r="A1027" s="11">
        <v>40</v>
      </c>
      <c r="B1027" s="11">
        <v>15</v>
      </c>
      <c r="C1027" s="11">
        <v>28500</v>
      </c>
      <c r="D1027" s="11" t="e">
        <v>#N/A</v>
      </c>
      <c r="E1027" s="11">
        <v>32.9605102539063</v>
      </c>
      <c r="T1027" s="12">
        <f t="shared" si="104"/>
        <v>14</v>
      </c>
      <c r="U1027" s="12">
        <f t="shared" si="101"/>
        <v>40</v>
      </c>
      <c r="V1027" s="12">
        <f t="shared" si="102"/>
        <v>15</v>
      </c>
      <c r="W1027" s="12">
        <f t="shared" si="103"/>
        <v>28500</v>
      </c>
      <c r="X1027" s="12">
        <f t="shared" si="99"/>
        <v>-3.6904000000000003</v>
      </c>
      <c r="Y1027" s="12">
        <f t="shared" si="100"/>
        <v>29.270110253906299</v>
      </c>
    </row>
    <row r="1028" spans="1:25" x14ac:dyDescent="0.2">
      <c r="A1028" s="11">
        <v>40</v>
      </c>
      <c r="B1028" s="11">
        <v>15</v>
      </c>
      <c r="C1028" s="11">
        <v>28000</v>
      </c>
      <c r="D1028" s="11" t="e">
        <v>#N/A</v>
      </c>
      <c r="E1028" s="11">
        <v>32.9788208007813</v>
      </c>
      <c r="T1028" s="12">
        <f t="shared" si="104"/>
        <v>14</v>
      </c>
      <c r="U1028" s="12">
        <f t="shared" si="101"/>
        <v>40</v>
      </c>
      <c r="V1028" s="12">
        <f t="shared" si="102"/>
        <v>15</v>
      </c>
      <c r="W1028" s="12">
        <f t="shared" si="103"/>
        <v>28000</v>
      </c>
      <c r="X1028" s="12">
        <f t="shared" si="99"/>
        <v>-3.6904000000000003</v>
      </c>
      <c r="Y1028" s="12">
        <f t="shared" si="100"/>
        <v>29.288420800781299</v>
      </c>
    </row>
    <row r="1029" spans="1:25" x14ac:dyDescent="0.2">
      <c r="A1029" s="11">
        <v>40</v>
      </c>
      <c r="B1029" s="11">
        <v>15</v>
      </c>
      <c r="C1029" s="11">
        <v>27500</v>
      </c>
      <c r="D1029" s="11" t="e">
        <v>#N/A</v>
      </c>
      <c r="E1029" s="11">
        <v>33.0157470703125</v>
      </c>
      <c r="T1029" s="12">
        <f t="shared" si="104"/>
        <v>14</v>
      </c>
      <c r="U1029" s="12">
        <f t="shared" si="101"/>
        <v>40</v>
      </c>
      <c r="V1029" s="12">
        <f t="shared" si="102"/>
        <v>15</v>
      </c>
      <c r="W1029" s="12">
        <f t="shared" si="103"/>
        <v>27500</v>
      </c>
      <c r="X1029" s="12">
        <f t="shared" ref="X1029:X1092" si="105">$S$46*(T1028^2)+$S$47*(T1028)</f>
        <v>-3.6904000000000003</v>
      </c>
      <c r="Y1029" s="12">
        <f t="shared" ref="Y1029:Y1092" si="106">E1029+X1029</f>
        <v>29.3253470703125</v>
      </c>
    </row>
    <row r="1030" spans="1:25" x14ac:dyDescent="0.2">
      <c r="A1030" s="11">
        <v>40</v>
      </c>
      <c r="B1030" s="11">
        <v>15</v>
      </c>
      <c r="C1030" s="11">
        <v>27000</v>
      </c>
      <c r="D1030" s="11" t="e">
        <v>#N/A</v>
      </c>
      <c r="E1030" s="11">
        <v>33.0511474609375</v>
      </c>
      <c r="T1030" s="12">
        <f t="shared" si="104"/>
        <v>14</v>
      </c>
      <c r="U1030" s="12">
        <f t="shared" si="101"/>
        <v>40</v>
      </c>
      <c r="V1030" s="12">
        <f t="shared" si="102"/>
        <v>15</v>
      </c>
      <c r="W1030" s="12">
        <f t="shared" si="103"/>
        <v>27000</v>
      </c>
      <c r="X1030" s="12">
        <f t="shared" si="105"/>
        <v>-3.6904000000000003</v>
      </c>
      <c r="Y1030" s="12">
        <f t="shared" si="106"/>
        <v>29.3607474609375</v>
      </c>
    </row>
    <row r="1031" spans="1:25" x14ac:dyDescent="0.2">
      <c r="A1031" s="11">
        <v>40</v>
      </c>
      <c r="B1031" s="11">
        <v>15</v>
      </c>
      <c r="C1031" s="11">
        <v>26500</v>
      </c>
      <c r="D1031" s="11" t="e">
        <v>#N/A</v>
      </c>
      <c r="E1031" s="11">
        <v>33.0804443359375</v>
      </c>
      <c r="T1031" s="12">
        <f t="shared" si="104"/>
        <v>14</v>
      </c>
      <c r="U1031" s="12">
        <f t="shared" si="101"/>
        <v>40</v>
      </c>
      <c r="V1031" s="12">
        <f t="shared" si="102"/>
        <v>15</v>
      </c>
      <c r="W1031" s="12">
        <f t="shared" si="103"/>
        <v>26500</v>
      </c>
      <c r="X1031" s="12">
        <f t="shared" si="105"/>
        <v>-3.6904000000000003</v>
      </c>
      <c r="Y1031" s="12">
        <f t="shared" si="106"/>
        <v>29.3900443359375</v>
      </c>
    </row>
    <row r="1032" spans="1:25" x14ac:dyDescent="0.2">
      <c r="A1032" s="11">
        <v>40</v>
      </c>
      <c r="B1032" s="11">
        <v>15</v>
      </c>
      <c r="C1032" s="11">
        <v>26000</v>
      </c>
      <c r="D1032" s="11" t="e">
        <v>#N/A</v>
      </c>
      <c r="E1032" s="11">
        <v>33.0923461914063</v>
      </c>
      <c r="T1032" s="12">
        <f t="shared" si="104"/>
        <v>14</v>
      </c>
      <c r="U1032" s="12">
        <f t="shared" si="101"/>
        <v>40</v>
      </c>
      <c r="V1032" s="12">
        <f t="shared" si="102"/>
        <v>15</v>
      </c>
      <c r="W1032" s="12">
        <f t="shared" si="103"/>
        <v>26000</v>
      </c>
      <c r="X1032" s="12">
        <f t="shared" si="105"/>
        <v>-3.6904000000000003</v>
      </c>
      <c r="Y1032" s="12">
        <f t="shared" si="106"/>
        <v>29.401946191406299</v>
      </c>
    </row>
    <row r="1033" spans="1:25" x14ac:dyDescent="0.2">
      <c r="A1033" s="11">
        <v>40</v>
      </c>
      <c r="B1033" s="11">
        <v>15</v>
      </c>
      <c r="C1033" s="11">
        <v>25500</v>
      </c>
      <c r="D1033" s="11" t="e">
        <v>#N/A</v>
      </c>
      <c r="E1033" s="11">
        <v>33.1048583984375</v>
      </c>
      <c r="T1033" s="12">
        <f t="shared" si="104"/>
        <v>14</v>
      </c>
      <c r="U1033" s="12">
        <f t="shared" si="101"/>
        <v>40</v>
      </c>
      <c r="V1033" s="12">
        <f t="shared" si="102"/>
        <v>15</v>
      </c>
      <c r="W1033" s="12">
        <f t="shared" si="103"/>
        <v>25500</v>
      </c>
      <c r="X1033" s="12">
        <f t="shared" si="105"/>
        <v>-3.6904000000000003</v>
      </c>
      <c r="Y1033" s="12">
        <f t="shared" si="106"/>
        <v>29.4144583984375</v>
      </c>
    </row>
    <row r="1034" spans="1:25" x14ac:dyDescent="0.2">
      <c r="A1034" s="11">
        <v>40</v>
      </c>
      <c r="B1034" s="11">
        <v>15</v>
      </c>
      <c r="C1034" s="11">
        <v>25000</v>
      </c>
      <c r="D1034" s="11" t="e">
        <v>#N/A</v>
      </c>
      <c r="E1034" s="11">
        <v>33.1173706054688</v>
      </c>
      <c r="T1034" s="12">
        <f t="shared" si="104"/>
        <v>14</v>
      </c>
      <c r="U1034" s="12">
        <f t="shared" si="101"/>
        <v>40</v>
      </c>
      <c r="V1034" s="12">
        <f t="shared" si="102"/>
        <v>15</v>
      </c>
      <c r="W1034" s="12">
        <f t="shared" si="103"/>
        <v>25000</v>
      </c>
      <c r="X1034" s="12">
        <f t="shared" si="105"/>
        <v>-3.6904000000000003</v>
      </c>
      <c r="Y1034" s="12">
        <f t="shared" si="106"/>
        <v>29.426970605468799</v>
      </c>
    </row>
    <row r="1035" spans="1:25" x14ac:dyDescent="0.2">
      <c r="A1035" s="11">
        <v>40</v>
      </c>
      <c r="B1035" s="11">
        <v>15</v>
      </c>
      <c r="C1035" s="11">
        <v>24500</v>
      </c>
      <c r="D1035" s="11" t="e">
        <v>#N/A</v>
      </c>
      <c r="E1035" s="11">
        <v>33.1314086914063</v>
      </c>
      <c r="T1035" s="12">
        <f t="shared" si="104"/>
        <v>14</v>
      </c>
      <c r="U1035" s="12">
        <f t="shared" si="101"/>
        <v>40</v>
      </c>
      <c r="V1035" s="12">
        <f t="shared" si="102"/>
        <v>15</v>
      </c>
      <c r="W1035" s="12">
        <f t="shared" si="103"/>
        <v>24500</v>
      </c>
      <c r="X1035" s="12">
        <f t="shared" si="105"/>
        <v>-3.6904000000000003</v>
      </c>
      <c r="Y1035" s="12">
        <f t="shared" si="106"/>
        <v>29.441008691406299</v>
      </c>
    </row>
    <row r="1036" spans="1:25" x14ac:dyDescent="0.2">
      <c r="A1036" s="11">
        <v>40</v>
      </c>
      <c r="B1036" s="11">
        <v>15</v>
      </c>
      <c r="C1036" s="11">
        <v>24000</v>
      </c>
      <c r="D1036" s="11" t="e">
        <v>#N/A</v>
      </c>
      <c r="E1036" s="11">
        <v>33.1417846679688</v>
      </c>
      <c r="T1036" s="12">
        <f t="shared" si="104"/>
        <v>14</v>
      </c>
      <c r="U1036" s="12">
        <f t="shared" si="101"/>
        <v>40</v>
      </c>
      <c r="V1036" s="12">
        <f t="shared" si="102"/>
        <v>15</v>
      </c>
      <c r="W1036" s="12">
        <f t="shared" si="103"/>
        <v>24000</v>
      </c>
      <c r="X1036" s="12">
        <f t="shared" si="105"/>
        <v>-3.6904000000000003</v>
      </c>
      <c r="Y1036" s="12">
        <f t="shared" si="106"/>
        <v>29.451384667968799</v>
      </c>
    </row>
    <row r="1037" spans="1:25" x14ac:dyDescent="0.2">
      <c r="A1037" s="11">
        <v>40</v>
      </c>
      <c r="B1037" s="11">
        <v>15</v>
      </c>
      <c r="C1037" s="11">
        <v>23500</v>
      </c>
      <c r="D1037" s="11" t="e">
        <v>#N/A</v>
      </c>
      <c r="E1037" s="11">
        <v>33.14208984375</v>
      </c>
      <c r="T1037" s="12">
        <f t="shared" si="104"/>
        <v>14</v>
      </c>
      <c r="U1037" s="12">
        <f t="shared" si="101"/>
        <v>40</v>
      </c>
      <c r="V1037" s="12">
        <f t="shared" si="102"/>
        <v>15</v>
      </c>
      <c r="W1037" s="12">
        <f t="shared" si="103"/>
        <v>23500</v>
      </c>
      <c r="X1037" s="12">
        <f t="shared" si="105"/>
        <v>-3.6904000000000003</v>
      </c>
      <c r="Y1037" s="12">
        <f t="shared" si="106"/>
        <v>29.45168984375</v>
      </c>
    </row>
    <row r="1038" spans="1:25" x14ac:dyDescent="0.2">
      <c r="A1038" s="11">
        <v>40</v>
      </c>
      <c r="B1038" s="11">
        <v>15</v>
      </c>
      <c r="C1038" s="11">
        <v>23000</v>
      </c>
      <c r="D1038" s="11" t="e">
        <v>#N/A</v>
      </c>
      <c r="E1038" s="11">
        <v>33.1448364257813</v>
      </c>
      <c r="T1038" s="12">
        <f t="shared" si="104"/>
        <v>14</v>
      </c>
      <c r="U1038" s="12">
        <f t="shared" si="101"/>
        <v>40</v>
      </c>
      <c r="V1038" s="12">
        <f t="shared" si="102"/>
        <v>15</v>
      </c>
      <c r="W1038" s="12">
        <f t="shared" si="103"/>
        <v>23000</v>
      </c>
      <c r="X1038" s="12">
        <f t="shared" si="105"/>
        <v>-3.6904000000000003</v>
      </c>
      <c r="Y1038" s="12">
        <f t="shared" si="106"/>
        <v>29.454436425781299</v>
      </c>
    </row>
    <row r="1039" spans="1:25" x14ac:dyDescent="0.2">
      <c r="A1039" s="11">
        <v>40</v>
      </c>
      <c r="B1039" s="11">
        <v>15</v>
      </c>
      <c r="C1039" s="11">
        <v>22500</v>
      </c>
      <c r="D1039" s="11" t="e">
        <v>#N/A</v>
      </c>
      <c r="E1039" s="11">
        <v>33.1350708007813</v>
      </c>
      <c r="T1039" s="12">
        <f t="shared" si="104"/>
        <v>14</v>
      </c>
      <c r="U1039" s="12">
        <f t="shared" si="101"/>
        <v>40</v>
      </c>
      <c r="V1039" s="12">
        <f t="shared" si="102"/>
        <v>15</v>
      </c>
      <c r="W1039" s="12">
        <f t="shared" si="103"/>
        <v>22500</v>
      </c>
      <c r="X1039" s="12">
        <f t="shared" si="105"/>
        <v>-3.6904000000000003</v>
      </c>
      <c r="Y1039" s="12">
        <f t="shared" si="106"/>
        <v>29.444670800781299</v>
      </c>
    </row>
    <row r="1040" spans="1:25" x14ac:dyDescent="0.2">
      <c r="A1040" s="11">
        <v>40</v>
      </c>
      <c r="B1040" s="11">
        <v>15</v>
      </c>
      <c r="C1040" s="11">
        <v>22000</v>
      </c>
      <c r="D1040" s="11" t="e">
        <v>#N/A</v>
      </c>
      <c r="E1040" s="11">
        <v>33.1546020507813</v>
      </c>
      <c r="T1040" s="12">
        <f t="shared" si="104"/>
        <v>14</v>
      </c>
      <c r="U1040" s="12">
        <f t="shared" si="101"/>
        <v>40</v>
      </c>
      <c r="V1040" s="12">
        <f t="shared" si="102"/>
        <v>15</v>
      </c>
      <c r="W1040" s="12">
        <f t="shared" si="103"/>
        <v>22000</v>
      </c>
      <c r="X1040" s="12">
        <f t="shared" si="105"/>
        <v>-3.6904000000000003</v>
      </c>
      <c r="Y1040" s="12">
        <f t="shared" si="106"/>
        <v>29.464202050781299</v>
      </c>
    </row>
    <row r="1041" spans="1:25" x14ac:dyDescent="0.2">
      <c r="A1041" s="11">
        <v>40</v>
      </c>
      <c r="B1041" s="11">
        <v>15</v>
      </c>
      <c r="C1041" s="11">
        <v>21500</v>
      </c>
      <c r="D1041" s="11" t="e">
        <v>#N/A</v>
      </c>
      <c r="E1041" s="11">
        <v>33.1573486328125</v>
      </c>
      <c r="T1041" s="12">
        <f t="shared" si="104"/>
        <v>14</v>
      </c>
      <c r="U1041" s="12">
        <f t="shared" si="101"/>
        <v>40</v>
      </c>
      <c r="V1041" s="12">
        <f t="shared" si="102"/>
        <v>15</v>
      </c>
      <c r="W1041" s="12">
        <f t="shared" si="103"/>
        <v>21500</v>
      </c>
      <c r="X1041" s="12">
        <f t="shared" si="105"/>
        <v>-3.6904000000000003</v>
      </c>
      <c r="Y1041" s="12">
        <f t="shared" si="106"/>
        <v>29.4669486328125</v>
      </c>
    </row>
    <row r="1042" spans="1:25" x14ac:dyDescent="0.2">
      <c r="A1042" s="11">
        <v>40</v>
      </c>
      <c r="B1042" s="11">
        <v>15</v>
      </c>
      <c r="C1042" s="11">
        <v>21000</v>
      </c>
      <c r="D1042" s="11" t="e">
        <v>#N/A</v>
      </c>
      <c r="E1042" s="11">
        <v>33.1695556640625</v>
      </c>
      <c r="T1042" s="12">
        <f t="shared" si="104"/>
        <v>14</v>
      </c>
      <c r="U1042" s="12">
        <f t="shared" si="101"/>
        <v>40</v>
      </c>
      <c r="V1042" s="12">
        <f t="shared" si="102"/>
        <v>15</v>
      </c>
      <c r="W1042" s="12">
        <f t="shared" si="103"/>
        <v>21000</v>
      </c>
      <c r="X1042" s="12">
        <f t="shared" si="105"/>
        <v>-3.6904000000000003</v>
      </c>
      <c r="Y1042" s="12">
        <f t="shared" si="106"/>
        <v>29.4791556640625</v>
      </c>
    </row>
    <row r="1043" spans="1:25" x14ac:dyDescent="0.2">
      <c r="A1043" s="11">
        <v>40</v>
      </c>
      <c r="B1043" s="11">
        <v>15</v>
      </c>
      <c r="C1043" s="11">
        <v>20500</v>
      </c>
      <c r="D1043" s="11" t="e">
        <v>#N/A</v>
      </c>
      <c r="E1043" s="11">
        <v>33.1591796875</v>
      </c>
      <c r="T1043" s="12">
        <f t="shared" si="104"/>
        <v>14</v>
      </c>
      <c r="U1043" s="12">
        <f t="shared" si="101"/>
        <v>40</v>
      </c>
      <c r="V1043" s="12">
        <f t="shared" si="102"/>
        <v>15</v>
      </c>
      <c r="W1043" s="12">
        <f t="shared" si="103"/>
        <v>20500</v>
      </c>
      <c r="X1043" s="12">
        <f t="shared" si="105"/>
        <v>-3.6904000000000003</v>
      </c>
      <c r="Y1043" s="12">
        <f t="shared" si="106"/>
        <v>29.4687796875</v>
      </c>
    </row>
    <row r="1044" spans="1:25" x14ac:dyDescent="0.2">
      <c r="A1044" s="11">
        <v>40</v>
      </c>
      <c r="B1044" s="11">
        <v>15</v>
      </c>
      <c r="C1044" s="11">
        <v>20000</v>
      </c>
      <c r="D1044" s="11" t="e">
        <v>#N/A</v>
      </c>
      <c r="E1044" s="11">
        <v>33.1747436523438</v>
      </c>
      <c r="T1044" s="12">
        <f t="shared" si="104"/>
        <v>14</v>
      </c>
      <c r="U1044" s="12">
        <f t="shared" si="101"/>
        <v>40</v>
      </c>
      <c r="V1044" s="12">
        <f t="shared" si="102"/>
        <v>15</v>
      </c>
      <c r="W1044" s="12">
        <f t="shared" si="103"/>
        <v>20000</v>
      </c>
      <c r="X1044" s="12">
        <f t="shared" si="105"/>
        <v>-3.6904000000000003</v>
      </c>
      <c r="Y1044" s="12">
        <f t="shared" si="106"/>
        <v>29.484343652343799</v>
      </c>
    </row>
    <row r="1045" spans="1:25" x14ac:dyDescent="0.2">
      <c r="A1045" s="11">
        <v>40</v>
      </c>
      <c r="B1045" s="11">
        <v>15</v>
      </c>
      <c r="C1045" s="11">
        <v>19500</v>
      </c>
      <c r="D1045" s="11" t="e">
        <v>#N/A</v>
      </c>
      <c r="E1045" s="11">
        <v>33.1854248046875</v>
      </c>
      <c r="T1045" s="12">
        <f t="shared" si="104"/>
        <v>14</v>
      </c>
      <c r="U1045" s="12">
        <f t="shared" si="101"/>
        <v>40</v>
      </c>
      <c r="V1045" s="12">
        <f t="shared" si="102"/>
        <v>15</v>
      </c>
      <c r="W1045" s="12">
        <f t="shared" si="103"/>
        <v>19500</v>
      </c>
      <c r="X1045" s="12">
        <f t="shared" si="105"/>
        <v>-3.6904000000000003</v>
      </c>
      <c r="Y1045" s="12">
        <f t="shared" si="106"/>
        <v>29.4950248046875</v>
      </c>
    </row>
    <row r="1046" spans="1:25" x14ac:dyDescent="0.2">
      <c r="A1046" s="11">
        <v>40</v>
      </c>
      <c r="B1046" s="11">
        <v>15</v>
      </c>
      <c r="C1046" s="11">
        <v>19000</v>
      </c>
      <c r="D1046" s="11" t="e">
        <v>#N/A</v>
      </c>
      <c r="E1046" s="11">
        <v>33.1863403320313</v>
      </c>
      <c r="T1046" s="12">
        <f t="shared" si="104"/>
        <v>14</v>
      </c>
      <c r="U1046" s="12">
        <f t="shared" si="101"/>
        <v>40</v>
      </c>
      <c r="V1046" s="12">
        <f t="shared" si="102"/>
        <v>15</v>
      </c>
      <c r="W1046" s="12">
        <f t="shared" si="103"/>
        <v>19000</v>
      </c>
      <c r="X1046" s="12">
        <f t="shared" si="105"/>
        <v>-3.6904000000000003</v>
      </c>
      <c r="Y1046" s="12">
        <f t="shared" si="106"/>
        <v>29.495940332031299</v>
      </c>
    </row>
    <row r="1047" spans="1:25" x14ac:dyDescent="0.2">
      <c r="A1047" s="11">
        <v>40</v>
      </c>
      <c r="B1047" s="11">
        <v>15</v>
      </c>
      <c r="C1047" s="11">
        <v>18500</v>
      </c>
      <c r="D1047" s="11" t="e">
        <v>#N/A</v>
      </c>
      <c r="E1047" s="11">
        <v>33.20068359375</v>
      </c>
      <c r="T1047" s="12">
        <f t="shared" si="104"/>
        <v>14</v>
      </c>
      <c r="U1047" s="12">
        <f t="shared" ref="U1047:U1110" si="107">A1047</f>
        <v>40</v>
      </c>
      <c r="V1047" s="12">
        <f t="shared" ref="V1047:V1110" si="108">B1047</f>
        <v>15</v>
      </c>
      <c r="W1047" s="12">
        <f t="shared" ref="W1047:W1110" si="109">C1047</f>
        <v>18500</v>
      </c>
      <c r="X1047" s="12">
        <f t="shared" si="105"/>
        <v>-3.6904000000000003</v>
      </c>
      <c r="Y1047" s="12">
        <f t="shared" si="106"/>
        <v>29.51028359375</v>
      </c>
    </row>
    <row r="1048" spans="1:25" x14ac:dyDescent="0.2">
      <c r="A1048" s="11">
        <v>40</v>
      </c>
      <c r="B1048" s="11">
        <v>15</v>
      </c>
      <c r="C1048" s="11">
        <v>18000</v>
      </c>
      <c r="D1048" s="11" t="e">
        <v>#N/A</v>
      </c>
      <c r="E1048" s="11">
        <v>33.2095336914063</v>
      </c>
      <c r="T1048" s="12">
        <f t="shared" si="104"/>
        <v>14</v>
      </c>
      <c r="U1048" s="12">
        <f t="shared" si="107"/>
        <v>40</v>
      </c>
      <c r="V1048" s="12">
        <f t="shared" si="108"/>
        <v>15</v>
      </c>
      <c r="W1048" s="12">
        <f t="shared" si="109"/>
        <v>18000</v>
      </c>
      <c r="X1048" s="12">
        <f t="shared" si="105"/>
        <v>-3.6904000000000003</v>
      </c>
      <c r="Y1048" s="12">
        <f t="shared" si="106"/>
        <v>29.519133691406299</v>
      </c>
    </row>
    <row r="1049" spans="1:25" x14ac:dyDescent="0.2">
      <c r="A1049" s="11">
        <v>40</v>
      </c>
      <c r="B1049" s="11">
        <v>15</v>
      </c>
      <c r="C1049" s="11">
        <v>17500</v>
      </c>
      <c r="D1049" s="11" t="e">
        <v>#N/A</v>
      </c>
      <c r="E1049" s="11">
        <v>33.2196044921875</v>
      </c>
      <c r="T1049" s="12">
        <f t="shared" si="104"/>
        <v>14</v>
      </c>
      <c r="U1049" s="12">
        <f t="shared" si="107"/>
        <v>40</v>
      </c>
      <c r="V1049" s="12">
        <f t="shared" si="108"/>
        <v>15</v>
      </c>
      <c r="W1049" s="12">
        <f t="shared" si="109"/>
        <v>17500</v>
      </c>
      <c r="X1049" s="12">
        <f t="shared" si="105"/>
        <v>-3.6904000000000003</v>
      </c>
      <c r="Y1049" s="12">
        <f t="shared" si="106"/>
        <v>29.5292044921875</v>
      </c>
    </row>
    <row r="1050" spans="1:25" x14ac:dyDescent="0.2">
      <c r="A1050" s="11">
        <v>40</v>
      </c>
      <c r="B1050" s="11">
        <v>15</v>
      </c>
      <c r="C1050" s="11">
        <v>17000</v>
      </c>
      <c r="D1050" s="11" t="e">
        <v>#N/A</v>
      </c>
      <c r="E1050" s="11">
        <v>33.22021484375</v>
      </c>
      <c r="T1050" s="12">
        <f t="shared" si="104"/>
        <v>14</v>
      </c>
      <c r="U1050" s="12">
        <f t="shared" si="107"/>
        <v>40</v>
      </c>
      <c r="V1050" s="12">
        <f t="shared" si="108"/>
        <v>15</v>
      </c>
      <c r="W1050" s="12">
        <f t="shared" si="109"/>
        <v>17000</v>
      </c>
      <c r="X1050" s="12">
        <f t="shared" si="105"/>
        <v>-3.6904000000000003</v>
      </c>
      <c r="Y1050" s="12">
        <f t="shared" si="106"/>
        <v>29.52981484375</v>
      </c>
    </row>
    <row r="1051" spans="1:25" x14ac:dyDescent="0.2">
      <c r="A1051" s="11">
        <v>40</v>
      </c>
      <c r="B1051" s="11">
        <v>15</v>
      </c>
      <c r="C1051" s="11">
        <v>16500</v>
      </c>
      <c r="D1051" s="11" t="e">
        <v>#N/A</v>
      </c>
      <c r="E1051" s="11">
        <v>33.2284545898438</v>
      </c>
      <c r="T1051" s="12">
        <f t="shared" si="104"/>
        <v>14</v>
      </c>
      <c r="U1051" s="12">
        <f t="shared" si="107"/>
        <v>40</v>
      </c>
      <c r="V1051" s="12">
        <f t="shared" si="108"/>
        <v>15</v>
      </c>
      <c r="W1051" s="12">
        <f t="shared" si="109"/>
        <v>16500</v>
      </c>
      <c r="X1051" s="12">
        <f t="shared" si="105"/>
        <v>-3.6904000000000003</v>
      </c>
      <c r="Y1051" s="12">
        <f t="shared" si="106"/>
        <v>29.538054589843799</v>
      </c>
    </row>
    <row r="1052" spans="1:25" x14ac:dyDescent="0.2">
      <c r="A1052" s="11">
        <v>40</v>
      </c>
      <c r="B1052" s="11">
        <v>15</v>
      </c>
      <c r="C1052" s="11">
        <v>16000</v>
      </c>
      <c r="D1052" s="11" t="e">
        <v>#N/A</v>
      </c>
      <c r="E1052" s="11">
        <v>33.187255859375</v>
      </c>
      <c r="T1052" s="12">
        <f t="shared" si="104"/>
        <v>14</v>
      </c>
      <c r="U1052" s="12">
        <f t="shared" si="107"/>
        <v>40</v>
      </c>
      <c r="V1052" s="12">
        <f t="shared" si="108"/>
        <v>15</v>
      </c>
      <c r="W1052" s="12">
        <f t="shared" si="109"/>
        <v>16000</v>
      </c>
      <c r="X1052" s="12">
        <f t="shared" si="105"/>
        <v>-3.6904000000000003</v>
      </c>
      <c r="Y1052" s="12">
        <f t="shared" si="106"/>
        <v>29.496855859375</v>
      </c>
    </row>
    <row r="1053" spans="1:25" x14ac:dyDescent="0.2">
      <c r="A1053" s="11">
        <v>40</v>
      </c>
      <c r="B1053" s="11">
        <v>15</v>
      </c>
      <c r="C1053" s="11">
        <v>15500</v>
      </c>
      <c r="D1053" s="11" t="e">
        <v>#N/A</v>
      </c>
      <c r="E1053" s="11">
        <v>33.1771850585938</v>
      </c>
      <c r="T1053" s="12">
        <f t="shared" si="104"/>
        <v>14</v>
      </c>
      <c r="U1053" s="12">
        <f t="shared" si="107"/>
        <v>40</v>
      </c>
      <c r="V1053" s="12">
        <f t="shared" si="108"/>
        <v>15</v>
      </c>
      <c r="W1053" s="12">
        <f t="shared" si="109"/>
        <v>15500</v>
      </c>
      <c r="X1053" s="12">
        <f t="shared" si="105"/>
        <v>-3.6904000000000003</v>
      </c>
      <c r="Y1053" s="12">
        <f t="shared" si="106"/>
        <v>29.486785058593799</v>
      </c>
    </row>
    <row r="1054" spans="1:25" x14ac:dyDescent="0.2">
      <c r="A1054" s="11">
        <v>40</v>
      </c>
      <c r="B1054" s="11">
        <v>15</v>
      </c>
      <c r="C1054" s="11">
        <v>15000</v>
      </c>
      <c r="D1054" s="11" t="e">
        <v>#N/A</v>
      </c>
      <c r="E1054" s="11">
        <v>33.1683349609375</v>
      </c>
      <c r="T1054" s="12">
        <f t="shared" si="104"/>
        <v>14</v>
      </c>
      <c r="U1054" s="12">
        <f t="shared" si="107"/>
        <v>40</v>
      </c>
      <c r="V1054" s="12">
        <f t="shared" si="108"/>
        <v>15</v>
      </c>
      <c r="W1054" s="12">
        <f t="shared" si="109"/>
        <v>15000</v>
      </c>
      <c r="X1054" s="12">
        <f t="shared" si="105"/>
        <v>-3.6904000000000003</v>
      </c>
      <c r="Y1054" s="12">
        <f t="shared" si="106"/>
        <v>29.4779349609375</v>
      </c>
    </row>
    <row r="1055" spans="1:25" x14ac:dyDescent="0.2">
      <c r="A1055" s="11">
        <v>40</v>
      </c>
      <c r="B1055" s="11">
        <v>15</v>
      </c>
      <c r="C1055" s="11">
        <v>14500</v>
      </c>
      <c r="D1055" s="11" t="e">
        <v>#N/A</v>
      </c>
      <c r="E1055" s="11">
        <v>33.1683349609375</v>
      </c>
      <c r="T1055" s="12">
        <f t="shared" si="104"/>
        <v>14</v>
      </c>
      <c r="U1055" s="12">
        <f t="shared" si="107"/>
        <v>40</v>
      </c>
      <c r="V1055" s="12">
        <f t="shared" si="108"/>
        <v>15</v>
      </c>
      <c r="W1055" s="12">
        <f t="shared" si="109"/>
        <v>14500</v>
      </c>
      <c r="X1055" s="12">
        <f t="shared" si="105"/>
        <v>-3.6904000000000003</v>
      </c>
      <c r="Y1055" s="12">
        <f t="shared" si="106"/>
        <v>29.4779349609375</v>
      </c>
    </row>
    <row r="1056" spans="1:25" x14ac:dyDescent="0.2">
      <c r="A1056" s="11">
        <v>40</v>
      </c>
      <c r="B1056" s="11">
        <v>15</v>
      </c>
      <c r="C1056" s="11">
        <v>14000</v>
      </c>
      <c r="D1056" s="11" t="e">
        <v>#N/A</v>
      </c>
      <c r="E1056" s="11">
        <v>33.1094360351563</v>
      </c>
      <c r="T1056" s="12">
        <f t="shared" si="104"/>
        <v>14</v>
      </c>
      <c r="U1056" s="12">
        <f t="shared" si="107"/>
        <v>40</v>
      </c>
      <c r="V1056" s="12">
        <f t="shared" si="108"/>
        <v>15</v>
      </c>
      <c r="W1056" s="12">
        <f t="shared" si="109"/>
        <v>14000</v>
      </c>
      <c r="X1056" s="12">
        <f t="shared" si="105"/>
        <v>-3.6904000000000003</v>
      </c>
      <c r="Y1056" s="12">
        <f t="shared" si="106"/>
        <v>29.419036035156299</v>
      </c>
    </row>
    <row r="1057" spans="1:25" x14ac:dyDescent="0.2">
      <c r="A1057" s="11">
        <v>40</v>
      </c>
      <c r="B1057" s="11">
        <v>15</v>
      </c>
      <c r="C1057" s="11">
        <v>13500</v>
      </c>
      <c r="D1057" s="11" t="e">
        <v>#N/A</v>
      </c>
      <c r="E1057" s="11">
        <v>33.095703125</v>
      </c>
      <c r="T1057" s="12">
        <f t="shared" si="104"/>
        <v>14</v>
      </c>
      <c r="U1057" s="12">
        <f t="shared" si="107"/>
        <v>40</v>
      </c>
      <c r="V1057" s="12">
        <f t="shared" si="108"/>
        <v>15</v>
      </c>
      <c r="W1057" s="12">
        <f t="shared" si="109"/>
        <v>13500</v>
      </c>
      <c r="X1057" s="12">
        <f t="shared" si="105"/>
        <v>-3.6904000000000003</v>
      </c>
      <c r="Y1057" s="12">
        <f t="shared" si="106"/>
        <v>29.405303125</v>
      </c>
    </row>
    <row r="1058" spans="1:25" x14ac:dyDescent="0.2">
      <c r="A1058" s="11">
        <v>40</v>
      </c>
      <c r="B1058" s="11">
        <v>15</v>
      </c>
      <c r="C1058" s="11">
        <v>13000</v>
      </c>
      <c r="D1058" s="11" t="e">
        <v>#N/A</v>
      </c>
      <c r="E1058" s="11">
        <v>33.0990600585938</v>
      </c>
      <c r="T1058" s="12">
        <f t="shared" si="104"/>
        <v>14</v>
      </c>
      <c r="U1058" s="12">
        <f t="shared" si="107"/>
        <v>40</v>
      </c>
      <c r="V1058" s="12">
        <f t="shared" si="108"/>
        <v>15</v>
      </c>
      <c r="W1058" s="12">
        <f t="shared" si="109"/>
        <v>13000</v>
      </c>
      <c r="X1058" s="12">
        <f t="shared" si="105"/>
        <v>-3.6904000000000003</v>
      </c>
      <c r="Y1058" s="12">
        <f t="shared" si="106"/>
        <v>29.408660058593799</v>
      </c>
    </row>
    <row r="1059" spans="1:25" x14ac:dyDescent="0.2">
      <c r="A1059" s="11">
        <v>40</v>
      </c>
      <c r="B1059" s="11">
        <v>15</v>
      </c>
      <c r="C1059" s="11">
        <v>12500</v>
      </c>
      <c r="D1059" s="11" t="e">
        <v>#N/A</v>
      </c>
      <c r="E1059" s="11">
        <v>33.0792236328125</v>
      </c>
      <c r="T1059" s="12">
        <f t="shared" si="104"/>
        <v>14</v>
      </c>
      <c r="U1059" s="12">
        <f t="shared" si="107"/>
        <v>40</v>
      </c>
      <c r="V1059" s="12">
        <f t="shared" si="108"/>
        <v>15</v>
      </c>
      <c r="W1059" s="12">
        <f t="shared" si="109"/>
        <v>12500</v>
      </c>
      <c r="X1059" s="12">
        <f t="shared" si="105"/>
        <v>-3.6904000000000003</v>
      </c>
      <c r="Y1059" s="12">
        <f t="shared" si="106"/>
        <v>29.3888236328125</v>
      </c>
    </row>
    <row r="1060" spans="1:25" x14ac:dyDescent="0.2">
      <c r="A1060" s="11">
        <v>40</v>
      </c>
      <c r="B1060" s="11">
        <v>15</v>
      </c>
      <c r="C1060" s="11">
        <v>12000</v>
      </c>
      <c r="D1060" s="11" t="e">
        <v>#N/A</v>
      </c>
      <c r="E1060" s="11">
        <v>33.0758666992188</v>
      </c>
      <c r="T1060" s="12">
        <f t="shared" si="104"/>
        <v>14</v>
      </c>
      <c r="U1060" s="12">
        <f t="shared" si="107"/>
        <v>40</v>
      </c>
      <c r="V1060" s="12">
        <f t="shared" si="108"/>
        <v>15</v>
      </c>
      <c r="W1060" s="12">
        <f t="shared" si="109"/>
        <v>12000</v>
      </c>
      <c r="X1060" s="12">
        <f t="shared" si="105"/>
        <v>-3.6904000000000003</v>
      </c>
      <c r="Y1060" s="12">
        <f t="shared" si="106"/>
        <v>29.385466699218799</v>
      </c>
    </row>
    <row r="1061" spans="1:25" x14ac:dyDescent="0.2">
      <c r="A1061" s="11">
        <v>40</v>
      </c>
      <c r="B1061" s="11">
        <v>15</v>
      </c>
      <c r="C1061" s="11">
        <v>11500</v>
      </c>
      <c r="D1061" s="11" t="e">
        <v>#N/A</v>
      </c>
      <c r="E1061" s="11">
        <v>33.0758666992188</v>
      </c>
      <c r="T1061" s="12">
        <f t="shared" si="104"/>
        <v>14</v>
      </c>
      <c r="U1061" s="12">
        <f t="shared" si="107"/>
        <v>40</v>
      </c>
      <c r="V1061" s="12">
        <f t="shared" si="108"/>
        <v>15</v>
      </c>
      <c r="W1061" s="12">
        <f t="shared" si="109"/>
        <v>11500</v>
      </c>
      <c r="X1061" s="12">
        <f t="shared" si="105"/>
        <v>-3.6904000000000003</v>
      </c>
      <c r="Y1061" s="12">
        <f t="shared" si="106"/>
        <v>29.385466699218799</v>
      </c>
    </row>
    <row r="1062" spans="1:25" x14ac:dyDescent="0.2">
      <c r="A1062" s="11">
        <v>40</v>
      </c>
      <c r="B1062" s="11">
        <v>15</v>
      </c>
      <c r="C1062" s="11">
        <v>11000</v>
      </c>
      <c r="D1062" s="11" t="e">
        <v>#N/A</v>
      </c>
      <c r="E1062" s="11">
        <v>33.0178833007813</v>
      </c>
      <c r="T1062" s="12">
        <f t="shared" si="104"/>
        <v>14</v>
      </c>
      <c r="U1062" s="12">
        <f t="shared" si="107"/>
        <v>40</v>
      </c>
      <c r="V1062" s="12">
        <f t="shared" si="108"/>
        <v>15</v>
      </c>
      <c r="W1062" s="12">
        <f t="shared" si="109"/>
        <v>11000</v>
      </c>
      <c r="X1062" s="12">
        <f t="shared" si="105"/>
        <v>-3.6904000000000003</v>
      </c>
      <c r="Y1062" s="12">
        <f t="shared" si="106"/>
        <v>29.327483300781299</v>
      </c>
    </row>
    <row r="1063" spans="1:25" x14ac:dyDescent="0.2">
      <c r="A1063" s="11">
        <v>40</v>
      </c>
      <c r="B1063" s="11">
        <v>15</v>
      </c>
      <c r="C1063" s="11">
        <v>10500</v>
      </c>
      <c r="D1063" s="11" t="e">
        <v>#N/A</v>
      </c>
      <c r="E1063" s="11">
        <v>32.9833984375</v>
      </c>
      <c r="T1063" s="12">
        <f t="shared" si="104"/>
        <v>14</v>
      </c>
      <c r="U1063" s="12">
        <f t="shared" si="107"/>
        <v>40</v>
      </c>
      <c r="V1063" s="12">
        <f t="shared" si="108"/>
        <v>15</v>
      </c>
      <c r="W1063" s="12">
        <f t="shared" si="109"/>
        <v>10500</v>
      </c>
      <c r="X1063" s="12">
        <f t="shared" si="105"/>
        <v>-3.6904000000000003</v>
      </c>
      <c r="Y1063" s="12">
        <f t="shared" si="106"/>
        <v>29.2929984375</v>
      </c>
    </row>
    <row r="1064" spans="1:25" x14ac:dyDescent="0.2">
      <c r="A1064" s="11">
        <v>40</v>
      </c>
      <c r="B1064" s="11">
        <v>15</v>
      </c>
      <c r="C1064" s="11">
        <v>10000</v>
      </c>
      <c r="D1064" s="11" t="e">
        <v>#N/A</v>
      </c>
      <c r="E1064" s="11">
        <v>33.0026245117188</v>
      </c>
      <c r="T1064" s="12">
        <f t="shared" si="104"/>
        <v>14</v>
      </c>
      <c r="U1064" s="12">
        <f t="shared" si="107"/>
        <v>40</v>
      </c>
      <c r="V1064" s="12">
        <f t="shared" si="108"/>
        <v>15</v>
      </c>
      <c r="W1064" s="12">
        <f t="shared" si="109"/>
        <v>10000</v>
      </c>
      <c r="X1064" s="12">
        <f t="shared" si="105"/>
        <v>-3.6904000000000003</v>
      </c>
      <c r="Y1064" s="12">
        <f t="shared" si="106"/>
        <v>29.312224511718799</v>
      </c>
    </row>
    <row r="1065" spans="1:25" x14ac:dyDescent="0.2">
      <c r="A1065" s="11">
        <v>40</v>
      </c>
      <c r="B1065" s="11">
        <v>15</v>
      </c>
      <c r="C1065" s="11">
        <v>9500</v>
      </c>
      <c r="D1065" s="11" t="e">
        <v>#N/A</v>
      </c>
      <c r="E1065" s="11">
        <v>32.9766845703125</v>
      </c>
      <c r="T1065" s="12">
        <f t="shared" si="104"/>
        <v>14</v>
      </c>
      <c r="U1065" s="12">
        <f t="shared" si="107"/>
        <v>40</v>
      </c>
      <c r="V1065" s="12">
        <f t="shared" si="108"/>
        <v>15</v>
      </c>
      <c r="W1065" s="12">
        <f t="shared" si="109"/>
        <v>9500</v>
      </c>
      <c r="X1065" s="12">
        <f t="shared" si="105"/>
        <v>-3.6904000000000003</v>
      </c>
      <c r="Y1065" s="12">
        <f t="shared" si="106"/>
        <v>29.2862845703125</v>
      </c>
    </row>
    <row r="1066" spans="1:25" x14ac:dyDescent="0.2">
      <c r="A1066" s="11">
        <v>40</v>
      </c>
      <c r="B1066" s="11">
        <v>15</v>
      </c>
      <c r="C1066" s="11">
        <v>9000</v>
      </c>
      <c r="D1066" s="11" t="e">
        <v>#N/A</v>
      </c>
      <c r="E1066" s="11">
        <v>32.9791259765625</v>
      </c>
      <c r="T1066" s="12">
        <f t="shared" si="104"/>
        <v>14</v>
      </c>
      <c r="U1066" s="12">
        <f t="shared" si="107"/>
        <v>40</v>
      </c>
      <c r="V1066" s="12">
        <f t="shared" si="108"/>
        <v>15</v>
      </c>
      <c r="W1066" s="12">
        <f t="shared" si="109"/>
        <v>9000</v>
      </c>
      <c r="X1066" s="12">
        <f t="shared" si="105"/>
        <v>-3.6904000000000003</v>
      </c>
      <c r="Y1066" s="12">
        <f t="shared" si="106"/>
        <v>29.2887259765625</v>
      </c>
    </row>
    <row r="1067" spans="1:25" x14ac:dyDescent="0.2">
      <c r="A1067" s="11">
        <v>40</v>
      </c>
      <c r="B1067" s="11">
        <v>15</v>
      </c>
      <c r="C1067" s="11">
        <v>8500</v>
      </c>
      <c r="D1067" s="11" t="e">
        <v>#N/A</v>
      </c>
      <c r="E1067" s="11">
        <v>32.9583740234375</v>
      </c>
      <c r="T1067" s="12">
        <f t="shared" si="104"/>
        <v>14</v>
      </c>
      <c r="U1067" s="12">
        <f t="shared" si="107"/>
        <v>40</v>
      </c>
      <c r="V1067" s="12">
        <f t="shared" si="108"/>
        <v>15</v>
      </c>
      <c r="W1067" s="12">
        <f t="shared" si="109"/>
        <v>8500</v>
      </c>
      <c r="X1067" s="12">
        <f t="shared" si="105"/>
        <v>-3.6904000000000003</v>
      </c>
      <c r="Y1067" s="12">
        <f t="shared" si="106"/>
        <v>29.2679740234375</v>
      </c>
    </row>
    <row r="1068" spans="1:25" x14ac:dyDescent="0.2">
      <c r="A1068" s="11">
        <v>40</v>
      </c>
      <c r="B1068" s="11">
        <v>15</v>
      </c>
      <c r="C1068" s="11">
        <v>8000</v>
      </c>
      <c r="D1068" s="11" t="e">
        <v>#N/A</v>
      </c>
      <c r="E1068" s="11">
        <v>32.9434204101563</v>
      </c>
      <c r="T1068" s="12">
        <f t="shared" si="104"/>
        <v>14</v>
      </c>
      <c r="U1068" s="12">
        <f t="shared" si="107"/>
        <v>40</v>
      </c>
      <c r="V1068" s="12">
        <f t="shared" si="108"/>
        <v>15</v>
      </c>
      <c r="W1068" s="12">
        <f t="shared" si="109"/>
        <v>8000</v>
      </c>
      <c r="X1068" s="12">
        <f t="shared" si="105"/>
        <v>-3.6904000000000003</v>
      </c>
      <c r="Y1068" s="12">
        <f t="shared" si="106"/>
        <v>29.253020410156299</v>
      </c>
    </row>
    <row r="1069" spans="1:25" x14ac:dyDescent="0.2">
      <c r="A1069" s="11">
        <v>40</v>
      </c>
      <c r="B1069" s="11">
        <v>15</v>
      </c>
      <c r="C1069" s="11">
        <v>7500</v>
      </c>
      <c r="D1069" s="11" t="e">
        <v>#N/A</v>
      </c>
      <c r="E1069" s="11">
        <v>32.8182983398438</v>
      </c>
      <c r="T1069" s="12">
        <f t="shared" si="104"/>
        <v>14</v>
      </c>
      <c r="U1069" s="12">
        <f t="shared" si="107"/>
        <v>40</v>
      </c>
      <c r="V1069" s="12">
        <f t="shared" si="108"/>
        <v>15</v>
      </c>
      <c r="W1069" s="12">
        <f t="shared" si="109"/>
        <v>7500</v>
      </c>
      <c r="X1069" s="12">
        <f t="shared" si="105"/>
        <v>-3.6904000000000003</v>
      </c>
      <c r="Y1069" s="12">
        <f t="shared" si="106"/>
        <v>29.127898339843799</v>
      </c>
    </row>
    <row r="1070" spans="1:25" x14ac:dyDescent="0.2">
      <c r="A1070" s="11">
        <v>40</v>
      </c>
      <c r="B1070" s="11">
        <v>15</v>
      </c>
      <c r="C1070" s="11">
        <v>7000</v>
      </c>
      <c r="D1070" s="11" t="e">
        <v>#N/A</v>
      </c>
      <c r="E1070" s="11">
        <v>32.8326416015625</v>
      </c>
      <c r="T1070" s="12">
        <f t="shared" si="104"/>
        <v>14</v>
      </c>
      <c r="U1070" s="12">
        <f t="shared" si="107"/>
        <v>40</v>
      </c>
      <c r="V1070" s="12">
        <f t="shared" si="108"/>
        <v>15</v>
      </c>
      <c r="W1070" s="12">
        <f t="shared" si="109"/>
        <v>7000</v>
      </c>
      <c r="X1070" s="12">
        <f t="shared" si="105"/>
        <v>-3.6904000000000003</v>
      </c>
      <c r="Y1070" s="12">
        <f t="shared" si="106"/>
        <v>29.1422416015625</v>
      </c>
    </row>
    <row r="1071" spans="1:25" x14ac:dyDescent="0.2">
      <c r="A1071" s="11">
        <v>40</v>
      </c>
      <c r="B1071" s="11">
        <v>15</v>
      </c>
      <c r="C1071" s="11">
        <v>6500</v>
      </c>
      <c r="D1071" s="11" t="e">
        <v>#N/A</v>
      </c>
      <c r="E1071" s="11">
        <v>32.8244018554688</v>
      </c>
      <c r="T1071" s="12">
        <f t="shared" si="104"/>
        <v>14</v>
      </c>
      <c r="U1071" s="12">
        <f t="shared" si="107"/>
        <v>40</v>
      </c>
      <c r="V1071" s="12">
        <f t="shared" si="108"/>
        <v>15</v>
      </c>
      <c r="W1071" s="12">
        <f t="shared" si="109"/>
        <v>6500</v>
      </c>
      <c r="X1071" s="12">
        <f t="shared" si="105"/>
        <v>-3.6904000000000003</v>
      </c>
      <c r="Y1071" s="12">
        <f t="shared" si="106"/>
        <v>29.134001855468799</v>
      </c>
    </row>
    <row r="1072" spans="1:25" x14ac:dyDescent="0.2">
      <c r="A1072" s="11">
        <v>40</v>
      </c>
      <c r="B1072" s="11">
        <v>15</v>
      </c>
      <c r="C1072" s="11">
        <v>6000</v>
      </c>
      <c r="D1072" s="11" t="e">
        <v>#N/A</v>
      </c>
      <c r="E1072" s="11">
        <v>32.8402709960938</v>
      </c>
      <c r="T1072" s="12">
        <f t="shared" si="104"/>
        <v>14</v>
      </c>
      <c r="U1072" s="12">
        <f t="shared" si="107"/>
        <v>40</v>
      </c>
      <c r="V1072" s="12">
        <f t="shared" si="108"/>
        <v>15</v>
      </c>
      <c r="W1072" s="12">
        <f t="shared" si="109"/>
        <v>6000</v>
      </c>
      <c r="X1072" s="12">
        <f t="shared" si="105"/>
        <v>-3.6904000000000003</v>
      </c>
      <c r="Y1072" s="12">
        <f t="shared" si="106"/>
        <v>29.149870996093799</v>
      </c>
    </row>
    <row r="1073" spans="1:25" x14ac:dyDescent="0.2">
      <c r="A1073" s="11">
        <v>40</v>
      </c>
      <c r="B1073" s="11">
        <v>15</v>
      </c>
      <c r="C1073" s="11">
        <v>5500</v>
      </c>
      <c r="D1073" s="11" t="e">
        <v>#N/A</v>
      </c>
      <c r="E1073" s="11">
        <v>32.8237915039063</v>
      </c>
      <c r="T1073" s="12">
        <f t="shared" si="104"/>
        <v>14</v>
      </c>
      <c r="U1073" s="12">
        <f t="shared" si="107"/>
        <v>40</v>
      </c>
      <c r="V1073" s="12">
        <f t="shared" si="108"/>
        <v>15</v>
      </c>
      <c r="W1073" s="12">
        <f t="shared" si="109"/>
        <v>5500</v>
      </c>
      <c r="X1073" s="12">
        <f t="shared" si="105"/>
        <v>-3.6904000000000003</v>
      </c>
      <c r="Y1073" s="12">
        <f t="shared" si="106"/>
        <v>29.133391503906299</v>
      </c>
    </row>
    <row r="1074" spans="1:25" x14ac:dyDescent="0.2">
      <c r="A1074" s="11">
        <v>40</v>
      </c>
      <c r="B1074" s="11">
        <v>15</v>
      </c>
      <c r="C1074" s="11">
        <v>5000</v>
      </c>
      <c r="D1074" s="11" t="e">
        <v>#N/A</v>
      </c>
      <c r="E1074" s="11">
        <v>32.83203125</v>
      </c>
      <c r="T1074" s="12">
        <f t="shared" si="104"/>
        <v>14</v>
      </c>
      <c r="U1074" s="12">
        <f t="shared" si="107"/>
        <v>40</v>
      </c>
      <c r="V1074" s="12">
        <f t="shared" si="108"/>
        <v>15</v>
      </c>
      <c r="W1074" s="12">
        <f t="shared" si="109"/>
        <v>5000</v>
      </c>
      <c r="X1074" s="12">
        <f t="shared" si="105"/>
        <v>-3.6904000000000003</v>
      </c>
      <c r="Y1074" s="12">
        <f t="shared" si="106"/>
        <v>29.14163125</v>
      </c>
    </row>
    <row r="1075" spans="1:25" x14ac:dyDescent="0.2">
      <c r="A1075" s="11">
        <v>40</v>
      </c>
      <c r="B1075" s="11">
        <v>15</v>
      </c>
      <c r="C1075" s="11">
        <v>4500</v>
      </c>
      <c r="D1075" s="11" t="e">
        <v>#N/A</v>
      </c>
      <c r="E1075" s="11">
        <v>32.83935546875</v>
      </c>
      <c r="T1075" s="12">
        <f t="shared" si="104"/>
        <v>14</v>
      </c>
      <c r="U1075" s="12">
        <f t="shared" si="107"/>
        <v>40</v>
      </c>
      <c r="V1075" s="12">
        <f t="shared" si="108"/>
        <v>15</v>
      </c>
      <c r="W1075" s="12">
        <f t="shared" si="109"/>
        <v>4500</v>
      </c>
      <c r="X1075" s="12">
        <f t="shared" si="105"/>
        <v>-3.6904000000000003</v>
      </c>
      <c r="Y1075" s="12">
        <f t="shared" si="106"/>
        <v>29.14895546875</v>
      </c>
    </row>
    <row r="1076" spans="1:25" x14ac:dyDescent="0.2">
      <c r="A1076" s="11">
        <v>40</v>
      </c>
      <c r="B1076" s="11">
        <v>15</v>
      </c>
      <c r="C1076" s="11">
        <v>4000</v>
      </c>
      <c r="D1076" s="11" t="e">
        <v>#N/A</v>
      </c>
      <c r="E1076" s="11">
        <v>32.7944946289063</v>
      </c>
      <c r="T1076" s="12">
        <f t="shared" si="104"/>
        <v>14</v>
      </c>
      <c r="U1076" s="12">
        <f t="shared" si="107"/>
        <v>40</v>
      </c>
      <c r="V1076" s="12">
        <f t="shared" si="108"/>
        <v>15</v>
      </c>
      <c r="W1076" s="12">
        <f t="shared" si="109"/>
        <v>4000</v>
      </c>
      <c r="X1076" s="12">
        <f t="shared" si="105"/>
        <v>-3.6904000000000003</v>
      </c>
      <c r="Y1076" s="12">
        <f t="shared" si="106"/>
        <v>29.104094628906299</v>
      </c>
    </row>
    <row r="1077" spans="1:25" x14ac:dyDescent="0.2">
      <c r="A1077" s="11">
        <v>40</v>
      </c>
      <c r="B1077" s="11">
        <v>15</v>
      </c>
      <c r="C1077" s="11">
        <v>3500</v>
      </c>
      <c r="D1077" s="11" t="e">
        <v>#N/A</v>
      </c>
      <c r="E1077" s="11">
        <v>32.8048706054688</v>
      </c>
      <c r="T1077" s="12">
        <f t="shared" si="104"/>
        <v>14</v>
      </c>
      <c r="U1077" s="12">
        <f t="shared" si="107"/>
        <v>40</v>
      </c>
      <c r="V1077" s="12">
        <f t="shared" si="108"/>
        <v>15</v>
      </c>
      <c r="W1077" s="12">
        <f t="shared" si="109"/>
        <v>3500</v>
      </c>
      <c r="X1077" s="12">
        <f t="shared" si="105"/>
        <v>-3.6904000000000003</v>
      </c>
      <c r="Y1077" s="12">
        <f t="shared" si="106"/>
        <v>29.114470605468799</v>
      </c>
    </row>
    <row r="1078" spans="1:25" x14ac:dyDescent="0.2">
      <c r="A1078" s="11">
        <v>40</v>
      </c>
      <c r="B1078" s="11">
        <v>15</v>
      </c>
      <c r="C1078" s="11">
        <v>3000</v>
      </c>
      <c r="D1078" s="11" t="e">
        <v>#N/A</v>
      </c>
      <c r="E1078" s="11">
        <v>32.8121948242188</v>
      </c>
      <c r="T1078" s="12">
        <f t="shared" si="104"/>
        <v>14</v>
      </c>
      <c r="U1078" s="12">
        <f t="shared" si="107"/>
        <v>40</v>
      </c>
      <c r="V1078" s="12">
        <f t="shared" si="108"/>
        <v>15</v>
      </c>
      <c r="W1078" s="12">
        <f t="shared" si="109"/>
        <v>3000</v>
      </c>
      <c r="X1078" s="12">
        <f t="shared" si="105"/>
        <v>-3.6904000000000003</v>
      </c>
      <c r="Y1078" s="12">
        <f t="shared" si="106"/>
        <v>29.121794824218799</v>
      </c>
    </row>
    <row r="1079" spans="1:25" x14ac:dyDescent="0.2">
      <c r="A1079" s="11">
        <v>40</v>
      </c>
      <c r="B1079" s="11">
        <v>15</v>
      </c>
      <c r="C1079" s="11">
        <v>2500</v>
      </c>
      <c r="D1079" s="11" t="e">
        <v>#N/A</v>
      </c>
      <c r="E1079" s="11">
        <v>32.8106689453125</v>
      </c>
      <c r="T1079" s="12">
        <f t="shared" si="104"/>
        <v>14</v>
      </c>
      <c r="U1079" s="12">
        <f t="shared" si="107"/>
        <v>40</v>
      </c>
      <c r="V1079" s="12">
        <f t="shared" si="108"/>
        <v>15</v>
      </c>
      <c r="W1079" s="12">
        <f t="shared" si="109"/>
        <v>2500</v>
      </c>
      <c r="X1079" s="12">
        <f t="shared" si="105"/>
        <v>-3.6904000000000003</v>
      </c>
      <c r="Y1079" s="12">
        <f t="shared" si="106"/>
        <v>29.1202689453125</v>
      </c>
    </row>
    <row r="1080" spans="1:25" x14ac:dyDescent="0.2">
      <c r="A1080" s="11">
        <v>40</v>
      </c>
      <c r="B1080" s="11">
        <v>15</v>
      </c>
      <c r="C1080" s="11">
        <v>2000</v>
      </c>
      <c r="D1080" s="11" t="e">
        <v>#N/A</v>
      </c>
      <c r="E1080" s="11">
        <v>32.8073120117188</v>
      </c>
      <c r="T1080" s="12">
        <f t="shared" si="104"/>
        <v>14</v>
      </c>
      <c r="U1080" s="12">
        <f t="shared" si="107"/>
        <v>40</v>
      </c>
      <c r="V1080" s="12">
        <f t="shared" si="108"/>
        <v>15</v>
      </c>
      <c r="W1080" s="12">
        <f t="shared" si="109"/>
        <v>2000</v>
      </c>
      <c r="X1080" s="12">
        <f t="shared" si="105"/>
        <v>-3.6904000000000003</v>
      </c>
      <c r="Y1080" s="12">
        <f t="shared" si="106"/>
        <v>29.116912011718799</v>
      </c>
    </row>
    <row r="1081" spans="1:25" x14ac:dyDescent="0.2">
      <c r="A1081" s="11">
        <v>40</v>
      </c>
      <c r="B1081" s="11">
        <v>15</v>
      </c>
      <c r="C1081" s="11">
        <v>1500</v>
      </c>
      <c r="D1081" s="11" t="e">
        <v>#N/A</v>
      </c>
      <c r="E1081" s="11">
        <v>32.8207397460938</v>
      </c>
      <c r="T1081" s="12">
        <f t="shared" si="104"/>
        <v>14</v>
      </c>
      <c r="U1081" s="12">
        <f t="shared" si="107"/>
        <v>40</v>
      </c>
      <c r="V1081" s="12">
        <f t="shared" si="108"/>
        <v>15</v>
      </c>
      <c r="W1081" s="12">
        <f t="shared" si="109"/>
        <v>1500</v>
      </c>
      <c r="X1081" s="12">
        <f t="shared" si="105"/>
        <v>-3.6904000000000003</v>
      </c>
      <c r="Y1081" s="12">
        <f t="shared" si="106"/>
        <v>29.130339746093799</v>
      </c>
    </row>
    <row r="1082" spans="1:25" x14ac:dyDescent="0.2">
      <c r="A1082" s="11">
        <v>40</v>
      </c>
      <c r="B1082" s="11">
        <v>15</v>
      </c>
      <c r="C1082" s="11">
        <v>1000</v>
      </c>
      <c r="D1082" s="11" t="e">
        <v>#N/A</v>
      </c>
      <c r="E1082" s="11">
        <v>32.80029296875</v>
      </c>
      <c r="T1082" s="12">
        <f t="shared" si="104"/>
        <v>14</v>
      </c>
      <c r="U1082" s="12">
        <f t="shared" si="107"/>
        <v>40</v>
      </c>
      <c r="V1082" s="12">
        <f t="shared" si="108"/>
        <v>15</v>
      </c>
      <c r="W1082" s="12">
        <f t="shared" si="109"/>
        <v>1000</v>
      </c>
      <c r="X1082" s="12">
        <f t="shared" si="105"/>
        <v>-3.6904000000000003</v>
      </c>
      <c r="Y1082" s="12">
        <f t="shared" si="106"/>
        <v>29.10989296875</v>
      </c>
    </row>
    <row r="1083" spans="1:25" x14ac:dyDescent="0.2">
      <c r="A1083" s="11">
        <v>40</v>
      </c>
      <c r="B1083" s="11">
        <v>15</v>
      </c>
      <c r="C1083" s="11">
        <v>500</v>
      </c>
      <c r="D1083" s="11" t="e">
        <v>#N/A</v>
      </c>
      <c r="E1083" s="11">
        <v>32.786865234375</v>
      </c>
      <c r="T1083" s="12">
        <f t="shared" si="104"/>
        <v>14</v>
      </c>
      <c r="U1083" s="12">
        <f t="shared" si="107"/>
        <v>40</v>
      </c>
      <c r="V1083" s="12">
        <f t="shared" si="108"/>
        <v>15</v>
      </c>
      <c r="W1083" s="12">
        <f t="shared" si="109"/>
        <v>500</v>
      </c>
      <c r="X1083" s="12">
        <f t="shared" si="105"/>
        <v>-3.6904000000000003</v>
      </c>
      <c r="Y1083" s="12">
        <f t="shared" si="106"/>
        <v>29.096465234375</v>
      </c>
    </row>
    <row r="1084" spans="1:25" x14ac:dyDescent="0.2">
      <c r="A1084" s="11">
        <v>40</v>
      </c>
      <c r="B1084" s="11">
        <v>15</v>
      </c>
      <c r="C1084" s="11">
        <v>0</v>
      </c>
      <c r="D1084" s="11" t="e">
        <v>#N/A</v>
      </c>
      <c r="E1084" s="11">
        <v>32.7716064453125</v>
      </c>
      <c r="T1084" s="12">
        <f t="shared" si="104"/>
        <v>14</v>
      </c>
      <c r="U1084" s="12">
        <f t="shared" si="107"/>
        <v>40</v>
      </c>
      <c r="V1084" s="12">
        <f t="shared" si="108"/>
        <v>15</v>
      </c>
      <c r="W1084" s="12">
        <f t="shared" si="109"/>
        <v>0</v>
      </c>
      <c r="X1084" s="12">
        <f t="shared" si="105"/>
        <v>-3.6904000000000003</v>
      </c>
      <c r="Y1084" s="12">
        <f t="shared" si="106"/>
        <v>29.0812064453125</v>
      </c>
    </row>
    <row r="1085" spans="1:25" x14ac:dyDescent="0.2">
      <c r="A1085" s="11">
        <v>40</v>
      </c>
      <c r="B1085" s="11">
        <v>15</v>
      </c>
      <c r="C1085" s="11">
        <v>-500</v>
      </c>
      <c r="D1085" s="11" t="e">
        <v>#N/A</v>
      </c>
      <c r="E1085" s="11">
        <v>32.7560424804688</v>
      </c>
      <c r="T1085" s="12">
        <f t="shared" si="104"/>
        <v>14</v>
      </c>
      <c r="U1085" s="12">
        <f t="shared" si="107"/>
        <v>40</v>
      </c>
      <c r="V1085" s="12">
        <f t="shared" si="108"/>
        <v>15</v>
      </c>
      <c r="W1085" s="12">
        <f t="shared" si="109"/>
        <v>-500</v>
      </c>
      <c r="X1085" s="12">
        <f t="shared" si="105"/>
        <v>-3.6904000000000003</v>
      </c>
      <c r="Y1085" s="12">
        <f t="shared" si="106"/>
        <v>29.065642480468799</v>
      </c>
    </row>
    <row r="1086" spans="1:25" x14ac:dyDescent="0.2">
      <c r="A1086" s="11">
        <v>40</v>
      </c>
      <c r="B1086" s="11">
        <v>15</v>
      </c>
      <c r="C1086" s="11">
        <v>-1000</v>
      </c>
      <c r="D1086" s="11" t="e">
        <v>#N/A</v>
      </c>
      <c r="E1086" s="11">
        <v>32.7365112304688</v>
      </c>
      <c r="T1086" s="12">
        <f t="shared" si="104"/>
        <v>14</v>
      </c>
      <c r="U1086" s="12">
        <f t="shared" si="107"/>
        <v>40</v>
      </c>
      <c r="V1086" s="12">
        <f t="shared" si="108"/>
        <v>15</v>
      </c>
      <c r="W1086" s="12">
        <f t="shared" si="109"/>
        <v>-1000</v>
      </c>
      <c r="X1086" s="12">
        <f t="shared" si="105"/>
        <v>-3.6904000000000003</v>
      </c>
      <c r="Y1086" s="12">
        <f t="shared" si="106"/>
        <v>29.046111230468799</v>
      </c>
    </row>
    <row r="1087" spans="1:25" x14ac:dyDescent="0.2">
      <c r="A1087" s="11">
        <v>40</v>
      </c>
      <c r="B1087" s="11">
        <v>15</v>
      </c>
      <c r="C1087" s="11">
        <v>-1500</v>
      </c>
      <c r="D1087" s="11" t="e">
        <v>#N/A</v>
      </c>
      <c r="E1087" s="11">
        <v>32.7276611328125</v>
      </c>
      <c r="T1087" s="12">
        <f t="shared" si="104"/>
        <v>14</v>
      </c>
      <c r="U1087" s="12">
        <f t="shared" si="107"/>
        <v>40</v>
      </c>
      <c r="V1087" s="12">
        <f t="shared" si="108"/>
        <v>15</v>
      </c>
      <c r="W1087" s="12">
        <f t="shared" si="109"/>
        <v>-1500</v>
      </c>
      <c r="X1087" s="12">
        <f t="shared" si="105"/>
        <v>-3.6904000000000003</v>
      </c>
      <c r="Y1087" s="12">
        <f t="shared" si="106"/>
        <v>29.0372611328125</v>
      </c>
    </row>
    <row r="1088" spans="1:25" x14ac:dyDescent="0.2">
      <c r="A1088" s="11">
        <v>40</v>
      </c>
      <c r="B1088" s="11">
        <v>15</v>
      </c>
      <c r="C1088" s="11">
        <v>-2000</v>
      </c>
      <c r="D1088" s="11" t="e">
        <v>#N/A</v>
      </c>
      <c r="E1088" s="11">
        <v>32.6788330078125</v>
      </c>
      <c r="T1088" s="12">
        <f t="shared" si="104"/>
        <v>14</v>
      </c>
      <c r="U1088" s="12">
        <f t="shared" si="107"/>
        <v>40</v>
      </c>
      <c r="V1088" s="12">
        <f t="shared" si="108"/>
        <v>15</v>
      </c>
      <c r="W1088" s="12">
        <f t="shared" si="109"/>
        <v>-2000</v>
      </c>
      <c r="X1088" s="12">
        <f t="shared" si="105"/>
        <v>-3.6904000000000003</v>
      </c>
      <c r="Y1088" s="12">
        <f t="shared" si="106"/>
        <v>28.9884330078125</v>
      </c>
    </row>
    <row r="1089" spans="1:25" x14ac:dyDescent="0.2">
      <c r="A1089" s="11">
        <v>41</v>
      </c>
      <c r="B1089" s="11">
        <v>15</v>
      </c>
      <c r="C1089" s="11" t="e">
        <v>#N/A</v>
      </c>
      <c r="D1089" s="11" t="e">
        <v>#N/A</v>
      </c>
      <c r="E1089" s="11" t="e">
        <v>#N/A</v>
      </c>
      <c r="T1089" s="12">
        <f>T1088+1</f>
        <v>15</v>
      </c>
      <c r="U1089" s="12">
        <f t="shared" si="107"/>
        <v>41</v>
      </c>
      <c r="V1089" s="12">
        <f t="shared" si="108"/>
        <v>15</v>
      </c>
      <c r="W1089" s="12" t="e">
        <f t="shared" si="109"/>
        <v>#N/A</v>
      </c>
      <c r="X1089" s="12">
        <f t="shared" si="105"/>
        <v>-3.6904000000000003</v>
      </c>
      <c r="Y1089" s="12" t="e">
        <f t="shared" si="106"/>
        <v>#N/A</v>
      </c>
    </row>
    <row r="1090" spans="1:25" x14ac:dyDescent="0.2">
      <c r="A1090" s="11">
        <v>41</v>
      </c>
      <c r="B1090" s="11">
        <v>15</v>
      </c>
      <c r="C1090" s="11">
        <v>30000</v>
      </c>
      <c r="D1090" s="11" t="e">
        <v>#N/A</v>
      </c>
      <c r="E1090" s="11">
        <v>32.9254150390625</v>
      </c>
      <c r="T1090" s="12">
        <f>T1089</f>
        <v>15</v>
      </c>
      <c r="U1090" s="12">
        <f t="shared" si="107"/>
        <v>41</v>
      </c>
      <c r="V1090" s="12">
        <f t="shared" si="108"/>
        <v>15</v>
      </c>
      <c r="W1090" s="12">
        <f t="shared" si="109"/>
        <v>30000</v>
      </c>
      <c r="X1090" s="12">
        <f t="shared" si="105"/>
        <v>-3.6779999999999999</v>
      </c>
      <c r="Y1090" s="12">
        <f t="shared" si="106"/>
        <v>29.247415039062499</v>
      </c>
    </row>
    <row r="1091" spans="1:25" x14ac:dyDescent="0.2">
      <c r="A1091" s="11">
        <v>41</v>
      </c>
      <c r="B1091" s="11">
        <v>15</v>
      </c>
      <c r="C1091" s="11">
        <v>29500</v>
      </c>
      <c r="D1091" s="11" t="e">
        <v>#N/A</v>
      </c>
      <c r="E1091" s="11">
        <v>32.952880859375</v>
      </c>
      <c r="T1091" s="12">
        <f t="shared" ref="T1091:T1154" si="110">T1090</f>
        <v>15</v>
      </c>
      <c r="U1091" s="12">
        <f t="shared" si="107"/>
        <v>41</v>
      </c>
      <c r="V1091" s="12">
        <f t="shared" si="108"/>
        <v>15</v>
      </c>
      <c r="W1091" s="12">
        <f t="shared" si="109"/>
        <v>29500</v>
      </c>
      <c r="X1091" s="12">
        <f t="shared" si="105"/>
        <v>-3.6779999999999999</v>
      </c>
      <c r="Y1091" s="12">
        <f t="shared" si="106"/>
        <v>29.274880859374999</v>
      </c>
    </row>
    <row r="1092" spans="1:25" x14ac:dyDescent="0.2">
      <c r="A1092" s="11">
        <v>41</v>
      </c>
      <c r="B1092" s="11">
        <v>15</v>
      </c>
      <c r="C1092" s="11">
        <v>29000</v>
      </c>
      <c r="D1092" s="11" t="e">
        <v>#N/A</v>
      </c>
      <c r="E1092" s="11">
        <v>32.9803466796875</v>
      </c>
      <c r="T1092" s="12">
        <f t="shared" si="110"/>
        <v>15</v>
      </c>
      <c r="U1092" s="12">
        <f t="shared" si="107"/>
        <v>41</v>
      </c>
      <c r="V1092" s="12">
        <f t="shared" si="108"/>
        <v>15</v>
      </c>
      <c r="W1092" s="12">
        <f t="shared" si="109"/>
        <v>29000</v>
      </c>
      <c r="X1092" s="12">
        <f t="shared" si="105"/>
        <v>-3.6779999999999999</v>
      </c>
      <c r="Y1092" s="12">
        <f t="shared" si="106"/>
        <v>29.302346679687499</v>
      </c>
    </row>
    <row r="1093" spans="1:25" x14ac:dyDescent="0.2">
      <c r="A1093" s="11">
        <v>41</v>
      </c>
      <c r="B1093" s="11">
        <v>15</v>
      </c>
      <c r="C1093" s="11">
        <v>28500</v>
      </c>
      <c r="D1093" s="11" t="e">
        <v>#N/A</v>
      </c>
      <c r="E1093" s="11">
        <v>33.0242919921875</v>
      </c>
      <c r="T1093" s="12">
        <f t="shared" si="110"/>
        <v>15</v>
      </c>
      <c r="U1093" s="12">
        <f t="shared" si="107"/>
        <v>41</v>
      </c>
      <c r="V1093" s="12">
        <f t="shared" si="108"/>
        <v>15</v>
      </c>
      <c r="W1093" s="12">
        <f t="shared" si="109"/>
        <v>28500</v>
      </c>
      <c r="X1093" s="12">
        <f t="shared" ref="X1093:X1156" si="111">$S$46*(T1092^2)+$S$47*(T1092)</f>
        <v>-3.6779999999999999</v>
      </c>
      <c r="Y1093" s="12">
        <f t="shared" ref="Y1093:Y1156" si="112">E1093+X1093</f>
        <v>29.346291992187499</v>
      </c>
    </row>
    <row r="1094" spans="1:25" x14ac:dyDescent="0.2">
      <c r="A1094" s="11">
        <v>41</v>
      </c>
      <c r="B1094" s="11">
        <v>15</v>
      </c>
      <c r="C1094" s="11">
        <v>28000</v>
      </c>
      <c r="D1094" s="11" t="e">
        <v>#N/A</v>
      </c>
      <c r="E1094" s="11">
        <v>33.016357421875</v>
      </c>
      <c r="T1094" s="12">
        <f t="shared" si="110"/>
        <v>15</v>
      </c>
      <c r="U1094" s="12">
        <f t="shared" si="107"/>
        <v>41</v>
      </c>
      <c r="V1094" s="12">
        <f t="shared" si="108"/>
        <v>15</v>
      </c>
      <c r="W1094" s="12">
        <f t="shared" si="109"/>
        <v>28000</v>
      </c>
      <c r="X1094" s="12">
        <f t="shared" si="111"/>
        <v>-3.6779999999999999</v>
      </c>
      <c r="Y1094" s="12">
        <f t="shared" si="112"/>
        <v>29.338357421874999</v>
      </c>
    </row>
    <row r="1095" spans="1:25" x14ac:dyDescent="0.2">
      <c r="A1095" s="11">
        <v>41</v>
      </c>
      <c r="B1095" s="11">
        <v>15</v>
      </c>
      <c r="C1095" s="11">
        <v>27500</v>
      </c>
      <c r="D1095" s="11" t="e">
        <v>#N/A</v>
      </c>
      <c r="E1095" s="11">
        <v>33.0416870117188</v>
      </c>
      <c r="T1095" s="12">
        <f t="shared" si="110"/>
        <v>15</v>
      </c>
      <c r="U1095" s="12">
        <f t="shared" si="107"/>
        <v>41</v>
      </c>
      <c r="V1095" s="12">
        <f t="shared" si="108"/>
        <v>15</v>
      </c>
      <c r="W1095" s="12">
        <f t="shared" si="109"/>
        <v>27500</v>
      </c>
      <c r="X1095" s="12">
        <f t="shared" si="111"/>
        <v>-3.6779999999999999</v>
      </c>
      <c r="Y1095" s="12">
        <f t="shared" si="112"/>
        <v>29.363687011718799</v>
      </c>
    </row>
    <row r="1096" spans="1:25" x14ac:dyDescent="0.2">
      <c r="A1096" s="11">
        <v>41</v>
      </c>
      <c r="B1096" s="11">
        <v>15</v>
      </c>
      <c r="C1096" s="11">
        <v>27000</v>
      </c>
      <c r="D1096" s="11" t="e">
        <v>#N/A</v>
      </c>
      <c r="E1096" s="11">
        <v>33.070068359375</v>
      </c>
      <c r="T1096" s="12">
        <f t="shared" si="110"/>
        <v>15</v>
      </c>
      <c r="U1096" s="12">
        <f t="shared" si="107"/>
        <v>41</v>
      </c>
      <c r="V1096" s="12">
        <f t="shared" si="108"/>
        <v>15</v>
      </c>
      <c r="W1096" s="12">
        <f t="shared" si="109"/>
        <v>27000</v>
      </c>
      <c r="X1096" s="12">
        <f t="shared" si="111"/>
        <v>-3.6779999999999999</v>
      </c>
      <c r="Y1096" s="12">
        <f t="shared" si="112"/>
        <v>29.392068359374999</v>
      </c>
    </row>
    <row r="1097" spans="1:25" x14ac:dyDescent="0.2">
      <c r="A1097" s="11">
        <v>41</v>
      </c>
      <c r="B1097" s="11">
        <v>15</v>
      </c>
      <c r="C1097" s="11">
        <v>26500</v>
      </c>
      <c r="D1097" s="11" t="e">
        <v>#N/A</v>
      </c>
      <c r="E1097" s="11">
        <v>33.0850219726563</v>
      </c>
      <c r="T1097" s="12">
        <f t="shared" si="110"/>
        <v>15</v>
      </c>
      <c r="U1097" s="12">
        <f t="shared" si="107"/>
        <v>41</v>
      </c>
      <c r="V1097" s="12">
        <f t="shared" si="108"/>
        <v>15</v>
      </c>
      <c r="W1097" s="12">
        <f t="shared" si="109"/>
        <v>26500</v>
      </c>
      <c r="X1097" s="12">
        <f t="shared" si="111"/>
        <v>-3.6779999999999999</v>
      </c>
      <c r="Y1097" s="12">
        <f t="shared" si="112"/>
        <v>29.407021972656299</v>
      </c>
    </row>
    <row r="1098" spans="1:25" x14ac:dyDescent="0.2">
      <c r="A1098" s="11">
        <v>41</v>
      </c>
      <c r="B1098" s="11">
        <v>15</v>
      </c>
      <c r="C1098" s="11">
        <v>26000</v>
      </c>
      <c r="D1098" s="11" t="e">
        <v>#N/A</v>
      </c>
      <c r="E1098" s="11">
        <v>33.1039428710938</v>
      </c>
      <c r="T1098" s="12">
        <f t="shared" si="110"/>
        <v>15</v>
      </c>
      <c r="U1098" s="12">
        <f t="shared" si="107"/>
        <v>41</v>
      </c>
      <c r="V1098" s="12">
        <f t="shared" si="108"/>
        <v>15</v>
      </c>
      <c r="W1098" s="12">
        <f t="shared" si="109"/>
        <v>26000</v>
      </c>
      <c r="X1098" s="12">
        <f t="shared" si="111"/>
        <v>-3.6779999999999999</v>
      </c>
      <c r="Y1098" s="12">
        <f t="shared" si="112"/>
        <v>29.425942871093799</v>
      </c>
    </row>
    <row r="1099" spans="1:25" x14ac:dyDescent="0.2">
      <c r="A1099" s="11">
        <v>41</v>
      </c>
      <c r="B1099" s="11">
        <v>15</v>
      </c>
      <c r="C1099" s="11">
        <v>25500</v>
      </c>
      <c r="D1099" s="11" t="e">
        <v>#N/A</v>
      </c>
      <c r="E1099" s="11">
        <v>33.1072998046875</v>
      </c>
      <c r="T1099" s="12">
        <f t="shared" si="110"/>
        <v>15</v>
      </c>
      <c r="U1099" s="12">
        <f t="shared" si="107"/>
        <v>41</v>
      </c>
      <c r="V1099" s="12">
        <f t="shared" si="108"/>
        <v>15</v>
      </c>
      <c r="W1099" s="12">
        <f t="shared" si="109"/>
        <v>25500</v>
      </c>
      <c r="X1099" s="12">
        <f t="shared" si="111"/>
        <v>-3.6779999999999999</v>
      </c>
      <c r="Y1099" s="12">
        <f t="shared" si="112"/>
        <v>29.429299804687499</v>
      </c>
    </row>
    <row r="1100" spans="1:25" x14ac:dyDescent="0.2">
      <c r="A1100" s="11">
        <v>41</v>
      </c>
      <c r="B1100" s="11">
        <v>15</v>
      </c>
      <c r="C1100" s="11">
        <v>25000</v>
      </c>
      <c r="D1100" s="11" t="e">
        <v>#N/A</v>
      </c>
      <c r="E1100" s="11">
        <v>33.096923828125</v>
      </c>
      <c r="T1100" s="12">
        <f t="shared" si="110"/>
        <v>15</v>
      </c>
      <c r="U1100" s="12">
        <f t="shared" si="107"/>
        <v>41</v>
      </c>
      <c r="V1100" s="12">
        <f t="shared" si="108"/>
        <v>15</v>
      </c>
      <c r="W1100" s="12">
        <f t="shared" si="109"/>
        <v>25000</v>
      </c>
      <c r="X1100" s="12">
        <f t="shared" si="111"/>
        <v>-3.6779999999999999</v>
      </c>
      <c r="Y1100" s="12">
        <f t="shared" si="112"/>
        <v>29.418923828124999</v>
      </c>
    </row>
    <row r="1101" spans="1:25" x14ac:dyDescent="0.2">
      <c r="A1101" s="11">
        <v>41</v>
      </c>
      <c r="B1101" s="11">
        <v>15</v>
      </c>
      <c r="C1101" s="11">
        <v>24500</v>
      </c>
      <c r="D1101" s="11" t="e">
        <v>#N/A</v>
      </c>
      <c r="E1101" s="11">
        <v>33.114013671875</v>
      </c>
      <c r="T1101" s="12">
        <f t="shared" si="110"/>
        <v>15</v>
      </c>
      <c r="U1101" s="12">
        <f t="shared" si="107"/>
        <v>41</v>
      </c>
      <c r="V1101" s="12">
        <f t="shared" si="108"/>
        <v>15</v>
      </c>
      <c r="W1101" s="12">
        <f t="shared" si="109"/>
        <v>24500</v>
      </c>
      <c r="X1101" s="12">
        <f t="shared" si="111"/>
        <v>-3.6779999999999999</v>
      </c>
      <c r="Y1101" s="12">
        <f t="shared" si="112"/>
        <v>29.436013671874999</v>
      </c>
    </row>
    <row r="1102" spans="1:25" x14ac:dyDescent="0.2">
      <c r="A1102" s="11">
        <v>41</v>
      </c>
      <c r="B1102" s="11">
        <v>15</v>
      </c>
      <c r="C1102" s="11">
        <v>24000</v>
      </c>
      <c r="D1102" s="11" t="e">
        <v>#N/A</v>
      </c>
      <c r="E1102" s="11">
        <v>33.1173706054688</v>
      </c>
      <c r="T1102" s="12">
        <f t="shared" si="110"/>
        <v>15</v>
      </c>
      <c r="U1102" s="12">
        <f t="shared" si="107"/>
        <v>41</v>
      </c>
      <c r="V1102" s="12">
        <f t="shared" si="108"/>
        <v>15</v>
      </c>
      <c r="W1102" s="12">
        <f t="shared" si="109"/>
        <v>24000</v>
      </c>
      <c r="X1102" s="12">
        <f t="shared" si="111"/>
        <v>-3.6779999999999999</v>
      </c>
      <c r="Y1102" s="12">
        <f t="shared" si="112"/>
        <v>29.439370605468799</v>
      </c>
    </row>
    <row r="1103" spans="1:25" x14ac:dyDescent="0.2">
      <c r="A1103" s="11">
        <v>41</v>
      </c>
      <c r="B1103" s="11">
        <v>15</v>
      </c>
      <c r="C1103" s="11">
        <v>23500</v>
      </c>
      <c r="D1103" s="11" t="e">
        <v>#N/A</v>
      </c>
      <c r="E1103" s="11">
        <v>33.1216430664063</v>
      </c>
      <c r="T1103" s="12">
        <f t="shared" si="110"/>
        <v>15</v>
      </c>
      <c r="U1103" s="12">
        <f t="shared" si="107"/>
        <v>41</v>
      </c>
      <c r="V1103" s="12">
        <f t="shared" si="108"/>
        <v>15</v>
      </c>
      <c r="W1103" s="12">
        <f t="shared" si="109"/>
        <v>23500</v>
      </c>
      <c r="X1103" s="12">
        <f t="shared" si="111"/>
        <v>-3.6779999999999999</v>
      </c>
      <c r="Y1103" s="12">
        <f t="shared" si="112"/>
        <v>29.443643066406299</v>
      </c>
    </row>
    <row r="1104" spans="1:25" x14ac:dyDescent="0.2">
      <c r="A1104" s="11">
        <v>41</v>
      </c>
      <c r="B1104" s="11">
        <v>15</v>
      </c>
      <c r="C1104" s="11">
        <v>23000</v>
      </c>
      <c r="D1104" s="11" t="e">
        <v>#N/A</v>
      </c>
      <c r="E1104" s="11">
        <v>33.131103515625</v>
      </c>
      <c r="T1104" s="12">
        <f t="shared" si="110"/>
        <v>15</v>
      </c>
      <c r="U1104" s="12">
        <f t="shared" si="107"/>
        <v>41</v>
      </c>
      <c r="V1104" s="12">
        <f t="shared" si="108"/>
        <v>15</v>
      </c>
      <c r="W1104" s="12">
        <f t="shared" si="109"/>
        <v>23000</v>
      </c>
      <c r="X1104" s="12">
        <f t="shared" si="111"/>
        <v>-3.6779999999999999</v>
      </c>
      <c r="Y1104" s="12">
        <f t="shared" si="112"/>
        <v>29.453103515624999</v>
      </c>
    </row>
    <row r="1105" spans="1:25" x14ac:dyDescent="0.2">
      <c r="A1105" s="11">
        <v>41</v>
      </c>
      <c r="B1105" s="11">
        <v>15</v>
      </c>
      <c r="C1105" s="11">
        <v>22500</v>
      </c>
      <c r="D1105" s="11" t="e">
        <v>#N/A</v>
      </c>
      <c r="E1105" s="11">
        <v>33.1210327148438</v>
      </c>
      <c r="T1105" s="12">
        <f t="shared" si="110"/>
        <v>15</v>
      </c>
      <c r="U1105" s="12">
        <f t="shared" si="107"/>
        <v>41</v>
      </c>
      <c r="V1105" s="12">
        <f t="shared" si="108"/>
        <v>15</v>
      </c>
      <c r="W1105" s="12">
        <f t="shared" si="109"/>
        <v>22500</v>
      </c>
      <c r="X1105" s="12">
        <f t="shared" si="111"/>
        <v>-3.6779999999999999</v>
      </c>
      <c r="Y1105" s="12">
        <f t="shared" si="112"/>
        <v>29.443032714843799</v>
      </c>
    </row>
    <row r="1106" spans="1:25" x14ac:dyDescent="0.2">
      <c r="A1106" s="11">
        <v>41</v>
      </c>
      <c r="B1106" s="11">
        <v>15</v>
      </c>
      <c r="C1106" s="11">
        <v>22000</v>
      </c>
      <c r="D1106" s="11" t="e">
        <v>#N/A</v>
      </c>
      <c r="E1106" s="11">
        <v>33.1167602539063</v>
      </c>
      <c r="T1106" s="12">
        <f t="shared" si="110"/>
        <v>15</v>
      </c>
      <c r="U1106" s="12">
        <f t="shared" si="107"/>
        <v>41</v>
      </c>
      <c r="V1106" s="12">
        <f t="shared" si="108"/>
        <v>15</v>
      </c>
      <c r="W1106" s="12">
        <f t="shared" si="109"/>
        <v>22000</v>
      </c>
      <c r="X1106" s="12">
        <f t="shared" si="111"/>
        <v>-3.6779999999999999</v>
      </c>
      <c r="Y1106" s="12">
        <f t="shared" si="112"/>
        <v>29.438760253906299</v>
      </c>
    </row>
    <row r="1107" spans="1:25" x14ac:dyDescent="0.2">
      <c r="A1107" s="11">
        <v>41</v>
      </c>
      <c r="B1107" s="11">
        <v>15</v>
      </c>
      <c r="C1107" s="11">
        <v>21500</v>
      </c>
      <c r="D1107" s="11" t="e">
        <v>#N/A</v>
      </c>
      <c r="E1107" s="11">
        <v>33.1271362304688</v>
      </c>
      <c r="T1107" s="12">
        <f t="shared" si="110"/>
        <v>15</v>
      </c>
      <c r="U1107" s="12">
        <f t="shared" si="107"/>
        <v>41</v>
      </c>
      <c r="V1107" s="12">
        <f t="shared" si="108"/>
        <v>15</v>
      </c>
      <c r="W1107" s="12">
        <f t="shared" si="109"/>
        <v>21500</v>
      </c>
      <c r="X1107" s="12">
        <f t="shared" si="111"/>
        <v>-3.6779999999999999</v>
      </c>
      <c r="Y1107" s="12">
        <f t="shared" si="112"/>
        <v>29.449136230468799</v>
      </c>
    </row>
    <row r="1108" spans="1:25" x14ac:dyDescent="0.2">
      <c r="A1108" s="11">
        <v>41</v>
      </c>
      <c r="B1108" s="11">
        <v>15</v>
      </c>
      <c r="C1108" s="11">
        <v>21000</v>
      </c>
      <c r="D1108" s="11" t="e">
        <v>#N/A</v>
      </c>
      <c r="E1108" s="11">
        <v>33.1341552734375</v>
      </c>
      <c r="T1108" s="12">
        <f t="shared" si="110"/>
        <v>15</v>
      </c>
      <c r="U1108" s="12">
        <f t="shared" si="107"/>
        <v>41</v>
      </c>
      <c r="V1108" s="12">
        <f t="shared" si="108"/>
        <v>15</v>
      </c>
      <c r="W1108" s="12">
        <f t="shared" si="109"/>
        <v>21000</v>
      </c>
      <c r="X1108" s="12">
        <f t="shared" si="111"/>
        <v>-3.6779999999999999</v>
      </c>
      <c r="Y1108" s="12">
        <f t="shared" si="112"/>
        <v>29.456155273437499</v>
      </c>
    </row>
    <row r="1109" spans="1:25" x14ac:dyDescent="0.2">
      <c r="A1109" s="11">
        <v>41</v>
      </c>
      <c r="B1109" s="11">
        <v>15</v>
      </c>
      <c r="C1109" s="11">
        <v>20500</v>
      </c>
      <c r="D1109" s="11" t="e">
        <v>#N/A</v>
      </c>
      <c r="E1109" s="11">
        <v>33.1402587890625</v>
      </c>
      <c r="T1109" s="12">
        <f t="shared" si="110"/>
        <v>15</v>
      </c>
      <c r="U1109" s="12">
        <f t="shared" si="107"/>
        <v>41</v>
      </c>
      <c r="V1109" s="12">
        <f t="shared" si="108"/>
        <v>15</v>
      </c>
      <c r="W1109" s="12">
        <f t="shared" si="109"/>
        <v>20500</v>
      </c>
      <c r="X1109" s="12">
        <f t="shared" si="111"/>
        <v>-3.6779999999999999</v>
      </c>
      <c r="Y1109" s="12">
        <f t="shared" si="112"/>
        <v>29.462258789062499</v>
      </c>
    </row>
    <row r="1110" spans="1:25" x14ac:dyDescent="0.2">
      <c r="A1110" s="11">
        <v>41</v>
      </c>
      <c r="B1110" s="11">
        <v>15</v>
      </c>
      <c r="C1110" s="11">
        <v>20000</v>
      </c>
      <c r="D1110" s="11" t="e">
        <v>#N/A</v>
      </c>
      <c r="E1110" s="11">
        <v>33.1381225585938</v>
      </c>
      <c r="T1110" s="12">
        <f t="shared" si="110"/>
        <v>15</v>
      </c>
      <c r="U1110" s="12">
        <f t="shared" si="107"/>
        <v>41</v>
      </c>
      <c r="V1110" s="12">
        <f t="shared" si="108"/>
        <v>15</v>
      </c>
      <c r="W1110" s="12">
        <f t="shared" si="109"/>
        <v>20000</v>
      </c>
      <c r="X1110" s="12">
        <f t="shared" si="111"/>
        <v>-3.6779999999999999</v>
      </c>
      <c r="Y1110" s="12">
        <f t="shared" si="112"/>
        <v>29.460122558593799</v>
      </c>
    </row>
    <row r="1111" spans="1:25" x14ac:dyDescent="0.2">
      <c r="A1111" s="11">
        <v>41</v>
      </c>
      <c r="B1111" s="11">
        <v>15</v>
      </c>
      <c r="C1111" s="11">
        <v>19500</v>
      </c>
      <c r="D1111" s="11" t="e">
        <v>#N/A</v>
      </c>
      <c r="E1111" s="11">
        <v>33.1448364257813</v>
      </c>
      <c r="T1111" s="12">
        <f t="shared" si="110"/>
        <v>15</v>
      </c>
      <c r="U1111" s="12">
        <f t="shared" ref="U1111:U1174" si="113">A1111</f>
        <v>41</v>
      </c>
      <c r="V1111" s="12">
        <f t="shared" ref="V1111:V1174" si="114">B1111</f>
        <v>15</v>
      </c>
      <c r="W1111" s="12">
        <f t="shared" ref="W1111:W1174" si="115">C1111</f>
        <v>19500</v>
      </c>
      <c r="X1111" s="12">
        <f t="shared" si="111"/>
        <v>-3.6779999999999999</v>
      </c>
      <c r="Y1111" s="12">
        <f t="shared" si="112"/>
        <v>29.466836425781299</v>
      </c>
    </row>
    <row r="1112" spans="1:25" x14ac:dyDescent="0.2">
      <c r="A1112" s="11">
        <v>41</v>
      </c>
      <c r="B1112" s="11">
        <v>15</v>
      </c>
      <c r="C1112" s="11">
        <v>19000</v>
      </c>
      <c r="D1112" s="11" t="e">
        <v>#N/A</v>
      </c>
      <c r="E1112" s="11">
        <v>33.1484985351563</v>
      </c>
      <c r="T1112" s="12">
        <f t="shared" si="110"/>
        <v>15</v>
      </c>
      <c r="U1112" s="12">
        <f t="shared" si="113"/>
        <v>41</v>
      </c>
      <c r="V1112" s="12">
        <f t="shared" si="114"/>
        <v>15</v>
      </c>
      <c r="W1112" s="12">
        <f t="shared" si="115"/>
        <v>19000</v>
      </c>
      <c r="X1112" s="12">
        <f t="shared" si="111"/>
        <v>-3.6779999999999999</v>
      </c>
      <c r="Y1112" s="12">
        <f t="shared" si="112"/>
        <v>29.470498535156299</v>
      </c>
    </row>
    <row r="1113" spans="1:25" x14ac:dyDescent="0.2">
      <c r="A1113" s="11">
        <v>41</v>
      </c>
      <c r="B1113" s="11">
        <v>15</v>
      </c>
      <c r="C1113" s="11">
        <v>18500</v>
      </c>
      <c r="D1113" s="11" t="e">
        <v>#N/A</v>
      </c>
      <c r="E1113" s="11">
        <v>33.162841796875</v>
      </c>
      <c r="T1113" s="12">
        <f t="shared" si="110"/>
        <v>15</v>
      </c>
      <c r="U1113" s="12">
        <f t="shared" si="113"/>
        <v>41</v>
      </c>
      <c r="V1113" s="12">
        <f t="shared" si="114"/>
        <v>15</v>
      </c>
      <c r="W1113" s="12">
        <f t="shared" si="115"/>
        <v>18500</v>
      </c>
      <c r="X1113" s="12">
        <f t="shared" si="111"/>
        <v>-3.6779999999999999</v>
      </c>
      <c r="Y1113" s="12">
        <f t="shared" si="112"/>
        <v>29.484841796874999</v>
      </c>
    </row>
    <row r="1114" spans="1:25" x14ac:dyDescent="0.2">
      <c r="A1114" s="11">
        <v>41</v>
      </c>
      <c r="B1114" s="11">
        <v>15</v>
      </c>
      <c r="C1114" s="11">
        <v>18000</v>
      </c>
      <c r="D1114" s="11" t="e">
        <v>#N/A</v>
      </c>
      <c r="E1114" s="11">
        <v>33.1634521484375</v>
      </c>
      <c r="T1114" s="12">
        <f t="shared" si="110"/>
        <v>15</v>
      </c>
      <c r="U1114" s="12">
        <f t="shared" si="113"/>
        <v>41</v>
      </c>
      <c r="V1114" s="12">
        <f t="shared" si="114"/>
        <v>15</v>
      </c>
      <c r="W1114" s="12">
        <f t="shared" si="115"/>
        <v>18000</v>
      </c>
      <c r="X1114" s="12">
        <f t="shared" si="111"/>
        <v>-3.6779999999999999</v>
      </c>
      <c r="Y1114" s="12">
        <f t="shared" si="112"/>
        <v>29.485452148437499</v>
      </c>
    </row>
    <row r="1115" spans="1:25" x14ac:dyDescent="0.2">
      <c r="A1115" s="11">
        <v>41</v>
      </c>
      <c r="B1115" s="11">
        <v>15</v>
      </c>
      <c r="C1115" s="11">
        <v>17500</v>
      </c>
      <c r="D1115" s="11" t="e">
        <v>#N/A</v>
      </c>
      <c r="E1115" s="11">
        <v>33.1668090820313</v>
      </c>
      <c r="T1115" s="12">
        <f t="shared" si="110"/>
        <v>15</v>
      </c>
      <c r="U1115" s="12">
        <f t="shared" si="113"/>
        <v>41</v>
      </c>
      <c r="V1115" s="12">
        <f t="shared" si="114"/>
        <v>15</v>
      </c>
      <c r="W1115" s="12">
        <f t="shared" si="115"/>
        <v>17500</v>
      </c>
      <c r="X1115" s="12">
        <f t="shared" si="111"/>
        <v>-3.6779999999999999</v>
      </c>
      <c r="Y1115" s="12">
        <f t="shared" si="112"/>
        <v>29.488809082031299</v>
      </c>
    </row>
    <row r="1116" spans="1:25" x14ac:dyDescent="0.2">
      <c r="A1116" s="11">
        <v>41</v>
      </c>
      <c r="B1116" s="11">
        <v>15</v>
      </c>
      <c r="C1116" s="11">
        <v>17000</v>
      </c>
      <c r="D1116" s="11" t="e">
        <v>#N/A</v>
      </c>
      <c r="E1116" s="11">
        <v>33.1661987304688</v>
      </c>
      <c r="T1116" s="12">
        <f t="shared" si="110"/>
        <v>15</v>
      </c>
      <c r="U1116" s="12">
        <f t="shared" si="113"/>
        <v>41</v>
      </c>
      <c r="V1116" s="12">
        <f t="shared" si="114"/>
        <v>15</v>
      </c>
      <c r="W1116" s="12">
        <f t="shared" si="115"/>
        <v>17000</v>
      </c>
      <c r="X1116" s="12">
        <f t="shared" si="111"/>
        <v>-3.6779999999999999</v>
      </c>
      <c r="Y1116" s="12">
        <f t="shared" si="112"/>
        <v>29.488198730468799</v>
      </c>
    </row>
    <row r="1117" spans="1:25" x14ac:dyDescent="0.2">
      <c r="A1117" s="11">
        <v>41</v>
      </c>
      <c r="B1117" s="11">
        <v>15</v>
      </c>
      <c r="C1117" s="11">
        <v>16500</v>
      </c>
      <c r="D1117" s="11" t="e">
        <v>#N/A</v>
      </c>
      <c r="E1117" s="11">
        <v>33.16162109375</v>
      </c>
      <c r="T1117" s="12">
        <f t="shared" si="110"/>
        <v>15</v>
      </c>
      <c r="U1117" s="12">
        <f t="shared" si="113"/>
        <v>41</v>
      </c>
      <c r="V1117" s="12">
        <f t="shared" si="114"/>
        <v>15</v>
      </c>
      <c r="W1117" s="12">
        <f t="shared" si="115"/>
        <v>16500</v>
      </c>
      <c r="X1117" s="12">
        <f t="shared" si="111"/>
        <v>-3.6779999999999999</v>
      </c>
      <c r="Y1117" s="12">
        <f t="shared" si="112"/>
        <v>29.483621093749999</v>
      </c>
    </row>
    <row r="1118" spans="1:25" x14ac:dyDescent="0.2">
      <c r="A1118" s="11">
        <v>41</v>
      </c>
      <c r="B1118" s="11">
        <v>15</v>
      </c>
      <c r="C1118" s="11">
        <v>16000</v>
      </c>
      <c r="D1118" s="11" t="e">
        <v>#N/A</v>
      </c>
      <c r="E1118" s="11">
        <v>33.165283203125</v>
      </c>
      <c r="T1118" s="12">
        <f t="shared" si="110"/>
        <v>15</v>
      </c>
      <c r="U1118" s="12">
        <f t="shared" si="113"/>
        <v>41</v>
      </c>
      <c r="V1118" s="12">
        <f t="shared" si="114"/>
        <v>15</v>
      </c>
      <c r="W1118" s="12">
        <f t="shared" si="115"/>
        <v>16000</v>
      </c>
      <c r="X1118" s="12">
        <f t="shared" si="111"/>
        <v>-3.6779999999999999</v>
      </c>
      <c r="Y1118" s="12">
        <f t="shared" si="112"/>
        <v>29.487283203124999</v>
      </c>
    </row>
    <row r="1119" spans="1:25" x14ac:dyDescent="0.2">
      <c r="A1119" s="11">
        <v>41</v>
      </c>
      <c r="B1119" s="11">
        <v>15</v>
      </c>
      <c r="C1119" s="11">
        <v>15500</v>
      </c>
      <c r="D1119" s="11" t="e">
        <v>#N/A</v>
      </c>
      <c r="E1119" s="11">
        <v>33.1658935546875</v>
      </c>
      <c r="T1119" s="12">
        <f t="shared" si="110"/>
        <v>15</v>
      </c>
      <c r="U1119" s="12">
        <f t="shared" si="113"/>
        <v>41</v>
      </c>
      <c r="V1119" s="12">
        <f t="shared" si="114"/>
        <v>15</v>
      </c>
      <c r="W1119" s="12">
        <f t="shared" si="115"/>
        <v>15500</v>
      </c>
      <c r="X1119" s="12">
        <f t="shared" si="111"/>
        <v>-3.6779999999999999</v>
      </c>
      <c r="Y1119" s="12">
        <f t="shared" si="112"/>
        <v>29.487893554687499</v>
      </c>
    </row>
    <row r="1120" spans="1:25" x14ac:dyDescent="0.2">
      <c r="A1120" s="11">
        <v>41</v>
      </c>
      <c r="B1120" s="11">
        <v>15</v>
      </c>
      <c r="C1120" s="11">
        <v>15000</v>
      </c>
      <c r="D1120" s="11" t="e">
        <v>#N/A</v>
      </c>
      <c r="E1120" s="11">
        <v>33.2513427734375</v>
      </c>
      <c r="T1120" s="12">
        <f t="shared" si="110"/>
        <v>15</v>
      </c>
      <c r="U1120" s="12">
        <f t="shared" si="113"/>
        <v>41</v>
      </c>
      <c r="V1120" s="12">
        <f t="shared" si="114"/>
        <v>15</v>
      </c>
      <c r="W1120" s="12">
        <f t="shared" si="115"/>
        <v>15000</v>
      </c>
      <c r="X1120" s="12">
        <f t="shared" si="111"/>
        <v>-3.6779999999999999</v>
      </c>
      <c r="Y1120" s="12">
        <f t="shared" si="112"/>
        <v>29.573342773437499</v>
      </c>
    </row>
    <row r="1121" spans="1:25" x14ac:dyDescent="0.2">
      <c r="A1121" s="11">
        <v>41</v>
      </c>
      <c r="B1121" s="11">
        <v>15</v>
      </c>
      <c r="C1121" s="11">
        <v>14500</v>
      </c>
      <c r="D1121" s="11" t="e">
        <v>#N/A</v>
      </c>
      <c r="E1121" s="11">
        <v>33.1594848632813</v>
      </c>
      <c r="T1121" s="12">
        <f t="shared" si="110"/>
        <v>15</v>
      </c>
      <c r="U1121" s="12">
        <f t="shared" si="113"/>
        <v>41</v>
      </c>
      <c r="V1121" s="12">
        <f t="shared" si="114"/>
        <v>15</v>
      </c>
      <c r="W1121" s="12">
        <f t="shared" si="115"/>
        <v>14500</v>
      </c>
      <c r="X1121" s="12">
        <f t="shared" si="111"/>
        <v>-3.6779999999999999</v>
      </c>
      <c r="Y1121" s="12">
        <f t="shared" si="112"/>
        <v>29.481484863281299</v>
      </c>
    </row>
    <row r="1122" spans="1:25" x14ac:dyDescent="0.2">
      <c r="A1122" s="11">
        <v>41</v>
      </c>
      <c r="B1122" s="11">
        <v>15</v>
      </c>
      <c r="C1122" s="11">
        <v>14000</v>
      </c>
      <c r="D1122" s="11" t="e">
        <v>#N/A</v>
      </c>
      <c r="E1122" s="11">
        <v>33.1268310546875</v>
      </c>
      <c r="T1122" s="12">
        <f t="shared" si="110"/>
        <v>15</v>
      </c>
      <c r="U1122" s="12">
        <f t="shared" si="113"/>
        <v>41</v>
      </c>
      <c r="V1122" s="12">
        <f t="shared" si="114"/>
        <v>15</v>
      </c>
      <c r="W1122" s="12">
        <f t="shared" si="115"/>
        <v>14000</v>
      </c>
      <c r="X1122" s="12">
        <f t="shared" si="111"/>
        <v>-3.6779999999999999</v>
      </c>
      <c r="Y1122" s="12">
        <f t="shared" si="112"/>
        <v>29.448831054687499</v>
      </c>
    </row>
    <row r="1123" spans="1:25" x14ac:dyDescent="0.2">
      <c r="A1123" s="11">
        <v>41</v>
      </c>
      <c r="B1123" s="11">
        <v>15</v>
      </c>
      <c r="C1123" s="11">
        <v>13500</v>
      </c>
      <c r="D1123" s="11" t="e">
        <v>#N/A</v>
      </c>
      <c r="E1123" s="11">
        <v>33.155517578125</v>
      </c>
      <c r="T1123" s="12">
        <f t="shared" si="110"/>
        <v>15</v>
      </c>
      <c r="U1123" s="12">
        <f t="shared" si="113"/>
        <v>41</v>
      </c>
      <c r="V1123" s="12">
        <f t="shared" si="114"/>
        <v>15</v>
      </c>
      <c r="W1123" s="12">
        <f t="shared" si="115"/>
        <v>13500</v>
      </c>
      <c r="X1123" s="12">
        <f t="shared" si="111"/>
        <v>-3.6779999999999999</v>
      </c>
      <c r="Y1123" s="12">
        <f t="shared" si="112"/>
        <v>29.477517578124999</v>
      </c>
    </row>
    <row r="1124" spans="1:25" x14ac:dyDescent="0.2">
      <c r="A1124" s="11">
        <v>41</v>
      </c>
      <c r="B1124" s="11">
        <v>15</v>
      </c>
      <c r="C1124" s="11">
        <v>13000</v>
      </c>
      <c r="D1124" s="11" t="e">
        <v>#N/A</v>
      </c>
      <c r="E1124" s="11">
        <v>33.1240844726563</v>
      </c>
      <c r="T1124" s="12">
        <f t="shared" si="110"/>
        <v>15</v>
      </c>
      <c r="U1124" s="12">
        <f t="shared" si="113"/>
        <v>41</v>
      </c>
      <c r="V1124" s="12">
        <f t="shared" si="114"/>
        <v>15</v>
      </c>
      <c r="W1124" s="12">
        <f t="shared" si="115"/>
        <v>13000</v>
      </c>
      <c r="X1124" s="12">
        <f t="shared" si="111"/>
        <v>-3.6779999999999999</v>
      </c>
      <c r="Y1124" s="12">
        <f t="shared" si="112"/>
        <v>29.446084472656299</v>
      </c>
    </row>
    <row r="1125" spans="1:25" x14ac:dyDescent="0.2">
      <c r="A1125" s="11">
        <v>41</v>
      </c>
      <c r="B1125" s="11">
        <v>15</v>
      </c>
      <c r="C1125" s="11">
        <v>12500</v>
      </c>
      <c r="D1125" s="11" t="e">
        <v>#N/A</v>
      </c>
      <c r="E1125" s="11">
        <v>33.1170654296875</v>
      </c>
      <c r="T1125" s="12">
        <f t="shared" si="110"/>
        <v>15</v>
      </c>
      <c r="U1125" s="12">
        <f t="shared" si="113"/>
        <v>41</v>
      </c>
      <c r="V1125" s="12">
        <f t="shared" si="114"/>
        <v>15</v>
      </c>
      <c r="W1125" s="12">
        <f t="shared" si="115"/>
        <v>12500</v>
      </c>
      <c r="X1125" s="12">
        <f t="shared" si="111"/>
        <v>-3.6779999999999999</v>
      </c>
      <c r="Y1125" s="12">
        <f t="shared" si="112"/>
        <v>29.439065429687499</v>
      </c>
    </row>
    <row r="1126" spans="1:25" x14ac:dyDescent="0.2">
      <c r="A1126" s="11">
        <v>41</v>
      </c>
      <c r="B1126" s="11">
        <v>15</v>
      </c>
      <c r="C1126" s="11">
        <v>12000</v>
      </c>
      <c r="D1126" s="11" t="e">
        <v>#N/A</v>
      </c>
      <c r="E1126" s="11">
        <v>33.1036376953125</v>
      </c>
      <c r="T1126" s="12">
        <f t="shared" si="110"/>
        <v>15</v>
      </c>
      <c r="U1126" s="12">
        <f t="shared" si="113"/>
        <v>41</v>
      </c>
      <c r="V1126" s="12">
        <f t="shared" si="114"/>
        <v>15</v>
      </c>
      <c r="W1126" s="12">
        <f t="shared" si="115"/>
        <v>12000</v>
      </c>
      <c r="X1126" s="12">
        <f t="shared" si="111"/>
        <v>-3.6779999999999999</v>
      </c>
      <c r="Y1126" s="12">
        <f t="shared" si="112"/>
        <v>29.425637695312499</v>
      </c>
    </row>
    <row r="1127" spans="1:25" x14ac:dyDescent="0.2">
      <c r="A1127" s="11">
        <v>41</v>
      </c>
      <c r="B1127" s="11">
        <v>15</v>
      </c>
      <c r="C1127" s="11">
        <v>11500</v>
      </c>
      <c r="D1127" s="11" t="e">
        <v>#N/A</v>
      </c>
      <c r="E1127" s="11">
        <v>33.0886840820313</v>
      </c>
      <c r="T1127" s="12">
        <f t="shared" si="110"/>
        <v>15</v>
      </c>
      <c r="U1127" s="12">
        <f t="shared" si="113"/>
        <v>41</v>
      </c>
      <c r="V1127" s="12">
        <f t="shared" si="114"/>
        <v>15</v>
      </c>
      <c r="W1127" s="12">
        <f t="shared" si="115"/>
        <v>11500</v>
      </c>
      <c r="X1127" s="12">
        <f t="shared" si="111"/>
        <v>-3.6779999999999999</v>
      </c>
      <c r="Y1127" s="12">
        <f t="shared" si="112"/>
        <v>29.410684082031299</v>
      </c>
    </row>
    <row r="1128" spans="1:25" x14ac:dyDescent="0.2">
      <c r="A1128" s="11">
        <v>41</v>
      </c>
      <c r="B1128" s="11">
        <v>15</v>
      </c>
      <c r="C1128" s="11">
        <v>11000</v>
      </c>
      <c r="D1128" s="11" t="e">
        <v>#N/A</v>
      </c>
      <c r="E1128" s="11">
        <v>33.1118774414063</v>
      </c>
      <c r="T1128" s="12">
        <f t="shared" si="110"/>
        <v>15</v>
      </c>
      <c r="U1128" s="12">
        <f t="shared" si="113"/>
        <v>41</v>
      </c>
      <c r="V1128" s="12">
        <f t="shared" si="114"/>
        <v>15</v>
      </c>
      <c r="W1128" s="12">
        <f t="shared" si="115"/>
        <v>11000</v>
      </c>
      <c r="X1128" s="12">
        <f t="shared" si="111"/>
        <v>-3.6779999999999999</v>
      </c>
      <c r="Y1128" s="12">
        <f t="shared" si="112"/>
        <v>29.433877441406299</v>
      </c>
    </row>
    <row r="1129" spans="1:25" x14ac:dyDescent="0.2">
      <c r="A1129" s="11">
        <v>41</v>
      </c>
      <c r="B1129" s="11">
        <v>15</v>
      </c>
      <c r="C1129" s="11">
        <v>10500</v>
      </c>
      <c r="D1129" s="11" t="e">
        <v>#N/A</v>
      </c>
      <c r="E1129" s="11">
        <v>33.1121826171875</v>
      </c>
      <c r="T1129" s="12">
        <f t="shared" si="110"/>
        <v>15</v>
      </c>
      <c r="U1129" s="12">
        <f t="shared" si="113"/>
        <v>41</v>
      </c>
      <c r="V1129" s="12">
        <f t="shared" si="114"/>
        <v>15</v>
      </c>
      <c r="W1129" s="12">
        <f t="shared" si="115"/>
        <v>10500</v>
      </c>
      <c r="X1129" s="12">
        <f t="shared" si="111"/>
        <v>-3.6779999999999999</v>
      </c>
      <c r="Y1129" s="12">
        <f t="shared" si="112"/>
        <v>29.434182617187499</v>
      </c>
    </row>
    <row r="1130" spans="1:25" x14ac:dyDescent="0.2">
      <c r="A1130" s="11">
        <v>41</v>
      </c>
      <c r="B1130" s="11">
        <v>15</v>
      </c>
      <c r="C1130" s="11">
        <v>10000</v>
      </c>
      <c r="D1130" s="11" t="e">
        <v>#N/A</v>
      </c>
      <c r="E1130" s="11">
        <v>33.1060791015625</v>
      </c>
      <c r="T1130" s="12">
        <f t="shared" si="110"/>
        <v>15</v>
      </c>
      <c r="U1130" s="12">
        <f t="shared" si="113"/>
        <v>41</v>
      </c>
      <c r="V1130" s="12">
        <f t="shared" si="114"/>
        <v>15</v>
      </c>
      <c r="W1130" s="12">
        <f t="shared" si="115"/>
        <v>10000</v>
      </c>
      <c r="X1130" s="12">
        <f t="shared" si="111"/>
        <v>-3.6779999999999999</v>
      </c>
      <c r="Y1130" s="12">
        <f t="shared" si="112"/>
        <v>29.428079101562499</v>
      </c>
    </row>
    <row r="1131" spans="1:25" x14ac:dyDescent="0.2">
      <c r="A1131" s="11">
        <v>41</v>
      </c>
      <c r="B1131" s="11">
        <v>15</v>
      </c>
      <c r="C1131" s="11">
        <v>9500</v>
      </c>
      <c r="D1131" s="11" t="e">
        <v>#N/A</v>
      </c>
      <c r="E1131" s="11">
        <v>33.0880737304688</v>
      </c>
      <c r="T1131" s="12">
        <f t="shared" si="110"/>
        <v>15</v>
      </c>
      <c r="U1131" s="12">
        <f t="shared" si="113"/>
        <v>41</v>
      </c>
      <c r="V1131" s="12">
        <f t="shared" si="114"/>
        <v>15</v>
      </c>
      <c r="W1131" s="12">
        <f t="shared" si="115"/>
        <v>9500</v>
      </c>
      <c r="X1131" s="12">
        <f t="shared" si="111"/>
        <v>-3.6779999999999999</v>
      </c>
      <c r="Y1131" s="12">
        <f t="shared" si="112"/>
        <v>29.410073730468799</v>
      </c>
    </row>
    <row r="1132" spans="1:25" x14ac:dyDescent="0.2">
      <c r="A1132" s="11">
        <v>41</v>
      </c>
      <c r="B1132" s="11">
        <v>15</v>
      </c>
      <c r="C1132" s="11">
        <v>9000</v>
      </c>
      <c r="D1132" s="11" t="e">
        <v>#N/A</v>
      </c>
      <c r="E1132" s="11">
        <v>33.0755615234375</v>
      </c>
      <c r="T1132" s="12">
        <f t="shared" si="110"/>
        <v>15</v>
      </c>
      <c r="U1132" s="12">
        <f t="shared" si="113"/>
        <v>41</v>
      </c>
      <c r="V1132" s="12">
        <f t="shared" si="114"/>
        <v>15</v>
      </c>
      <c r="W1132" s="12">
        <f t="shared" si="115"/>
        <v>9000</v>
      </c>
      <c r="X1132" s="12">
        <f t="shared" si="111"/>
        <v>-3.6779999999999999</v>
      </c>
      <c r="Y1132" s="12">
        <f t="shared" si="112"/>
        <v>29.397561523437499</v>
      </c>
    </row>
    <row r="1133" spans="1:25" x14ac:dyDescent="0.2">
      <c r="A1133" s="11">
        <v>41</v>
      </c>
      <c r="B1133" s="11">
        <v>15</v>
      </c>
      <c r="C1133" s="11">
        <v>8500</v>
      </c>
      <c r="D1133" s="11" t="e">
        <v>#N/A</v>
      </c>
      <c r="E1133" s="11">
        <v>32.9287719726563</v>
      </c>
      <c r="T1133" s="12">
        <f t="shared" si="110"/>
        <v>15</v>
      </c>
      <c r="U1133" s="12">
        <f t="shared" si="113"/>
        <v>41</v>
      </c>
      <c r="V1133" s="12">
        <f t="shared" si="114"/>
        <v>15</v>
      </c>
      <c r="W1133" s="12">
        <f t="shared" si="115"/>
        <v>8500</v>
      </c>
      <c r="X1133" s="12">
        <f t="shared" si="111"/>
        <v>-3.6779999999999999</v>
      </c>
      <c r="Y1133" s="12">
        <f t="shared" si="112"/>
        <v>29.250771972656299</v>
      </c>
    </row>
    <row r="1134" spans="1:25" x14ac:dyDescent="0.2">
      <c r="A1134" s="11">
        <v>41</v>
      </c>
      <c r="B1134" s="11">
        <v>15</v>
      </c>
      <c r="C1134" s="11">
        <v>8000</v>
      </c>
      <c r="D1134" s="11" t="e">
        <v>#N/A</v>
      </c>
      <c r="E1134" s="11">
        <v>32.9507446289063</v>
      </c>
      <c r="T1134" s="12">
        <f t="shared" si="110"/>
        <v>15</v>
      </c>
      <c r="U1134" s="12">
        <f t="shared" si="113"/>
        <v>41</v>
      </c>
      <c r="V1134" s="12">
        <f t="shared" si="114"/>
        <v>15</v>
      </c>
      <c r="W1134" s="12">
        <f t="shared" si="115"/>
        <v>8000</v>
      </c>
      <c r="X1134" s="12">
        <f t="shared" si="111"/>
        <v>-3.6779999999999999</v>
      </c>
      <c r="Y1134" s="12">
        <f t="shared" si="112"/>
        <v>29.272744628906299</v>
      </c>
    </row>
    <row r="1135" spans="1:25" x14ac:dyDescent="0.2">
      <c r="A1135" s="11">
        <v>41</v>
      </c>
      <c r="B1135" s="11">
        <v>15</v>
      </c>
      <c r="C1135" s="11">
        <v>7500</v>
      </c>
      <c r="D1135" s="11" t="e">
        <v>#N/A</v>
      </c>
      <c r="E1135" s="11">
        <v>32.9342651367188</v>
      </c>
      <c r="T1135" s="12">
        <f t="shared" si="110"/>
        <v>15</v>
      </c>
      <c r="U1135" s="12">
        <f t="shared" si="113"/>
        <v>41</v>
      </c>
      <c r="V1135" s="12">
        <f t="shared" si="114"/>
        <v>15</v>
      </c>
      <c r="W1135" s="12">
        <f t="shared" si="115"/>
        <v>7500</v>
      </c>
      <c r="X1135" s="12">
        <f t="shared" si="111"/>
        <v>-3.6779999999999999</v>
      </c>
      <c r="Y1135" s="12">
        <f t="shared" si="112"/>
        <v>29.256265136718799</v>
      </c>
    </row>
    <row r="1136" spans="1:25" x14ac:dyDescent="0.2">
      <c r="A1136" s="11">
        <v>41</v>
      </c>
      <c r="B1136" s="11">
        <v>15</v>
      </c>
      <c r="C1136" s="11">
        <v>7000</v>
      </c>
      <c r="D1136" s="11" t="e">
        <v>#N/A</v>
      </c>
      <c r="E1136" s="11">
        <v>32.9440307617188</v>
      </c>
      <c r="T1136" s="12">
        <f t="shared" si="110"/>
        <v>15</v>
      </c>
      <c r="U1136" s="12">
        <f t="shared" si="113"/>
        <v>41</v>
      </c>
      <c r="V1136" s="12">
        <f t="shared" si="114"/>
        <v>15</v>
      </c>
      <c r="W1136" s="12">
        <f t="shared" si="115"/>
        <v>7000</v>
      </c>
      <c r="X1136" s="12">
        <f t="shared" si="111"/>
        <v>-3.6779999999999999</v>
      </c>
      <c r="Y1136" s="12">
        <f t="shared" si="112"/>
        <v>29.266030761718799</v>
      </c>
    </row>
    <row r="1137" spans="1:25" x14ac:dyDescent="0.2">
      <c r="A1137" s="11">
        <v>41</v>
      </c>
      <c r="B1137" s="11">
        <v>15</v>
      </c>
      <c r="C1137" s="11">
        <v>6500</v>
      </c>
      <c r="D1137" s="11" t="e">
        <v>#N/A</v>
      </c>
      <c r="E1137" s="11">
        <v>32.9510498046875</v>
      </c>
      <c r="T1137" s="12">
        <f t="shared" si="110"/>
        <v>15</v>
      </c>
      <c r="U1137" s="12">
        <f t="shared" si="113"/>
        <v>41</v>
      </c>
      <c r="V1137" s="12">
        <f t="shared" si="114"/>
        <v>15</v>
      </c>
      <c r="W1137" s="12">
        <f t="shared" si="115"/>
        <v>6500</v>
      </c>
      <c r="X1137" s="12">
        <f t="shared" si="111"/>
        <v>-3.6779999999999999</v>
      </c>
      <c r="Y1137" s="12">
        <f t="shared" si="112"/>
        <v>29.273049804687499</v>
      </c>
    </row>
    <row r="1138" spans="1:25" x14ac:dyDescent="0.2">
      <c r="A1138" s="11">
        <v>41</v>
      </c>
      <c r="B1138" s="11">
        <v>15</v>
      </c>
      <c r="C1138" s="11">
        <v>6000</v>
      </c>
      <c r="D1138" s="11" t="e">
        <v>#N/A</v>
      </c>
      <c r="E1138" s="11">
        <v>32.94921875</v>
      </c>
      <c r="T1138" s="12">
        <f t="shared" si="110"/>
        <v>15</v>
      </c>
      <c r="U1138" s="12">
        <f t="shared" si="113"/>
        <v>41</v>
      </c>
      <c r="V1138" s="12">
        <f t="shared" si="114"/>
        <v>15</v>
      </c>
      <c r="W1138" s="12">
        <f t="shared" si="115"/>
        <v>6000</v>
      </c>
      <c r="X1138" s="12">
        <f t="shared" si="111"/>
        <v>-3.6779999999999999</v>
      </c>
      <c r="Y1138" s="12">
        <f t="shared" si="112"/>
        <v>29.271218749999999</v>
      </c>
    </row>
    <row r="1139" spans="1:25" x14ac:dyDescent="0.2">
      <c r="A1139" s="11">
        <v>41</v>
      </c>
      <c r="B1139" s="11">
        <v>15</v>
      </c>
      <c r="C1139" s="11">
        <v>5500</v>
      </c>
      <c r="D1139" s="11" t="e">
        <v>#N/A</v>
      </c>
      <c r="E1139" s="11">
        <v>32.935791015625</v>
      </c>
      <c r="T1139" s="12">
        <f t="shared" si="110"/>
        <v>15</v>
      </c>
      <c r="U1139" s="12">
        <f t="shared" si="113"/>
        <v>41</v>
      </c>
      <c r="V1139" s="12">
        <f t="shared" si="114"/>
        <v>15</v>
      </c>
      <c r="W1139" s="12">
        <f t="shared" si="115"/>
        <v>5500</v>
      </c>
      <c r="X1139" s="12">
        <f t="shared" si="111"/>
        <v>-3.6779999999999999</v>
      </c>
      <c r="Y1139" s="12">
        <f t="shared" si="112"/>
        <v>29.257791015624999</v>
      </c>
    </row>
    <row r="1140" spans="1:25" x14ac:dyDescent="0.2">
      <c r="A1140" s="11">
        <v>41</v>
      </c>
      <c r="B1140" s="11">
        <v>15</v>
      </c>
      <c r="C1140" s="11">
        <v>5000</v>
      </c>
      <c r="D1140" s="11" t="e">
        <v>#N/A</v>
      </c>
      <c r="E1140" s="11">
        <v>32.9446411132813</v>
      </c>
      <c r="T1140" s="12">
        <f t="shared" si="110"/>
        <v>15</v>
      </c>
      <c r="U1140" s="12">
        <f t="shared" si="113"/>
        <v>41</v>
      </c>
      <c r="V1140" s="12">
        <f t="shared" si="114"/>
        <v>15</v>
      </c>
      <c r="W1140" s="12">
        <f t="shared" si="115"/>
        <v>5000</v>
      </c>
      <c r="X1140" s="12">
        <f t="shared" si="111"/>
        <v>-3.6779999999999999</v>
      </c>
      <c r="Y1140" s="12">
        <f t="shared" si="112"/>
        <v>29.266641113281299</v>
      </c>
    </row>
    <row r="1141" spans="1:25" x14ac:dyDescent="0.2">
      <c r="A1141" s="11">
        <v>41</v>
      </c>
      <c r="B1141" s="11">
        <v>15</v>
      </c>
      <c r="C1141" s="11">
        <v>4500</v>
      </c>
      <c r="D1141" s="11" t="e">
        <v>#N/A</v>
      </c>
      <c r="E1141" s="11">
        <v>32.9266357421875</v>
      </c>
      <c r="T1141" s="12">
        <f t="shared" si="110"/>
        <v>15</v>
      </c>
      <c r="U1141" s="12">
        <f t="shared" si="113"/>
        <v>41</v>
      </c>
      <c r="V1141" s="12">
        <f t="shared" si="114"/>
        <v>15</v>
      </c>
      <c r="W1141" s="12">
        <f t="shared" si="115"/>
        <v>4500</v>
      </c>
      <c r="X1141" s="12">
        <f t="shared" si="111"/>
        <v>-3.6779999999999999</v>
      </c>
      <c r="Y1141" s="12">
        <f t="shared" si="112"/>
        <v>29.248635742187499</v>
      </c>
    </row>
    <row r="1142" spans="1:25" x14ac:dyDescent="0.2">
      <c r="A1142" s="11">
        <v>41</v>
      </c>
      <c r="B1142" s="11">
        <v>15</v>
      </c>
      <c r="C1142" s="11">
        <v>4000</v>
      </c>
      <c r="D1142" s="11" t="e">
        <v>#N/A</v>
      </c>
      <c r="E1142" s="11">
        <v>32.9156494140625</v>
      </c>
      <c r="T1142" s="12">
        <f t="shared" si="110"/>
        <v>15</v>
      </c>
      <c r="U1142" s="12">
        <f t="shared" si="113"/>
        <v>41</v>
      </c>
      <c r="V1142" s="12">
        <f t="shared" si="114"/>
        <v>15</v>
      </c>
      <c r="W1142" s="12">
        <f t="shared" si="115"/>
        <v>4000</v>
      </c>
      <c r="X1142" s="12">
        <f t="shared" si="111"/>
        <v>-3.6779999999999999</v>
      </c>
      <c r="Y1142" s="12">
        <f t="shared" si="112"/>
        <v>29.237649414062499</v>
      </c>
    </row>
    <row r="1143" spans="1:25" x14ac:dyDescent="0.2">
      <c r="A1143" s="11">
        <v>41</v>
      </c>
      <c r="B1143" s="11">
        <v>15</v>
      </c>
      <c r="C1143" s="11">
        <v>3500</v>
      </c>
      <c r="D1143" s="11" t="e">
        <v>#N/A</v>
      </c>
      <c r="E1143" s="11">
        <v>32.8945922851563</v>
      </c>
      <c r="T1143" s="12">
        <f t="shared" si="110"/>
        <v>15</v>
      </c>
      <c r="U1143" s="12">
        <f t="shared" si="113"/>
        <v>41</v>
      </c>
      <c r="V1143" s="12">
        <f t="shared" si="114"/>
        <v>15</v>
      </c>
      <c r="W1143" s="12">
        <f t="shared" si="115"/>
        <v>3500</v>
      </c>
      <c r="X1143" s="12">
        <f t="shared" si="111"/>
        <v>-3.6779999999999999</v>
      </c>
      <c r="Y1143" s="12">
        <f t="shared" si="112"/>
        <v>29.216592285156299</v>
      </c>
    </row>
    <row r="1144" spans="1:25" x14ac:dyDescent="0.2">
      <c r="A1144" s="11">
        <v>41</v>
      </c>
      <c r="B1144" s="11">
        <v>15</v>
      </c>
      <c r="C1144" s="11">
        <v>3000</v>
      </c>
      <c r="D1144" s="11" t="e">
        <v>#N/A</v>
      </c>
      <c r="E1144" s="11">
        <v>32.8494262695313</v>
      </c>
      <c r="T1144" s="12">
        <f t="shared" si="110"/>
        <v>15</v>
      </c>
      <c r="U1144" s="12">
        <f t="shared" si="113"/>
        <v>41</v>
      </c>
      <c r="V1144" s="12">
        <f t="shared" si="114"/>
        <v>15</v>
      </c>
      <c r="W1144" s="12">
        <f t="shared" si="115"/>
        <v>3000</v>
      </c>
      <c r="X1144" s="12">
        <f t="shared" si="111"/>
        <v>-3.6779999999999999</v>
      </c>
      <c r="Y1144" s="12">
        <f t="shared" si="112"/>
        <v>29.171426269531299</v>
      </c>
    </row>
    <row r="1145" spans="1:25" x14ac:dyDescent="0.2">
      <c r="A1145" s="11">
        <v>41</v>
      </c>
      <c r="B1145" s="11">
        <v>15</v>
      </c>
      <c r="C1145" s="11">
        <v>2500</v>
      </c>
      <c r="D1145" s="11" t="e">
        <v>#N/A</v>
      </c>
      <c r="E1145" s="11">
        <v>32.8369140625</v>
      </c>
      <c r="T1145" s="12">
        <f t="shared" si="110"/>
        <v>15</v>
      </c>
      <c r="U1145" s="12">
        <f t="shared" si="113"/>
        <v>41</v>
      </c>
      <c r="V1145" s="12">
        <f t="shared" si="114"/>
        <v>15</v>
      </c>
      <c r="W1145" s="12">
        <f t="shared" si="115"/>
        <v>2500</v>
      </c>
      <c r="X1145" s="12">
        <f t="shared" si="111"/>
        <v>-3.6779999999999999</v>
      </c>
      <c r="Y1145" s="12">
        <f t="shared" si="112"/>
        <v>29.158914062499999</v>
      </c>
    </row>
    <row r="1146" spans="1:25" x14ac:dyDescent="0.2">
      <c r="A1146" s="11">
        <v>41</v>
      </c>
      <c r="B1146" s="11">
        <v>15</v>
      </c>
      <c r="C1146" s="11">
        <v>2000</v>
      </c>
      <c r="D1146" s="11" t="e">
        <v>#N/A</v>
      </c>
      <c r="E1146" s="11">
        <v>32.825927734375</v>
      </c>
      <c r="T1146" s="12">
        <f t="shared" si="110"/>
        <v>15</v>
      </c>
      <c r="U1146" s="12">
        <f t="shared" si="113"/>
        <v>41</v>
      </c>
      <c r="V1146" s="12">
        <f t="shared" si="114"/>
        <v>15</v>
      </c>
      <c r="W1146" s="12">
        <f t="shared" si="115"/>
        <v>2000</v>
      </c>
      <c r="X1146" s="12">
        <f t="shared" si="111"/>
        <v>-3.6779999999999999</v>
      </c>
      <c r="Y1146" s="12">
        <f t="shared" si="112"/>
        <v>29.147927734374999</v>
      </c>
    </row>
    <row r="1147" spans="1:25" x14ac:dyDescent="0.2">
      <c r="A1147" s="11">
        <v>41</v>
      </c>
      <c r="B1147" s="11">
        <v>15</v>
      </c>
      <c r="C1147" s="11">
        <v>1500</v>
      </c>
      <c r="D1147" s="11" t="e">
        <v>#N/A</v>
      </c>
      <c r="E1147" s="11">
        <v>32.7078247070313</v>
      </c>
      <c r="T1147" s="12">
        <f t="shared" si="110"/>
        <v>15</v>
      </c>
      <c r="U1147" s="12">
        <f t="shared" si="113"/>
        <v>41</v>
      </c>
      <c r="V1147" s="12">
        <f t="shared" si="114"/>
        <v>15</v>
      </c>
      <c r="W1147" s="12">
        <f t="shared" si="115"/>
        <v>1500</v>
      </c>
      <c r="X1147" s="12">
        <f t="shared" si="111"/>
        <v>-3.6779999999999999</v>
      </c>
      <c r="Y1147" s="12">
        <f t="shared" si="112"/>
        <v>29.029824707031299</v>
      </c>
    </row>
    <row r="1148" spans="1:25" x14ac:dyDescent="0.2">
      <c r="A1148" s="11">
        <v>41</v>
      </c>
      <c r="B1148" s="11">
        <v>15</v>
      </c>
      <c r="C1148" s="11">
        <v>1000</v>
      </c>
      <c r="D1148" s="11" t="e">
        <v>#N/A</v>
      </c>
      <c r="E1148" s="11">
        <v>32.662353515625</v>
      </c>
      <c r="T1148" s="12">
        <f t="shared" si="110"/>
        <v>15</v>
      </c>
      <c r="U1148" s="12">
        <f t="shared" si="113"/>
        <v>41</v>
      </c>
      <c r="V1148" s="12">
        <f t="shared" si="114"/>
        <v>15</v>
      </c>
      <c r="W1148" s="12">
        <f t="shared" si="115"/>
        <v>1000</v>
      </c>
      <c r="X1148" s="12">
        <f t="shared" si="111"/>
        <v>-3.6779999999999999</v>
      </c>
      <c r="Y1148" s="12">
        <f t="shared" si="112"/>
        <v>28.984353515624999</v>
      </c>
    </row>
    <row r="1149" spans="1:25" x14ac:dyDescent="0.2">
      <c r="A1149" s="11">
        <v>41</v>
      </c>
      <c r="B1149" s="11">
        <v>15</v>
      </c>
      <c r="C1149" s="11">
        <v>500</v>
      </c>
      <c r="D1149" s="11" t="e">
        <v>#N/A</v>
      </c>
      <c r="E1149" s="11">
        <v>32.6376342773438</v>
      </c>
      <c r="T1149" s="12">
        <f t="shared" si="110"/>
        <v>15</v>
      </c>
      <c r="U1149" s="12">
        <f t="shared" si="113"/>
        <v>41</v>
      </c>
      <c r="V1149" s="12">
        <f t="shared" si="114"/>
        <v>15</v>
      </c>
      <c r="W1149" s="12">
        <f t="shared" si="115"/>
        <v>500</v>
      </c>
      <c r="X1149" s="12">
        <f t="shared" si="111"/>
        <v>-3.6779999999999999</v>
      </c>
      <c r="Y1149" s="12">
        <f t="shared" si="112"/>
        <v>28.959634277343799</v>
      </c>
    </row>
    <row r="1150" spans="1:25" x14ac:dyDescent="0.2">
      <c r="A1150" s="11">
        <v>41</v>
      </c>
      <c r="B1150" s="11">
        <v>15</v>
      </c>
      <c r="C1150" s="11">
        <v>0</v>
      </c>
      <c r="D1150" s="11" t="e">
        <v>#N/A</v>
      </c>
      <c r="E1150" s="11">
        <v>32.6370239257813</v>
      </c>
      <c r="T1150" s="12">
        <f t="shared" si="110"/>
        <v>15</v>
      </c>
      <c r="U1150" s="12">
        <f t="shared" si="113"/>
        <v>41</v>
      </c>
      <c r="V1150" s="12">
        <f t="shared" si="114"/>
        <v>15</v>
      </c>
      <c r="W1150" s="12">
        <f t="shared" si="115"/>
        <v>0</v>
      </c>
      <c r="X1150" s="12">
        <f t="shared" si="111"/>
        <v>-3.6779999999999999</v>
      </c>
      <c r="Y1150" s="12">
        <f t="shared" si="112"/>
        <v>28.959023925781299</v>
      </c>
    </row>
    <row r="1151" spans="1:25" x14ac:dyDescent="0.2">
      <c r="A1151" s="11">
        <v>41</v>
      </c>
      <c r="B1151" s="11">
        <v>15</v>
      </c>
      <c r="C1151" s="11">
        <v>-500</v>
      </c>
      <c r="D1151" s="11" t="e">
        <v>#N/A</v>
      </c>
      <c r="E1151" s="11">
        <v>32.6296997070313</v>
      </c>
      <c r="T1151" s="12">
        <f t="shared" si="110"/>
        <v>15</v>
      </c>
      <c r="U1151" s="12">
        <f t="shared" si="113"/>
        <v>41</v>
      </c>
      <c r="V1151" s="12">
        <f t="shared" si="114"/>
        <v>15</v>
      </c>
      <c r="W1151" s="12">
        <f t="shared" si="115"/>
        <v>-500</v>
      </c>
      <c r="X1151" s="12">
        <f t="shared" si="111"/>
        <v>-3.6779999999999999</v>
      </c>
      <c r="Y1151" s="12">
        <f t="shared" si="112"/>
        <v>28.951699707031299</v>
      </c>
    </row>
    <row r="1152" spans="1:25" x14ac:dyDescent="0.2">
      <c r="A1152" s="11">
        <v>41</v>
      </c>
      <c r="B1152" s="11">
        <v>15</v>
      </c>
      <c r="C1152" s="11">
        <v>-1000</v>
      </c>
      <c r="D1152" s="11" t="e">
        <v>#N/A</v>
      </c>
      <c r="E1152" s="11">
        <v>32.6043701171875</v>
      </c>
      <c r="T1152" s="12">
        <f t="shared" si="110"/>
        <v>15</v>
      </c>
      <c r="U1152" s="12">
        <f t="shared" si="113"/>
        <v>41</v>
      </c>
      <c r="V1152" s="12">
        <f t="shared" si="114"/>
        <v>15</v>
      </c>
      <c r="W1152" s="12">
        <f t="shared" si="115"/>
        <v>-1000</v>
      </c>
      <c r="X1152" s="12">
        <f t="shared" si="111"/>
        <v>-3.6779999999999999</v>
      </c>
      <c r="Y1152" s="12">
        <f t="shared" si="112"/>
        <v>28.926370117187499</v>
      </c>
    </row>
    <row r="1153" spans="1:25" x14ac:dyDescent="0.2">
      <c r="A1153" s="11">
        <v>41</v>
      </c>
      <c r="B1153" s="11">
        <v>15</v>
      </c>
      <c r="C1153" s="11">
        <v>-1500</v>
      </c>
      <c r="D1153" s="11" t="e">
        <v>#N/A</v>
      </c>
      <c r="E1153" s="11">
        <v>32.5634765625</v>
      </c>
      <c r="T1153" s="12">
        <f t="shared" si="110"/>
        <v>15</v>
      </c>
      <c r="U1153" s="12">
        <f t="shared" si="113"/>
        <v>41</v>
      </c>
      <c r="V1153" s="12">
        <f t="shared" si="114"/>
        <v>15</v>
      </c>
      <c r="W1153" s="12">
        <f t="shared" si="115"/>
        <v>-1500</v>
      </c>
      <c r="X1153" s="12">
        <f t="shared" si="111"/>
        <v>-3.6779999999999999</v>
      </c>
      <c r="Y1153" s="12">
        <f t="shared" si="112"/>
        <v>28.885476562499999</v>
      </c>
    </row>
    <row r="1154" spans="1:25" x14ac:dyDescent="0.2">
      <c r="A1154" s="11">
        <v>41</v>
      </c>
      <c r="B1154" s="11">
        <v>15</v>
      </c>
      <c r="C1154" s="11">
        <v>-2000</v>
      </c>
      <c r="D1154" s="11" t="e">
        <v>#N/A</v>
      </c>
      <c r="E1154" s="11">
        <v>32.5241088867188</v>
      </c>
      <c r="T1154" s="12">
        <f t="shared" si="110"/>
        <v>15</v>
      </c>
      <c r="U1154" s="12">
        <f t="shared" si="113"/>
        <v>41</v>
      </c>
      <c r="V1154" s="12">
        <f t="shared" si="114"/>
        <v>15</v>
      </c>
      <c r="W1154" s="12">
        <f t="shared" si="115"/>
        <v>-2000</v>
      </c>
      <c r="X1154" s="12">
        <f t="shared" si="111"/>
        <v>-3.6779999999999999</v>
      </c>
      <c r="Y1154" s="12">
        <f t="shared" si="112"/>
        <v>28.846108886718799</v>
      </c>
    </row>
    <row r="1155" spans="1:25" x14ac:dyDescent="0.2">
      <c r="A1155" s="11">
        <v>42</v>
      </c>
      <c r="B1155" s="11">
        <v>15</v>
      </c>
      <c r="C1155" s="11" t="e">
        <v>#N/A</v>
      </c>
      <c r="D1155" s="11" t="e">
        <v>#N/A</v>
      </c>
      <c r="E1155" s="11" t="e">
        <v>#N/A</v>
      </c>
      <c r="T1155" s="12">
        <f>T1154+1</f>
        <v>16</v>
      </c>
      <c r="U1155" s="12">
        <f t="shared" si="113"/>
        <v>42</v>
      </c>
      <c r="V1155" s="12">
        <f t="shared" si="114"/>
        <v>15</v>
      </c>
      <c r="W1155" s="12" t="e">
        <f t="shared" si="115"/>
        <v>#N/A</v>
      </c>
      <c r="X1155" s="12">
        <f t="shared" si="111"/>
        <v>-3.6779999999999999</v>
      </c>
      <c r="Y1155" s="12" t="e">
        <f t="shared" si="112"/>
        <v>#N/A</v>
      </c>
    </row>
    <row r="1156" spans="1:25" x14ac:dyDescent="0.2">
      <c r="A1156" s="11">
        <v>42</v>
      </c>
      <c r="B1156" s="11">
        <v>15</v>
      </c>
      <c r="C1156" s="11">
        <v>30000</v>
      </c>
      <c r="D1156" s="11" t="e">
        <v>#N/A</v>
      </c>
      <c r="E1156" s="11">
        <v>32.111358642578097</v>
      </c>
      <c r="T1156" s="12">
        <f>T1155</f>
        <v>16</v>
      </c>
      <c r="U1156" s="12">
        <f t="shared" si="113"/>
        <v>42</v>
      </c>
      <c r="V1156" s="12">
        <f t="shared" si="114"/>
        <v>15</v>
      </c>
      <c r="W1156" s="12">
        <f t="shared" si="115"/>
        <v>30000</v>
      </c>
      <c r="X1156" s="12">
        <f t="shared" si="111"/>
        <v>-3.6288</v>
      </c>
      <c r="Y1156" s="12">
        <f t="shared" si="112"/>
        <v>28.482558642578098</v>
      </c>
    </row>
    <row r="1157" spans="1:25" x14ac:dyDescent="0.2">
      <c r="A1157" s="11">
        <v>42</v>
      </c>
      <c r="B1157" s="11">
        <v>15</v>
      </c>
      <c r="C1157" s="11">
        <v>29500</v>
      </c>
      <c r="D1157" s="11" t="e">
        <v>#N/A</v>
      </c>
      <c r="E1157" s="11">
        <v>32.241973876953097</v>
      </c>
      <c r="T1157" s="12">
        <f t="shared" ref="T1157:T1220" si="116">T1156</f>
        <v>16</v>
      </c>
      <c r="U1157" s="12">
        <f t="shared" si="113"/>
        <v>42</v>
      </c>
      <c r="V1157" s="12">
        <f t="shared" si="114"/>
        <v>15</v>
      </c>
      <c r="W1157" s="12">
        <f t="shared" si="115"/>
        <v>29500</v>
      </c>
      <c r="X1157" s="12">
        <f t="shared" ref="X1157:X1220" si="117">$S$46*(T1156^2)+$S$47*(T1156)</f>
        <v>-3.6288</v>
      </c>
      <c r="Y1157" s="12">
        <f t="shared" ref="Y1157:Y1220" si="118">E1157+X1157</f>
        <v>28.613173876953098</v>
      </c>
    </row>
    <row r="1158" spans="1:25" x14ac:dyDescent="0.2">
      <c r="A1158" s="11">
        <v>42</v>
      </c>
      <c r="B1158" s="11">
        <v>15</v>
      </c>
      <c r="C1158" s="11">
        <v>29000</v>
      </c>
      <c r="D1158" s="11" t="e">
        <v>#N/A</v>
      </c>
      <c r="E1158" s="11">
        <v>32.351531982421903</v>
      </c>
      <c r="T1158" s="12">
        <f t="shared" si="116"/>
        <v>16</v>
      </c>
      <c r="U1158" s="12">
        <f t="shared" si="113"/>
        <v>42</v>
      </c>
      <c r="V1158" s="12">
        <f t="shared" si="114"/>
        <v>15</v>
      </c>
      <c r="W1158" s="12">
        <f t="shared" si="115"/>
        <v>29000</v>
      </c>
      <c r="X1158" s="12">
        <f t="shared" si="117"/>
        <v>-3.6288</v>
      </c>
      <c r="Y1158" s="12">
        <f t="shared" si="118"/>
        <v>28.722731982421905</v>
      </c>
    </row>
    <row r="1159" spans="1:25" x14ac:dyDescent="0.2">
      <c r="A1159" s="11">
        <v>42</v>
      </c>
      <c r="B1159" s="11">
        <v>15</v>
      </c>
      <c r="C1159" s="11">
        <v>28500</v>
      </c>
      <c r="D1159" s="11" t="e">
        <v>#N/A</v>
      </c>
      <c r="E1159" s="11">
        <v>32.4398803710938</v>
      </c>
      <c r="T1159" s="12">
        <f t="shared" si="116"/>
        <v>16</v>
      </c>
      <c r="U1159" s="12">
        <f t="shared" si="113"/>
        <v>42</v>
      </c>
      <c r="V1159" s="12">
        <f t="shared" si="114"/>
        <v>15</v>
      </c>
      <c r="W1159" s="12">
        <f t="shared" si="115"/>
        <v>28500</v>
      </c>
      <c r="X1159" s="12">
        <f t="shared" si="117"/>
        <v>-3.6288</v>
      </c>
      <c r="Y1159" s="12">
        <f t="shared" si="118"/>
        <v>28.811080371093801</v>
      </c>
    </row>
    <row r="1160" spans="1:25" x14ac:dyDescent="0.2">
      <c r="A1160" s="11">
        <v>42</v>
      </c>
      <c r="B1160" s="11">
        <v>15</v>
      </c>
      <c r="C1160" s="11">
        <v>28000</v>
      </c>
      <c r="D1160" s="11" t="e">
        <v>#N/A</v>
      </c>
      <c r="E1160" s="11">
        <v>32.493133544921903</v>
      </c>
      <c r="T1160" s="12">
        <f t="shared" si="116"/>
        <v>16</v>
      </c>
      <c r="U1160" s="12">
        <f t="shared" si="113"/>
        <v>42</v>
      </c>
      <c r="V1160" s="12">
        <f t="shared" si="114"/>
        <v>15</v>
      </c>
      <c r="W1160" s="12">
        <f t="shared" si="115"/>
        <v>28000</v>
      </c>
      <c r="X1160" s="12">
        <f t="shared" si="117"/>
        <v>-3.6288</v>
      </c>
      <c r="Y1160" s="12">
        <f t="shared" si="118"/>
        <v>28.864333544921905</v>
      </c>
    </row>
    <row r="1161" spans="1:25" x14ac:dyDescent="0.2">
      <c r="A1161" s="11">
        <v>42</v>
      </c>
      <c r="B1161" s="11">
        <v>15</v>
      </c>
      <c r="C1161" s="11">
        <v>27500</v>
      </c>
      <c r="D1161" s="11" t="e">
        <v>#N/A</v>
      </c>
      <c r="E1161" s="11">
        <v>32.658233642578097</v>
      </c>
      <c r="T1161" s="12">
        <f t="shared" si="116"/>
        <v>16</v>
      </c>
      <c r="U1161" s="12">
        <f t="shared" si="113"/>
        <v>42</v>
      </c>
      <c r="V1161" s="12">
        <f t="shared" si="114"/>
        <v>15</v>
      </c>
      <c r="W1161" s="12">
        <f t="shared" si="115"/>
        <v>27500</v>
      </c>
      <c r="X1161" s="12">
        <f t="shared" si="117"/>
        <v>-3.6288</v>
      </c>
      <c r="Y1161" s="12">
        <f t="shared" si="118"/>
        <v>29.029433642578098</v>
      </c>
    </row>
    <row r="1162" spans="1:25" x14ac:dyDescent="0.2">
      <c r="A1162" s="11">
        <v>42</v>
      </c>
      <c r="B1162" s="11">
        <v>15</v>
      </c>
      <c r="C1162" s="11">
        <v>27000</v>
      </c>
      <c r="D1162" s="11" t="e">
        <v>#N/A</v>
      </c>
      <c r="E1162" s="11">
        <v>32.784881591796903</v>
      </c>
      <c r="T1162" s="12">
        <f t="shared" si="116"/>
        <v>16</v>
      </c>
      <c r="U1162" s="12">
        <f t="shared" si="113"/>
        <v>42</v>
      </c>
      <c r="V1162" s="12">
        <f t="shared" si="114"/>
        <v>15</v>
      </c>
      <c r="W1162" s="12">
        <f t="shared" si="115"/>
        <v>27000</v>
      </c>
      <c r="X1162" s="12">
        <f t="shared" si="117"/>
        <v>-3.6288</v>
      </c>
      <c r="Y1162" s="12">
        <f t="shared" si="118"/>
        <v>29.156081591796905</v>
      </c>
    </row>
    <row r="1163" spans="1:25" x14ac:dyDescent="0.2">
      <c r="A1163" s="11">
        <v>42</v>
      </c>
      <c r="B1163" s="11">
        <v>15</v>
      </c>
      <c r="C1163" s="11">
        <v>26500</v>
      </c>
      <c r="D1163" s="11" t="e">
        <v>#N/A</v>
      </c>
      <c r="E1163" s="11">
        <v>32.8451538085938</v>
      </c>
      <c r="T1163" s="12">
        <f t="shared" si="116"/>
        <v>16</v>
      </c>
      <c r="U1163" s="12">
        <f t="shared" si="113"/>
        <v>42</v>
      </c>
      <c r="V1163" s="12">
        <f t="shared" si="114"/>
        <v>15</v>
      </c>
      <c r="W1163" s="12">
        <f t="shared" si="115"/>
        <v>26500</v>
      </c>
      <c r="X1163" s="12">
        <f t="shared" si="117"/>
        <v>-3.6288</v>
      </c>
      <c r="Y1163" s="12">
        <f t="shared" si="118"/>
        <v>29.216353808593801</v>
      </c>
    </row>
    <row r="1164" spans="1:25" x14ac:dyDescent="0.2">
      <c r="A1164" s="11">
        <v>42</v>
      </c>
      <c r="B1164" s="11">
        <v>15</v>
      </c>
      <c r="C1164" s="11">
        <v>26000</v>
      </c>
      <c r="D1164" s="11" t="e">
        <v>#N/A</v>
      </c>
      <c r="E1164" s="11">
        <v>32.896270751953097</v>
      </c>
      <c r="T1164" s="12">
        <f t="shared" si="116"/>
        <v>16</v>
      </c>
      <c r="U1164" s="12">
        <f t="shared" si="113"/>
        <v>42</v>
      </c>
      <c r="V1164" s="12">
        <f t="shared" si="114"/>
        <v>15</v>
      </c>
      <c r="W1164" s="12">
        <f t="shared" si="115"/>
        <v>26000</v>
      </c>
      <c r="X1164" s="12">
        <f t="shared" si="117"/>
        <v>-3.6288</v>
      </c>
      <c r="Y1164" s="12">
        <f t="shared" si="118"/>
        <v>29.267470751953098</v>
      </c>
    </row>
    <row r="1165" spans="1:25" x14ac:dyDescent="0.2">
      <c r="A1165" s="11">
        <v>42</v>
      </c>
      <c r="B1165" s="11">
        <v>15</v>
      </c>
      <c r="C1165" s="11">
        <v>25500</v>
      </c>
      <c r="D1165" s="11" t="e">
        <v>#N/A</v>
      </c>
      <c r="E1165" s="11">
        <v>32.943267822265597</v>
      </c>
      <c r="T1165" s="12">
        <f t="shared" si="116"/>
        <v>16</v>
      </c>
      <c r="U1165" s="12">
        <f t="shared" si="113"/>
        <v>42</v>
      </c>
      <c r="V1165" s="12">
        <f t="shared" si="114"/>
        <v>15</v>
      </c>
      <c r="W1165" s="12">
        <f t="shared" si="115"/>
        <v>25500</v>
      </c>
      <c r="X1165" s="12">
        <f t="shared" si="117"/>
        <v>-3.6288</v>
      </c>
      <c r="Y1165" s="12">
        <f t="shared" si="118"/>
        <v>29.314467822265598</v>
      </c>
    </row>
    <row r="1166" spans="1:25" x14ac:dyDescent="0.2">
      <c r="A1166" s="11">
        <v>42</v>
      </c>
      <c r="B1166" s="11">
        <v>15</v>
      </c>
      <c r="C1166" s="11">
        <v>25000</v>
      </c>
      <c r="D1166" s="11" t="e">
        <v>#N/A</v>
      </c>
      <c r="E1166" s="11">
        <v>32.978668212890597</v>
      </c>
      <c r="T1166" s="12">
        <f t="shared" si="116"/>
        <v>16</v>
      </c>
      <c r="U1166" s="12">
        <f t="shared" si="113"/>
        <v>42</v>
      </c>
      <c r="V1166" s="12">
        <f t="shared" si="114"/>
        <v>15</v>
      </c>
      <c r="W1166" s="12">
        <f t="shared" si="115"/>
        <v>25000</v>
      </c>
      <c r="X1166" s="12">
        <f t="shared" si="117"/>
        <v>-3.6288</v>
      </c>
      <c r="Y1166" s="12">
        <f t="shared" si="118"/>
        <v>29.349868212890598</v>
      </c>
    </row>
    <row r="1167" spans="1:25" x14ac:dyDescent="0.2">
      <c r="A1167" s="11">
        <v>42</v>
      </c>
      <c r="B1167" s="11">
        <v>15</v>
      </c>
      <c r="C1167" s="11">
        <v>24500</v>
      </c>
      <c r="D1167" s="11" t="e">
        <v>#N/A</v>
      </c>
      <c r="E1167" s="11">
        <v>32.974700927734403</v>
      </c>
      <c r="T1167" s="12">
        <f t="shared" si="116"/>
        <v>16</v>
      </c>
      <c r="U1167" s="12">
        <f t="shared" si="113"/>
        <v>42</v>
      </c>
      <c r="V1167" s="12">
        <f t="shared" si="114"/>
        <v>15</v>
      </c>
      <c r="W1167" s="12">
        <f t="shared" si="115"/>
        <v>24500</v>
      </c>
      <c r="X1167" s="12">
        <f t="shared" si="117"/>
        <v>-3.6288</v>
      </c>
      <c r="Y1167" s="12">
        <f t="shared" si="118"/>
        <v>29.345900927734405</v>
      </c>
    </row>
    <row r="1168" spans="1:25" x14ac:dyDescent="0.2">
      <c r="A1168" s="11">
        <v>42</v>
      </c>
      <c r="B1168" s="11">
        <v>15</v>
      </c>
      <c r="C1168" s="11">
        <v>24000</v>
      </c>
      <c r="D1168" s="11" t="e">
        <v>#N/A</v>
      </c>
      <c r="E1168" s="11">
        <v>33.0123901367188</v>
      </c>
      <c r="T1168" s="12">
        <f t="shared" si="116"/>
        <v>16</v>
      </c>
      <c r="U1168" s="12">
        <f t="shared" si="113"/>
        <v>42</v>
      </c>
      <c r="V1168" s="12">
        <f t="shared" si="114"/>
        <v>15</v>
      </c>
      <c r="W1168" s="12">
        <f t="shared" si="115"/>
        <v>24000</v>
      </c>
      <c r="X1168" s="12">
        <f t="shared" si="117"/>
        <v>-3.6288</v>
      </c>
      <c r="Y1168" s="12">
        <f t="shared" si="118"/>
        <v>29.383590136718801</v>
      </c>
    </row>
    <row r="1169" spans="1:25" x14ac:dyDescent="0.2">
      <c r="A1169" s="11">
        <v>42</v>
      </c>
      <c r="B1169" s="11">
        <v>15</v>
      </c>
      <c r="C1169" s="11">
        <v>23500</v>
      </c>
      <c r="D1169" s="11" t="e">
        <v>#N/A</v>
      </c>
      <c r="E1169" s="11">
        <v>33.055572509765597</v>
      </c>
      <c r="T1169" s="12">
        <f t="shared" si="116"/>
        <v>16</v>
      </c>
      <c r="U1169" s="12">
        <f t="shared" si="113"/>
        <v>42</v>
      </c>
      <c r="V1169" s="12">
        <f t="shared" si="114"/>
        <v>15</v>
      </c>
      <c r="W1169" s="12">
        <f t="shared" si="115"/>
        <v>23500</v>
      </c>
      <c r="X1169" s="12">
        <f t="shared" si="117"/>
        <v>-3.6288</v>
      </c>
      <c r="Y1169" s="12">
        <f t="shared" si="118"/>
        <v>29.426772509765598</v>
      </c>
    </row>
    <row r="1170" spans="1:25" x14ac:dyDescent="0.2">
      <c r="A1170" s="11">
        <v>42</v>
      </c>
      <c r="B1170" s="11">
        <v>15</v>
      </c>
      <c r="C1170" s="11">
        <v>23000</v>
      </c>
      <c r="D1170" s="11" t="e">
        <v>#N/A</v>
      </c>
      <c r="E1170" s="11">
        <v>33.0545043945313</v>
      </c>
      <c r="T1170" s="12">
        <f t="shared" si="116"/>
        <v>16</v>
      </c>
      <c r="U1170" s="12">
        <f t="shared" si="113"/>
        <v>42</v>
      </c>
      <c r="V1170" s="12">
        <f t="shared" si="114"/>
        <v>15</v>
      </c>
      <c r="W1170" s="12">
        <f t="shared" si="115"/>
        <v>23000</v>
      </c>
      <c r="X1170" s="12">
        <f t="shared" si="117"/>
        <v>-3.6288</v>
      </c>
      <c r="Y1170" s="12">
        <f t="shared" si="118"/>
        <v>29.425704394531301</v>
      </c>
    </row>
    <row r="1171" spans="1:25" x14ac:dyDescent="0.2">
      <c r="A1171" s="11">
        <v>42</v>
      </c>
      <c r="B1171" s="11">
        <v>15</v>
      </c>
      <c r="C1171" s="11">
        <v>22500</v>
      </c>
      <c r="D1171" s="11" t="e">
        <v>#N/A</v>
      </c>
      <c r="E1171" s="11">
        <v>33.074951171875</v>
      </c>
      <c r="T1171" s="12">
        <f t="shared" si="116"/>
        <v>16</v>
      </c>
      <c r="U1171" s="12">
        <f t="shared" si="113"/>
        <v>42</v>
      </c>
      <c r="V1171" s="12">
        <f t="shared" si="114"/>
        <v>15</v>
      </c>
      <c r="W1171" s="12">
        <f t="shared" si="115"/>
        <v>22500</v>
      </c>
      <c r="X1171" s="12">
        <f t="shared" si="117"/>
        <v>-3.6288</v>
      </c>
      <c r="Y1171" s="12">
        <f t="shared" si="118"/>
        <v>29.446151171875002</v>
      </c>
    </row>
    <row r="1172" spans="1:25" x14ac:dyDescent="0.2">
      <c r="A1172" s="11">
        <v>42</v>
      </c>
      <c r="B1172" s="11">
        <v>15</v>
      </c>
      <c r="C1172" s="11">
        <v>22000</v>
      </c>
      <c r="D1172" s="11" t="e">
        <v>#N/A</v>
      </c>
      <c r="E1172" s="11">
        <v>33.095703125</v>
      </c>
      <c r="T1172" s="12">
        <f t="shared" si="116"/>
        <v>16</v>
      </c>
      <c r="U1172" s="12">
        <f t="shared" si="113"/>
        <v>42</v>
      </c>
      <c r="V1172" s="12">
        <f t="shared" si="114"/>
        <v>15</v>
      </c>
      <c r="W1172" s="12">
        <f t="shared" si="115"/>
        <v>22000</v>
      </c>
      <c r="X1172" s="12">
        <f t="shared" si="117"/>
        <v>-3.6288</v>
      </c>
      <c r="Y1172" s="12">
        <f t="shared" si="118"/>
        <v>29.466903125000002</v>
      </c>
    </row>
    <row r="1173" spans="1:25" x14ac:dyDescent="0.2">
      <c r="A1173" s="11">
        <v>42</v>
      </c>
      <c r="B1173" s="11">
        <v>15</v>
      </c>
      <c r="C1173" s="11">
        <v>21500</v>
      </c>
      <c r="D1173" s="11" t="e">
        <v>#N/A</v>
      </c>
      <c r="E1173" s="11">
        <v>33.100738525390597</v>
      </c>
      <c r="T1173" s="12">
        <f t="shared" si="116"/>
        <v>16</v>
      </c>
      <c r="U1173" s="12">
        <f t="shared" si="113"/>
        <v>42</v>
      </c>
      <c r="V1173" s="12">
        <f t="shared" si="114"/>
        <v>15</v>
      </c>
      <c r="W1173" s="12">
        <f t="shared" si="115"/>
        <v>21500</v>
      </c>
      <c r="X1173" s="12">
        <f t="shared" si="117"/>
        <v>-3.6288</v>
      </c>
      <c r="Y1173" s="12">
        <f t="shared" si="118"/>
        <v>29.471938525390598</v>
      </c>
    </row>
    <row r="1174" spans="1:25" x14ac:dyDescent="0.2">
      <c r="A1174" s="11">
        <v>42</v>
      </c>
      <c r="B1174" s="11">
        <v>15</v>
      </c>
      <c r="C1174" s="11">
        <v>21000</v>
      </c>
      <c r="D1174" s="11" t="e">
        <v>#N/A</v>
      </c>
      <c r="E1174" s="11">
        <v>33.0514526367188</v>
      </c>
      <c r="T1174" s="12">
        <f t="shared" si="116"/>
        <v>16</v>
      </c>
      <c r="U1174" s="12">
        <f t="shared" si="113"/>
        <v>42</v>
      </c>
      <c r="V1174" s="12">
        <f t="shared" si="114"/>
        <v>15</v>
      </c>
      <c r="W1174" s="12">
        <f t="shared" si="115"/>
        <v>21000</v>
      </c>
      <c r="X1174" s="12">
        <f t="shared" si="117"/>
        <v>-3.6288</v>
      </c>
      <c r="Y1174" s="12">
        <f t="shared" si="118"/>
        <v>29.422652636718801</v>
      </c>
    </row>
    <row r="1175" spans="1:25" x14ac:dyDescent="0.2">
      <c r="A1175" s="11">
        <v>42</v>
      </c>
      <c r="B1175" s="11">
        <v>15</v>
      </c>
      <c r="C1175" s="11">
        <v>20500</v>
      </c>
      <c r="D1175" s="11" t="e">
        <v>#N/A</v>
      </c>
      <c r="E1175" s="11">
        <v>33.0429077148438</v>
      </c>
      <c r="T1175" s="12">
        <f t="shared" si="116"/>
        <v>16</v>
      </c>
      <c r="U1175" s="12">
        <f t="shared" ref="U1175:U1238" si="119">A1175</f>
        <v>42</v>
      </c>
      <c r="V1175" s="12">
        <f t="shared" ref="V1175:V1238" si="120">B1175</f>
        <v>15</v>
      </c>
      <c r="W1175" s="12">
        <f t="shared" ref="W1175:W1238" si="121">C1175</f>
        <v>20500</v>
      </c>
      <c r="X1175" s="12">
        <f t="shared" si="117"/>
        <v>-3.6288</v>
      </c>
      <c r="Y1175" s="12">
        <f t="shared" si="118"/>
        <v>29.414107714843801</v>
      </c>
    </row>
    <row r="1176" spans="1:25" x14ac:dyDescent="0.2">
      <c r="A1176" s="11">
        <v>42</v>
      </c>
      <c r="B1176" s="11">
        <v>15</v>
      </c>
      <c r="C1176" s="11">
        <v>20000</v>
      </c>
      <c r="D1176" s="11" t="e">
        <v>#N/A</v>
      </c>
      <c r="E1176" s="11">
        <v>33.037872314453097</v>
      </c>
      <c r="T1176" s="12">
        <f t="shared" si="116"/>
        <v>16</v>
      </c>
      <c r="U1176" s="12">
        <f t="shared" si="119"/>
        <v>42</v>
      </c>
      <c r="V1176" s="12">
        <f t="shared" si="120"/>
        <v>15</v>
      </c>
      <c r="W1176" s="12">
        <f t="shared" si="121"/>
        <v>20000</v>
      </c>
      <c r="X1176" s="12">
        <f t="shared" si="117"/>
        <v>-3.6288</v>
      </c>
      <c r="Y1176" s="12">
        <f t="shared" si="118"/>
        <v>29.409072314453098</v>
      </c>
    </row>
    <row r="1177" spans="1:25" x14ac:dyDescent="0.2">
      <c r="A1177" s="11">
        <v>42</v>
      </c>
      <c r="B1177" s="11">
        <v>15</v>
      </c>
      <c r="C1177" s="11">
        <v>19500</v>
      </c>
      <c r="D1177" s="11" t="e">
        <v>#N/A</v>
      </c>
      <c r="E1177" s="11">
        <v>33.0654907226563</v>
      </c>
      <c r="T1177" s="12">
        <f t="shared" si="116"/>
        <v>16</v>
      </c>
      <c r="U1177" s="12">
        <f t="shared" si="119"/>
        <v>42</v>
      </c>
      <c r="V1177" s="12">
        <f t="shared" si="120"/>
        <v>15</v>
      </c>
      <c r="W1177" s="12">
        <f t="shared" si="121"/>
        <v>19500</v>
      </c>
      <c r="X1177" s="12">
        <f t="shared" si="117"/>
        <v>-3.6288</v>
      </c>
      <c r="Y1177" s="12">
        <f t="shared" si="118"/>
        <v>29.436690722656301</v>
      </c>
    </row>
    <row r="1178" spans="1:25" x14ac:dyDescent="0.2">
      <c r="A1178" s="11">
        <v>42</v>
      </c>
      <c r="B1178" s="11">
        <v>15</v>
      </c>
      <c r="C1178" s="11">
        <v>19000</v>
      </c>
      <c r="D1178" s="11" t="e">
        <v>#N/A</v>
      </c>
      <c r="E1178" s="11">
        <v>33.0859375</v>
      </c>
      <c r="T1178" s="12">
        <f t="shared" si="116"/>
        <v>16</v>
      </c>
      <c r="U1178" s="12">
        <f t="shared" si="119"/>
        <v>42</v>
      </c>
      <c r="V1178" s="12">
        <f t="shared" si="120"/>
        <v>15</v>
      </c>
      <c r="W1178" s="12">
        <f t="shared" si="121"/>
        <v>19000</v>
      </c>
      <c r="X1178" s="12">
        <f t="shared" si="117"/>
        <v>-3.6288</v>
      </c>
      <c r="Y1178" s="12">
        <f t="shared" si="118"/>
        <v>29.457137500000002</v>
      </c>
    </row>
    <row r="1179" spans="1:25" x14ac:dyDescent="0.2">
      <c r="A1179" s="11">
        <v>42</v>
      </c>
      <c r="B1179" s="11">
        <v>15</v>
      </c>
      <c r="C1179" s="11">
        <v>18500</v>
      </c>
      <c r="D1179" s="11" t="e">
        <v>#N/A</v>
      </c>
      <c r="E1179" s="11">
        <v>33.094635009765597</v>
      </c>
      <c r="T1179" s="12">
        <f t="shared" si="116"/>
        <v>16</v>
      </c>
      <c r="U1179" s="12">
        <f t="shared" si="119"/>
        <v>42</v>
      </c>
      <c r="V1179" s="12">
        <f t="shared" si="120"/>
        <v>15</v>
      </c>
      <c r="W1179" s="12">
        <f t="shared" si="121"/>
        <v>18500</v>
      </c>
      <c r="X1179" s="12">
        <f t="shared" si="117"/>
        <v>-3.6288</v>
      </c>
      <c r="Y1179" s="12">
        <f t="shared" si="118"/>
        <v>29.465835009765598</v>
      </c>
    </row>
    <row r="1180" spans="1:25" x14ac:dyDescent="0.2">
      <c r="A1180" s="11">
        <v>42</v>
      </c>
      <c r="B1180" s="11">
        <v>15</v>
      </c>
      <c r="C1180" s="11">
        <v>18000</v>
      </c>
      <c r="D1180" s="11" t="e">
        <v>#N/A</v>
      </c>
      <c r="E1180" s="11">
        <v>33.102569580078097</v>
      </c>
      <c r="T1180" s="12">
        <f t="shared" si="116"/>
        <v>16</v>
      </c>
      <c r="U1180" s="12">
        <f t="shared" si="119"/>
        <v>42</v>
      </c>
      <c r="V1180" s="12">
        <f t="shared" si="120"/>
        <v>15</v>
      </c>
      <c r="W1180" s="12">
        <f t="shared" si="121"/>
        <v>18000</v>
      </c>
      <c r="X1180" s="12">
        <f t="shared" si="117"/>
        <v>-3.6288</v>
      </c>
      <c r="Y1180" s="12">
        <f t="shared" si="118"/>
        <v>29.473769580078098</v>
      </c>
    </row>
    <row r="1181" spans="1:25" x14ac:dyDescent="0.2">
      <c r="A1181" s="11">
        <v>42</v>
      </c>
      <c r="B1181" s="11">
        <v>15</v>
      </c>
      <c r="C1181" s="11">
        <v>17500</v>
      </c>
      <c r="D1181" s="11" t="e">
        <v>#N/A</v>
      </c>
      <c r="E1181" s="11">
        <v>33.107757568359403</v>
      </c>
      <c r="T1181" s="12">
        <f t="shared" si="116"/>
        <v>16</v>
      </c>
      <c r="U1181" s="12">
        <f t="shared" si="119"/>
        <v>42</v>
      </c>
      <c r="V1181" s="12">
        <f t="shared" si="120"/>
        <v>15</v>
      </c>
      <c r="W1181" s="12">
        <f t="shared" si="121"/>
        <v>17500</v>
      </c>
      <c r="X1181" s="12">
        <f t="shared" si="117"/>
        <v>-3.6288</v>
      </c>
      <c r="Y1181" s="12">
        <f t="shared" si="118"/>
        <v>29.478957568359405</v>
      </c>
    </row>
    <row r="1182" spans="1:25" x14ac:dyDescent="0.2">
      <c r="A1182" s="11">
        <v>42</v>
      </c>
      <c r="B1182" s="11">
        <v>15</v>
      </c>
      <c r="C1182" s="11">
        <v>17000</v>
      </c>
      <c r="D1182" s="11" t="e">
        <v>#N/A</v>
      </c>
      <c r="E1182" s="11">
        <v>33.114776611328097</v>
      </c>
      <c r="T1182" s="12">
        <f t="shared" si="116"/>
        <v>16</v>
      </c>
      <c r="U1182" s="12">
        <f t="shared" si="119"/>
        <v>42</v>
      </c>
      <c r="V1182" s="12">
        <f t="shared" si="120"/>
        <v>15</v>
      </c>
      <c r="W1182" s="12">
        <f t="shared" si="121"/>
        <v>17000</v>
      </c>
      <c r="X1182" s="12">
        <f t="shared" si="117"/>
        <v>-3.6288</v>
      </c>
      <c r="Y1182" s="12">
        <f t="shared" si="118"/>
        <v>29.485976611328098</v>
      </c>
    </row>
    <row r="1183" spans="1:25" x14ac:dyDescent="0.2">
      <c r="A1183" s="11">
        <v>42</v>
      </c>
      <c r="B1183" s="11">
        <v>15</v>
      </c>
      <c r="C1183" s="11">
        <v>16500</v>
      </c>
      <c r="D1183" s="11" t="e">
        <v>#N/A</v>
      </c>
      <c r="E1183" s="11">
        <v>33.119049072265597</v>
      </c>
      <c r="T1183" s="12">
        <f t="shared" si="116"/>
        <v>16</v>
      </c>
      <c r="U1183" s="12">
        <f t="shared" si="119"/>
        <v>42</v>
      </c>
      <c r="V1183" s="12">
        <f t="shared" si="120"/>
        <v>15</v>
      </c>
      <c r="W1183" s="12">
        <f t="shared" si="121"/>
        <v>16500</v>
      </c>
      <c r="X1183" s="12">
        <f t="shared" si="117"/>
        <v>-3.6288</v>
      </c>
      <c r="Y1183" s="12">
        <f t="shared" si="118"/>
        <v>29.490249072265598</v>
      </c>
    </row>
    <row r="1184" spans="1:25" x14ac:dyDescent="0.2">
      <c r="A1184" s="11">
        <v>42</v>
      </c>
      <c r="B1184" s="11">
        <v>15</v>
      </c>
      <c r="C1184" s="11">
        <v>16000</v>
      </c>
      <c r="D1184" s="11" t="e">
        <v>#N/A</v>
      </c>
      <c r="E1184" s="11">
        <v>33.122406005859403</v>
      </c>
      <c r="T1184" s="12">
        <f t="shared" si="116"/>
        <v>16</v>
      </c>
      <c r="U1184" s="12">
        <f t="shared" si="119"/>
        <v>42</v>
      </c>
      <c r="V1184" s="12">
        <f t="shared" si="120"/>
        <v>15</v>
      </c>
      <c r="W1184" s="12">
        <f t="shared" si="121"/>
        <v>16000</v>
      </c>
      <c r="X1184" s="12">
        <f t="shared" si="117"/>
        <v>-3.6288</v>
      </c>
      <c r="Y1184" s="12">
        <f t="shared" si="118"/>
        <v>29.493606005859405</v>
      </c>
    </row>
    <row r="1185" spans="1:25" x14ac:dyDescent="0.2">
      <c r="A1185" s="11">
        <v>42</v>
      </c>
      <c r="B1185" s="11">
        <v>15</v>
      </c>
      <c r="C1185" s="11">
        <v>15500</v>
      </c>
      <c r="D1185" s="11" t="e">
        <v>#N/A</v>
      </c>
      <c r="E1185" s="11">
        <v>33.1243896484375</v>
      </c>
      <c r="T1185" s="12">
        <f t="shared" si="116"/>
        <v>16</v>
      </c>
      <c r="U1185" s="12">
        <f t="shared" si="119"/>
        <v>42</v>
      </c>
      <c r="V1185" s="12">
        <f t="shared" si="120"/>
        <v>15</v>
      </c>
      <c r="W1185" s="12">
        <f t="shared" si="121"/>
        <v>15500</v>
      </c>
      <c r="X1185" s="12">
        <f t="shared" si="117"/>
        <v>-3.6288</v>
      </c>
      <c r="Y1185" s="12">
        <f t="shared" si="118"/>
        <v>29.495589648437502</v>
      </c>
    </row>
    <row r="1186" spans="1:25" x14ac:dyDescent="0.2">
      <c r="A1186" s="11">
        <v>42</v>
      </c>
      <c r="B1186" s="11">
        <v>15</v>
      </c>
      <c r="C1186" s="11">
        <v>15000</v>
      </c>
      <c r="D1186" s="11" t="e">
        <v>#N/A</v>
      </c>
      <c r="E1186" s="11">
        <v>33.1814575195313</v>
      </c>
      <c r="T1186" s="12">
        <f t="shared" si="116"/>
        <v>16</v>
      </c>
      <c r="U1186" s="12">
        <f t="shared" si="119"/>
        <v>42</v>
      </c>
      <c r="V1186" s="12">
        <f t="shared" si="120"/>
        <v>15</v>
      </c>
      <c r="W1186" s="12">
        <f t="shared" si="121"/>
        <v>15000</v>
      </c>
      <c r="X1186" s="12">
        <f t="shared" si="117"/>
        <v>-3.6288</v>
      </c>
      <c r="Y1186" s="12">
        <f t="shared" si="118"/>
        <v>29.552657519531301</v>
      </c>
    </row>
    <row r="1187" spans="1:25" x14ac:dyDescent="0.2">
      <c r="A1187" s="11">
        <v>42</v>
      </c>
      <c r="B1187" s="11">
        <v>15</v>
      </c>
      <c r="C1187" s="11">
        <v>14500</v>
      </c>
      <c r="D1187" s="11" t="e">
        <v>#N/A</v>
      </c>
      <c r="E1187" s="11">
        <v>33.157196044921903</v>
      </c>
      <c r="T1187" s="12">
        <f t="shared" si="116"/>
        <v>16</v>
      </c>
      <c r="U1187" s="12">
        <f t="shared" si="119"/>
        <v>42</v>
      </c>
      <c r="V1187" s="12">
        <f t="shared" si="120"/>
        <v>15</v>
      </c>
      <c r="W1187" s="12">
        <f t="shared" si="121"/>
        <v>14500</v>
      </c>
      <c r="X1187" s="12">
        <f t="shared" si="117"/>
        <v>-3.6288</v>
      </c>
      <c r="Y1187" s="12">
        <f t="shared" si="118"/>
        <v>29.528396044921905</v>
      </c>
    </row>
    <row r="1188" spans="1:25" x14ac:dyDescent="0.2">
      <c r="A1188" s="11">
        <v>42</v>
      </c>
      <c r="B1188" s="11">
        <v>15</v>
      </c>
      <c r="C1188" s="11">
        <v>14000</v>
      </c>
      <c r="D1188" s="11" t="e">
        <v>#N/A</v>
      </c>
      <c r="E1188" s="11">
        <v>33.121337890625</v>
      </c>
      <c r="T1188" s="12">
        <f t="shared" si="116"/>
        <v>16</v>
      </c>
      <c r="U1188" s="12">
        <f t="shared" si="119"/>
        <v>42</v>
      </c>
      <c r="V1188" s="12">
        <f t="shared" si="120"/>
        <v>15</v>
      </c>
      <c r="W1188" s="12">
        <f t="shared" si="121"/>
        <v>14000</v>
      </c>
      <c r="X1188" s="12">
        <f t="shared" si="117"/>
        <v>-3.6288</v>
      </c>
      <c r="Y1188" s="12">
        <f t="shared" si="118"/>
        <v>29.492537890625002</v>
      </c>
    </row>
    <row r="1189" spans="1:25" x14ac:dyDescent="0.2">
      <c r="A1189" s="11">
        <v>42</v>
      </c>
      <c r="B1189" s="11">
        <v>15</v>
      </c>
      <c r="C1189" s="11">
        <v>13500</v>
      </c>
      <c r="D1189" s="11" t="e">
        <v>#N/A</v>
      </c>
      <c r="E1189" s="11">
        <v>33.107452392578097</v>
      </c>
      <c r="T1189" s="12">
        <f t="shared" si="116"/>
        <v>16</v>
      </c>
      <c r="U1189" s="12">
        <f t="shared" si="119"/>
        <v>42</v>
      </c>
      <c r="V1189" s="12">
        <f t="shared" si="120"/>
        <v>15</v>
      </c>
      <c r="W1189" s="12">
        <f t="shared" si="121"/>
        <v>13500</v>
      </c>
      <c r="X1189" s="12">
        <f t="shared" si="117"/>
        <v>-3.6288</v>
      </c>
      <c r="Y1189" s="12">
        <f t="shared" si="118"/>
        <v>29.478652392578098</v>
      </c>
    </row>
    <row r="1190" spans="1:25" x14ac:dyDescent="0.2">
      <c r="A1190" s="11">
        <v>42</v>
      </c>
      <c r="B1190" s="11">
        <v>15</v>
      </c>
      <c r="C1190" s="11">
        <v>13000</v>
      </c>
      <c r="D1190" s="11" t="e">
        <v>#N/A</v>
      </c>
      <c r="E1190" s="11">
        <v>33.104400634765597</v>
      </c>
      <c r="T1190" s="12">
        <f t="shared" si="116"/>
        <v>16</v>
      </c>
      <c r="U1190" s="12">
        <f t="shared" si="119"/>
        <v>42</v>
      </c>
      <c r="V1190" s="12">
        <f t="shared" si="120"/>
        <v>15</v>
      </c>
      <c r="W1190" s="12">
        <f t="shared" si="121"/>
        <v>13000</v>
      </c>
      <c r="X1190" s="12">
        <f t="shared" si="117"/>
        <v>-3.6288</v>
      </c>
      <c r="Y1190" s="12">
        <f t="shared" si="118"/>
        <v>29.475600634765598</v>
      </c>
    </row>
    <row r="1191" spans="1:25" x14ac:dyDescent="0.2">
      <c r="A1191" s="11">
        <v>42</v>
      </c>
      <c r="B1191" s="11">
        <v>15</v>
      </c>
      <c r="C1191" s="11">
        <v>12500</v>
      </c>
      <c r="D1191" s="11" t="e">
        <v>#N/A</v>
      </c>
      <c r="E1191" s="11">
        <v>33.0889892578125</v>
      </c>
      <c r="T1191" s="12">
        <f t="shared" si="116"/>
        <v>16</v>
      </c>
      <c r="U1191" s="12">
        <f t="shared" si="119"/>
        <v>42</v>
      </c>
      <c r="V1191" s="12">
        <f t="shared" si="120"/>
        <v>15</v>
      </c>
      <c r="W1191" s="12">
        <f t="shared" si="121"/>
        <v>12500</v>
      </c>
      <c r="X1191" s="12">
        <f t="shared" si="117"/>
        <v>-3.6288</v>
      </c>
      <c r="Y1191" s="12">
        <f t="shared" si="118"/>
        <v>29.460189257812502</v>
      </c>
    </row>
    <row r="1192" spans="1:25" x14ac:dyDescent="0.2">
      <c r="A1192" s="11">
        <v>42</v>
      </c>
      <c r="B1192" s="11">
        <v>15</v>
      </c>
      <c r="C1192" s="11">
        <v>12000</v>
      </c>
      <c r="D1192" s="11" t="e">
        <v>#N/A</v>
      </c>
      <c r="E1192" s="11">
        <v>33.084869384765597</v>
      </c>
      <c r="T1192" s="12">
        <f t="shared" si="116"/>
        <v>16</v>
      </c>
      <c r="U1192" s="12">
        <f t="shared" si="119"/>
        <v>42</v>
      </c>
      <c r="V1192" s="12">
        <f t="shared" si="120"/>
        <v>15</v>
      </c>
      <c r="W1192" s="12">
        <f t="shared" si="121"/>
        <v>12000</v>
      </c>
      <c r="X1192" s="12">
        <f t="shared" si="117"/>
        <v>-3.6288</v>
      </c>
      <c r="Y1192" s="12">
        <f t="shared" si="118"/>
        <v>29.456069384765598</v>
      </c>
    </row>
    <row r="1193" spans="1:25" x14ac:dyDescent="0.2">
      <c r="A1193" s="11">
        <v>42</v>
      </c>
      <c r="B1193" s="11">
        <v>15</v>
      </c>
      <c r="C1193" s="11">
        <v>11500</v>
      </c>
      <c r="D1193" s="11" t="e">
        <v>#N/A</v>
      </c>
      <c r="E1193" s="11">
        <v>33.046417236328097</v>
      </c>
      <c r="T1193" s="12">
        <f t="shared" si="116"/>
        <v>16</v>
      </c>
      <c r="U1193" s="12">
        <f t="shared" si="119"/>
        <v>42</v>
      </c>
      <c r="V1193" s="12">
        <f t="shared" si="120"/>
        <v>15</v>
      </c>
      <c r="W1193" s="12">
        <f t="shared" si="121"/>
        <v>11500</v>
      </c>
      <c r="X1193" s="12">
        <f t="shared" si="117"/>
        <v>-3.6288</v>
      </c>
      <c r="Y1193" s="12">
        <f t="shared" si="118"/>
        <v>29.417617236328098</v>
      </c>
    </row>
    <row r="1194" spans="1:25" x14ac:dyDescent="0.2">
      <c r="A1194" s="11">
        <v>42</v>
      </c>
      <c r="B1194" s="11">
        <v>15</v>
      </c>
      <c r="C1194" s="11">
        <v>11000</v>
      </c>
      <c r="D1194" s="11" t="e">
        <v>#N/A</v>
      </c>
      <c r="E1194" s="11">
        <v>33.0477905273438</v>
      </c>
      <c r="T1194" s="12">
        <f t="shared" si="116"/>
        <v>16</v>
      </c>
      <c r="U1194" s="12">
        <f t="shared" si="119"/>
        <v>42</v>
      </c>
      <c r="V1194" s="12">
        <f t="shared" si="120"/>
        <v>15</v>
      </c>
      <c r="W1194" s="12">
        <f t="shared" si="121"/>
        <v>11000</v>
      </c>
      <c r="X1194" s="12">
        <f t="shared" si="117"/>
        <v>-3.6288</v>
      </c>
      <c r="Y1194" s="12">
        <f t="shared" si="118"/>
        <v>29.418990527343801</v>
      </c>
    </row>
    <row r="1195" spans="1:25" x14ac:dyDescent="0.2">
      <c r="A1195" s="11">
        <v>42</v>
      </c>
      <c r="B1195" s="11">
        <v>15</v>
      </c>
      <c r="C1195" s="11">
        <v>10500</v>
      </c>
      <c r="D1195" s="11" t="e">
        <v>#N/A</v>
      </c>
      <c r="E1195" s="11">
        <v>33.035125732421903</v>
      </c>
      <c r="T1195" s="12">
        <f t="shared" si="116"/>
        <v>16</v>
      </c>
      <c r="U1195" s="12">
        <f t="shared" si="119"/>
        <v>42</v>
      </c>
      <c r="V1195" s="12">
        <f t="shared" si="120"/>
        <v>15</v>
      </c>
      <c r="W1195" s="12">
        <f t="shared" si="121"/>
        <v>10500</v>
      </c>
      <c r="X1195" s="12">
        <f t="shared" si="117"/>
        <v>-3.6288</v>
      </c>
      <c r="Y1195" s="12">
        <f t="shared" si="118"/>
        <v>29.406325732421905</v>
      </c>
    </row>
    <row r="1196" spans="1:25" x14ac:dyDescent="0.2">
      <c r="A1196" s="11">
        <v>42</v>
      </c>
      <c r="B1196" s="11">
        <v>15</v>
      </c>
      <c r="C1196" s="11">
        <v>10000</v>
      </c>
      <c r="D1196" s="11" t="e">
        <v>#N/A</v>
      </c>
      <c r="E1196" s="11">
        <v>33.023681640625</v>
      </c>
      <c r="T1196" s="12">
        <f t="shared" si="116"/>
        <v>16</v>
      </c>
      <c r="U1196" s="12">
        <f t="shared" si="119"/>
        <v>42</v>
      </c>
      <c r="V1196" s="12">
        <f t="shared" si="120"/>
        <v>15</v>
      </c>
      <c r="W1196" s="12">
        <f t="shared" si="121"/>
        <v>10000</v>
      </c>
      <c r="X1196" s="12">
        <f t="shared" si="117"/>
        <v>-3.6288</v>
      </c>
      <c r="Y1196" s="12">
        <f t="shared" si="118"/>
        <v>29.394881640625002</v>
      </c>
    </row>
    <row r="1197" spans="1:25" x14ac:dyDescent="0.2">
      <c r="A1197" s="11">
        <v>42</v>
      </c>
      <c r="B1197" s="11">
        <v>15</v>
      </c>
      <c r="C1197" s="11">
        <v>9500</v>
      </c>
      <c r="D1197" s="11" t="e">
        <v>#N/A</v>
      </c>
      <c r="E1197" s="11">
        <v>33.019256591796903</v>
      </c>
      <c r="T1197" s="12">
        <f t="shared" si="116"/>
        <v>16</v>
      </c>
      <c r="U1197" s="12">
        <f t="shared" si="119"/>
        <v>42</v>
      </c>
      <c r="V1197" s="12">
        <f t="shared" si="120"/>
        <v>15</v>
      </c>
      <c r="W1197" s="12">
        <f t="shared" si="121"/>
        <v>9500</v>
      </c>
      <c r="X1197" s="12">
        <f t="shared" si="117"/>
        <v>-3.6288</v>
      </c>
      <c r="Y1197" s="12">
        <f t="shared" si="118"/>
        <v>29.390456591796905</v>
      </c>
    </row>
    <row r="1198" spans="1:25" x14ac:dyDescent="0.2">
      <c r="A1198" s="11">
        <v>42</v>
      </c>
      <c r="B1198" s="11">
        <v>15</v>
      </c>
      <c r="C1198" s="11">
        <v>9000</v>
      </c>
      <c r="D1198" s="11" t="e">
        <v>#N/A</v>
      </c>
      <c r="E1198" s="11">
        <v>33.022003173828097</v>
      </c>
      <c r="T1198" s="12">
        <f t="shared" si="116"/>
        <v>16</v>
      </c>
      <c r="U1198" s="12">
        <f t="shared" si="119"/>
        <v>42</v>
      </c>
      <c r="V1198" s="12">
        <f t="shared" si="120"/>
        <v>15</v>
      </c>
      <c r="W1198" s="12">
        <f t="shared" si="121"/>
        <v>9000</v>
      </c>
      <c r="X1198" s="12">
        <f t="shared" si="117"/>
        <v>-3.6288</v>
      </c>
      <c r="Y1198" s="12">
        <f t="shared" si="118"/>
        <v>29.393203173828098</v>
      </c>
    </row>
    <row r="1199" spans="1:25" x14ac:dyDescent="0.2">
      <c r="A1199" s="11">
        <v>42</v>
      </c>
      <c r="B1199" s="11">
        <v>15</v>
      </c>
      <c r="C1199" s="11">
        <v>8500</v>
      </c>
      <c r="D1199" s="11" t="e">
        <v>#N/A</v>
      </c>
      <c r="E1199" s="11">
        <v>33.009033203125</v>
      </c>
      <c r="T1199" s="12">
        <f t="shared" si="116"/>
        <v>16</v>
      </c>
      <c r="U1199" s="12">
        <f t="shared" si="119"/>
        <v>42</v>
      </c>
      <c r="V1199" s="12">
        <f t="shared" si="120"/>
        <v>15</v>
      </c>
      <c r="W1199" s="12">
        <f t="shared" si="121"/>
        <v>8500</v>
      </c>
      <c r="X1199" s="12">
        <f t="shared" si="117"/>
        <v>-3.6288</v>
      </c>
      <c r="Y1199" s="12">
        <f t="shared" si="118"/>
        <v>29.380233203125002</v>
      </c>
    </row>
    <row r="1200" spans="1:25" x14ac:dyDescent="0.2">
      <c r="A1200" s="11">
        <v>42</v>
      </c>
      <c r="B1200" s="11">
        <v>15</v>
      </c>
      <c r="C1200" s="11">
        <v>8000</v>
      </c>
      <c r="D1200" s="11" t="e">
        <v>#N/A</v>
      </c>
      <c r="E1200" s="11">
        <v>33.012847900390597</v>
      </c>
      <c r="T1200" s="12">
        <f t="shared" si="116"/>
        <v>16</v>
      </c>
      <c r="U1200" s="12">
        <f t="shared" si="119"/>
        <v>42</v>
      </c>
      <c r="V1200" s="12">
        <f t="shared" si="120"/>
        <v>15</v>
      </c>
      <c r="W1200" s="12">
        <f t="shared" si="121"/>
        <v>8000</v>
      </c>
      <c r="X1200" s="12">
        <f t="shared" si="117"/>
        <v>-3.6288</v>
      </c>
      <c r="Y1200" s="12">
        <f t="shared" si="118"/>
        <v>29.384047900390598</v>
      </c>
    </row>
    <row r="1201" spans="1:25" x14ac:dyDescent="0.2">
      <c r="A1201" s="11">
        <v>42</v>
      </c>
      <c r="B1201" s="11">
        <v>15</v>
      </c>
      <c r="C1201" s="11">
        <v>7500</v>
      </c>
      <c r="D1201" s="11" t="e">
        <v>#N/A</v>
      </c>
      <c r="E1201" s="11">
        <v>32.8866577148438</v>
      </c>
      <c r="T1201" s="12">
        <f t="shared" si="116"/>
        <v>16</v>
      </c>
      <c r="U1201" s="12">
        <f t="shared" si="119"/>
        <v>42</v>
      </c>
      <c r="V1201" s="12">
        <f t="shared" si="120"/>
        <v>15</v>
      </c>
      <c r="W1201" s="12">
        <f t="shared" si="121"/>
        <v>7500</v>
      </c>
      <c r="X1201" s="12">
        <f t="shared" si="117"/>
        <v>-3.6288</v>
      </c>
      <c r="Y1201" s="12">
        <f t="shared" si="118"/>
        <v>29.257857714843801</v>
      </c>
    </row>
    <row r="1202" spans="1:25" x14ac:dyDescent="0.2">
      <c r="A1202" s="11">
        <v>42</v>
      </c>
      <c r="B1202" s="11">
        <v>15</v>
      </c>
      <c r="C1202" s="11">
        <v>7000</v>
      </c>
      <c r="D1202" s="11" t="e">
        <v>#N/A</v>
      </c>
      <c r="E1202" s="11">
        <v>32.8775024414063</v>
      </c>
      <c r="T1202" s="12">
        <f t="shared" si="116"/>
        <v>16</v>
      </c>
      <c r="U1202" s="12">
        <f t="shared" si="119"/>
        <v>42</v>
      </c>
      <c r="V1202" s="12">
        <f t="shared" si="120"/>
        <v>15</v>
      </c>
      <c r="W1202" s="12">
        <f t="shared" si="121"/>
        <v>7000</v>
      </c>
      <c r="X1202" s="12">
        <f t="shared" si="117"/>
        <v>-3.6288</v>
      </c>
      <c r="Y1202" s="12">
        <f t="shared" si="118"/>
        <v>29.248702441406301</v>
      </c>
    </row>
    <row r="1203" spans="1:25" x14ac:dyDescent="0.2">
      <c r="A1203" s="11">
        <v>42</v>
      </c>
      <c r="B1203" s="11">
        <v>15</v>
      </c>
      <c r="C1203" s="11">
        <v>6500</v>
      </c>
      <c r="D1203" s="11" t="e">
        <v>#N/A</v>
      </c>
      <c r="E1203" s="11">
        <v>32.5640869140625</v>
      </c>
      <c r="T1203" s="12">
        <f t="shared" si="116"/>
        <v>16</v>
      </c>
      <c r="U1203" s="12">
        <f t="shared" si="119"/>
        <v>42</v>
      </c>
      <c r="V1203" s="12">
        <f t="shared" si="120"/>
        <v>15</v>
      </c>
      <c r="W1203" s="12">
        <f t="shared" si="121"/>
        <v>6500</v>
      </c>
      <c r="X1203" s="12">
        <f t="shared" si="117"/>
        <v>-3.6288</v>
      </c>
      <c r="Y1203" s="12">
        <f t="shared" si="118"/>
        <v>28.935286914062502</v>
      </c>
    </row>
    <row r="1204" spans="1:25" x14ac:dyDescent="0.2">
      <c r="A1204" s="11">
        <v>42</v>
      </c>
      <c r="B1204" s="11">
        <v>15</v>
      </c>
      <c r="C1204" s="11">
        <v>6000</v>
      </c>
      <c r="D1204" s="11" t="e">
        <v>#N/A</v>
      </c>
      <c r="E1204" s="11">
        <v>32.584075927734403</v>
      </c>
      <c r="T1204" s="12">
        <f t="shared" si="116"/>
        <v>16</v>
      </c>
      <c r="U1204" s="12">
        <f t="shared" si="119"/>
        <v>42</v>
      </c>
      <c r="V1204" s="12">
        <f t="shared" si="120"/>
        <v>15</v>
      </c>
      <c r="W1204" s="12">
        <f t="shared" si="121"/>
        <v>6000</v>
      </c>
      <c r="X1204" s="12">
        <f t="shared" si="117"/>
        <v>-3.6288</v>
      </c>
      <c r="Y1204" s="12">
        <f t="shared" si="118"/>
        <v>28.955275927734405</v>
      </c>
    </row>
    <row r="1205" spans="1:25" x14ac:dyDescent="0.2">
      <c r="A1205" s="11">
        <v>42</v>
      </c>
      <c r="B1205" s="11">
        <v>15</v>
      </c>
      <c r="C1205" s="11">
        <v>5500</v>
      </c>
      <c r="D1205" s="11" t="e">
        <v>#N/A</v>
      </c>
      <c r="E1205" s="11">
        <v>32.668304443359403</v>
      </c>
      <c r="T1205" s="12">
        <f t="shared" si="116"/>
        <v>16</v>
      </c>
      <c r="U1205" s="12">
        <f t="shared" si="119"/>
        <v>42</v>
      </c>
      <c r="V1205" s="12">
        <f t="shared" si="120"/>
        <v>15</v>
      </c>
      <c r="W1205" s="12">
        <f t="shared" si="121"/>
        <v>5500</v>
      </c>
      <c r="X1205" s="12">
        <f t="shared" si="117"/>
        <v>-3.6288</v>
      </c>
      <c r="Y1205" s="12">
        <f t="shared" si="118"/>
        <v>29.039504443359405</v>
      </c>
    </row>
    <row r="1206" spans="1:25" x14ac:dyDescent="0.2">
      <c r="A1206" s="11">
        <v>42</v>
      </c>
      <c r="B1206" s="11">
        <v>15</v>
      </c>
      <c r="C1206" s="11">
        <v>5000</v>
      </c>
      <c r="D1206" s="11" t="e">
        <v>#N/A</v>
      </c>
      <c r="E1206" s="11">
        <v>32.7261352539063</v>
      </c>
      <c r="T1206" s="12">
        <f t="shared" si="116"/>
        <v>16</v>
      </c>
      <c r="U1206" s="12">
        <f t="shared" si="119"/>
        <v>42</v>
      </c>
      <c r="V1206" s="12">
        <f t="shared" si="120"/>
        <v>15</v>
      </c>
      <c r="W1206" s="12">
        <f t="shared" si="121"/>
        <v>5000</v>
      </c>
      <c r="X1206" s="12">
        <f t="shared" si="117"/>
        <v>-3.6288</v>
      </c>
      <c r="Y1206" s="12">
        <f t="shared" si="118"/>
        <v>29.097335253906301</v>
      </c>
    </row>
    <row r="1207" spans="1:25" x14ac:dyDescent="0.2">
      <c r="A1207" s="11">
        <v>42</v>
      </c>
      <c r="B1207" s="11">
        <v>15</v>
      </c>
      <c r="C1207" s="11">
        <v>4500</v>
      </c>
      <c r="D1207" s="11" t="e">
        <v>#N/A</v>
      </c>
      <c r="E1207" s="11">
        <v>32.719268798828097</v>
      </c>
      <c r="T1207" s="12">
        <f t="shared" si="116"/>
        <v>16</v>
      </c>
      <c r="U1207" s="12">
        <f t="shared" si="119"/>
        <v>42</v>
      </c>
      <c r="V1207" s="12">
        <f t="shared" si="120"/>
        <v>15</v>
      </c>
      <c r="W1207" s="12">
        <f t="shared" si="121"/>
        <v>4500</v>
      </c>
      <c r="X1207" s="12">
        <f t="shared" si="117"/>
        <v>-3.6288</v>
      </c>
      <c r="Y1207" s="12">
        <f t="shared" si="118"/>
        <v>29.090468798828098</v>
      </c>
    </row>
    <row r="1208" spans="1:25" x14ac:dyDescent="0.2">
      <c r="A1208" s="11">
        <v>42</v>
      </c>
      <c r="B1208" s="11">
        <v>15</v>
      </c>
      <c r="C1208" s="11">
        <v>4000</v>
      </c>
      <c r="D1208" s="11" t="e">
        <v>#N/A</v>
      </c>
      <c r="E1208" s="11">
        <v>32.691497802734403</v>
      </c>
      <c r="T1208" s="12">
        <f t="shared" si="116"/>
        <v>16</v>
      </c>
      <c r="U1208" s="12">
        <f t="shared" si="119"/>
        <v>42</v>
      </c>
      <c r="V1208" s="12">
        <f t="shared" si="120"/>
        <v>15</v>
      </c>
      <c r="W1208" s="12">
        <f t="shared" si="121"/>
        <v>4000</v>
      </c>
      <c r="X1208" s="12">
        <f t="shared" si="117"/>
        <v>-3.6288</v>
      </c>
      <c r="Y1208" s="12">
        <f t="shared" si="118"/>
        <v>29.062697802734405</v>
      </c>
    </row>
    <row r="1209" spans="1:25" x14ac:dyDescent="0.2">
      <c r="A1209" s="11">
        <v>42</v>
      </c>
      <c r="B1209" s="11">
        <v>15</v>
      </c>
      <c r="C1209" s="11">
        <v>3500</v>
      </c>
      <c r="D1209" s="11" t="e">
        <v>#N/A</v>
      </c>
      <c r="E1209" s="11">
        <v>32.73193359375</v>
      </c>
      <c r="T1209" s="12">
        <f t="shared" si="116"/>
        <v>16</v>
      </c>
      <c r="U1209" s="12">
        <f t="shared" si="119"/>
        <v>42</v>
      </c>
      <c r="V1209" s="12">
        <f t="shared" si="120"/>
        <v>15</v>
      </c>
      <c r="W1209" s="12">
        <f t="shared" si="121"/>
        <v>3500</v>
      </c>
      <c r="X1209" s="12">
        <f t="shared" si="117"/>
        <v>-3.6288</v>
      </c>
      <c r="Y1209" s="12">
        <f t="shared" si="118"/>
        <v>29.103133593750002</v>
      </c>
    </row>
    <row r="1210" spans="1:25" x14ac:dyDescent="0.2">
      <c r="A1210" s="11">
        <v>42</v>
      </c>
      <c r="B1210" s="11">
        <v>15</v>
      </c>
      <c r="C1210" s="11">
        <v>3000</v>
      </c>
      <c r="D1210" s="11" t="e">
        <v>#N/A</v>
      </c>
      <c r="E1210" s="11">
        <v>32.746734619140597</v>
      </c>
      <c r="T1210" s="12">
        <f t="shared" si="116"/>
        <v>16</v>
      </c>
      <c r="U1210" s="12">
        <f t="shared" si="119"/>
        <v>42</v>
      </c>
      <c r="V1210" s="12">
        <f t="shared" si="120"/>
        <v>15</v>
      </c>
      <c r="W1210" s="12">
        <f t="shared" si="121"/>
        <v>3000</v>
      </c>
      <c r="X1210" s="12">
        <f t="shared" si="117"/>
        <v>-3.6288</v>
      </c>
      <c r="Y1210" s="12">
        <f t="shared" si="118"/>
        <v>29.117934619140598</v>
      </c>
    </row>
    <row r="1211" spans="1:25" x14ac:dyDescent="0.2">
      <c r="A1211" s="11">
        <v>42</v>
      </c>
      <c r="B1211" s="11">
        <v>15</v>
      </c>
      <c r="C1211" s="11">
        <v>2500</v>
      </c>
      <c r="D1211" s="11" t="e">
        <v>#N/A</v>
      </c>
      <c r="E1211" s="11">
        <v>32.768096923828097</v>
      </c>
      <c r="T1211" s="12">
        <f t="shared" si="116"/>
        <v>16</v>
      </c>
      <c r="U1211" s="12">
        <f t="shared" si="119"/>
        <v>42</v>
      </c>
      <c r="V1211" s="12">
        <f t="shared" si="120"/>
        <v>15</v>
      </c>
      <c r="W1211" s="12">
        <f t="shared" si="121"/>
        <v>2500</v>
      </c>
      <c r="X1211" s="12">
        <f t="shared" si="117"/>
        <v>-3.6288</v>
      </c>
      <c r="Y1211" s="12">
        <f t="shared" si="118"/>
        <v>29.139296923828098</v>
      </c>
    </row>
    <row r="1212" spans="1:25" x14ac:dyDescent="0.2">
      <c r="A1212" s="11">
        <v>42</v>
      </c>
      <c r="B1212" s="11">
        <v>15</v>
      </c>
      <c r="C1212" s="11">
        <v>2000</v>
      </c>
      <c r="D1212" s="11" t="e">
        <v>#N/A</v>
      </c>
      <c r="E1212" s="11">
        <v>32.7334594726563</v>
      </c>
      <c r="T1212" s="12">
        <f t="shared" si="116"/>
        <v>16</v>
      </c>
      <c r="U1212" s="12">
        <f t="shared" si="119"/>
        <v>42</v>
      </c>
      <c r="V1212" s="12">
        <f t="shared" si="120"/>
        <v>15</v>
      </c>
      <c r="W1212" s="12">
        <f t="shared" si="121"/>
        <v>2000</v>
      </c>
      <c r="X1212" s="12">
        <f t="shared" si="117"/>
        <v>-3.6288</v>
      </c>
      <c r="Y1212" s="12">
        <f t="shared" si="118"/>
        <v>29.104659472656301</v>
      </c>
    </row>
    <row r="1213" spans="1:25" x14ac:dyDescent="0.2">
      <c r="A1213" s="11">
        <v>42</v>
      </c>
      <c r="B1213" s="11">
        <v>15</v>
      </c>
      <c r="C1213" s="11">
        <v>1500</v>
      </c>
      <c r="D1213" s="11" t="e">
        <v>#N/A</v>
      </c>
      <c r="E1213" s="11">
        <v>32.727508544921903</v>
      </c>
      <c r="T1213" s="12">
        <f t="shared" si="116"/>
        <v>16</v>
      </c>
      <c r="U1213" s="12">
        <f t="shared" si="119"/>
        <v>42</v>
      </c>
      <c r="V1213" s="12">
        <f t="shared" si="120"/>
        <v>15</v>
      </c>
      <c r="W1213" s="12">
        <f t="shared" si="121"/>
        <v>1500</v>
      </c>
      <c r="X1213" s="12">
        <f t="shared" si="117"/>
        <v>-3.6288</v>
      </c>
      <c r="Y1213" s="12">
        <f t="shared" si="118"/>
        <v>29.098708544921905</v>
      </c>
    </row>
    <row r="1214" spans="1:25" x14ac:dyDescent="0.2">
      <c r="A1214" s="11">
        <v>42</v>
      </c>
      <c r="B1214" s="11">
        <v>15</v>
      </c>
      <c r="C1214" s="11">
        <v>1000</v>
      </c>
      <c r="D1214" s="11" t="e">
        <v>#N/A</v>
      </c>
      <c r="E1214" s="11">
        <v>32.6983642578125</v>
      </c>
      <c r="T1214" s="12">
        <f t="shared" si="116"/>
        <v>16</v>
      </c>
      <c r="U1214" s="12">
        <f t="shared" si="119"/>
        <v>42</v>
      </c>
      <c r="V1214" s="12">
        <f t="shared" si="120"/>
        <v>15</v>
      </c>
      <c r="W1214" s="12">
        <f t="shared" si="121"/>
        <v>1000</v>
      </c>
      <c r="X1214" s="12">
        <f t="shared" si="117"/>
        <v>-3.6288</v>
      </c>
      <c r="Y1214" s="12">
        <f t="shared" si="118"/>
        <v>29.069564257812502</v>
      </c>
    </row>
    <row r="1215" spans="1:25" x14ac:dyDescent="0.2">
      <c r="A1215" s="11">
        <v>42</v>
      </c>
      <c r="B1215" s="11">
        <v>15</v>
      </c>
      <c r="C1215" s="11">
        <v>500</v>
      </c>
      <c r="D1215" s="11" t="e">
        <v>#N/A</v>
      </c>
      <c r="E1215" s="11">
        <v>32.662353515625</v>
      </c>
      <c r="T1215" s="12">
        <f t="shared" si="116"/>
        <v>16</v>
      </c>
      <c r="U1215" s="12">
        <f t="shared" si="119"/>
        <v>42</v>
      </c>
      <c r="V1215" s="12">
        <f t="shared" si="120"/>
        <v>15</v>
      </c>
      <c r="W1215" s="12">
        <f t="shared" si="121"/>
        <v>500</v>
      </c>
      <c r="X1215" s="12">
        <f t="shared" si="117"/>
        <v>-3.6288</v>
      </c>
      <c r="Y1215" s="12">
        <f t="shared" si="118"/>
        <v>29.033553515625002</v>
      </c>
    </row>
    <row r="1216" spans="1:25" x14ac:dyDescent="0.2">
      <c r="A1216" s="11">
        <v>42</v>
      </c>
      <c r="B1216" s="11">
        <v>15</v>
      </c>
      <c r="C1216" s="11">
        <v>0</v>
      </c>
      <c r="D1216" s="11" t="e">
        <v>#N/A</v>
      </c>
      <c r="E1216" s="11">
        <v>32.573089599609403</v>
      </c>
      <c r="T1216" s="12">
        <f t="shared" si="116"/>
        <v>16</v>
      </c>
      <c r="U1216" s="12">
        <f t="shared" si="119"/>
        <v>42</v>
      </c>
      <c r="V1216" s="12">
        <f t="shared" si="120"/>
        <v>15</v>
      </c>
      <c r="W1216" s="12">
        <f t="shared" si="121"/>
        <v>0</v>
      </c>
      <c r="X1216" s="12">
        <f t="shared" si="117"/>
        <v>-3.6288</v>
      </c>
      <c r="Y1216" s="12">
        <f t="shared" si="118"/>
        <v>28.944289599609405</v>
      </c>
    </row>
    <row r="1217" spans="1:25" x14ac:dyDescent="0.2">
      <c r="A1217" s="11">
        <v>42</v>
      </c>
      <c r="B1217" s="11">
        <v>15</v>
      </c>
      <c r="C1217" s="11">
        <v>-500</v>
      </c>
      <c r="D1217" s="11" t="e">
        <v>#N/A</v>
      </c>
      <c r="E1217" s="11">
        <v>32.4786376953125</v>
      </c>
      <c r="T1217" s="12">
        <f t="shared" si="116"/>
        <v>16</v>
      </c>
      <c r="U1217" s="12">
        <f t="shared" si="119"/>
        <v>42</v>
      </c>
      <c r="V1217" s="12">
        <f t="shared" si="120"/>
        <v>15</v>
      </c>
      <c r="W1217" s="12">
        <f t="shared" si="121"/>
        <v>-500</v>
      </c>
      <c r="X1217" s="12">
        <f t="shared" si="117"/>
        <v>-3.6288</v>
      </c>
      <c r="Y1217" s="12">
        <f t="shared" si="118"/>
        <v>28.849837695312502</v>
      </c>
    </row>
    <row r="1218" spans="1:25" x14ac:dyDescent="0.2">
      <c r="A1218" s="11">
        <v>42</v>
      </c>
      <c r="B1218" s="11">
        <v>15</v>
      </c>
      <c r="C1218" s="11">
        <v>-1000</v>
      </c>
      <c r="D1218" s="11" t="e">
        <v>#N/A</v>
      </c>
      <c r="E1218" s="11">
        <v>32.419281005859403</v>
      </c>
      <c r="T1218" s="12">
        <f t="shared" si="116"/>
        <v>16</v>
      </c>
      <c r="U1218" s="12">
        <f t="shared" si="119"/>
        <v>42</v>
      </c>
      <c r="V1218" s="12">
        <f t="shared" si="120"/>
        <v>15</v>
      </c>
      <c r="W1218" s="12">
        <f t="shared" si="121"/>
        <v>-1000</v>
      </c>
      <c r="X1218" s="12">
        <f t="shared" si="117"/>
        <v>-3.6288</v>
      </c>
      <c r="Y1218" s="12">
        <f t="shared" si="118"/>
        <v>28.790481005859405</v>
      </c>
    </row>
    <row r="1219" spans="1:25" x14ac:dyDescent="0.2">
      <c r="A1219" s="11">
        <v>42</v>
      </c>
      <c r="B1219" s="11">
        <v>15</v>
      </c>
      <c r="C1219" s="11">
        <v>-1500</v>
      </c>
      <c r="D1219" s="11" t="e">
        <v>#N/A</v>
      </c>
      <c r="E1219" s="11">
        <v>32.366790771484403</v>
      </c>
      <c r="T1219" s="12">
        <f t="shared" si="116"/>
        <v>16</v>
      </c>
      <c r="U1219" s="12">
        <f t="shared" si="119"/>
        <v>42</v>
      </c>
      <c r="V1219" s="12">
        <f t="shared" si="120"/>
        <v>15</v>
      </c>
      <c r="W1219" s="12">
        <f t="shared" si="121"/>
        <v>-1500</v>
      </c>
      <c r="X1219" s="12">
        <f t="shared" si="117"/>
        <v>-3.6288</v>
      </c>
      <c r="Y1219" s="12">
        <f t="shared" si="118"/>
        <v>28.737990771484405</v>
      </c>
    </row>
    <row r="1220" spans="1:25" x14ac:dyDescent="0.2">
      <c r="A1220" s="11">
        <v>42</v>
      </c>
      <c r="B1220" s="11">
        <v>15</v>
      </c>
      <c r="C1220" s="11">
        <v>-2000</v>
      </c>
      <c r="D1220" s="11" t="e">
        <v>#N/A</v>
      </c>
      <c r="E1220" s="11">
        <v>32.337493896484403</v>
      </c>
      <c r="T1220" s="12">
        <f t="shared" si="116"/>
        <v>16</v>
      </c>
      <c r="U1220" s="12">
        <f t="shared" si="119"/>
        <v>42</v>
      </c>
      <c r="V1220" s="12">
        <f t="shared" si="120"/>
        <v>15</v>
      </c>
      <c r="W1220" s="12">
        <f t="shared" si="121"/>
        <v>-2000</v>
      </c>
      <c r="X1220" s="12">
        <f t="shared" si="117"/>
        <v>-3.6288</v>
      </c>
      <c r="Y1220" s="12">
        <f t="shared" si="118"/>
        <v>28.708693896484405</v>
      </c>
    </row>
    <row r="1221" spans="1:25" x14ac:dyDescent="0.2">
      <c r="A1221" s="11">
        <v>49</v>
      </c>
      <c r="B1221" s="11">
        <v>23</v>
      </c>
      <c r="C1221" s="11" t="e">
        <v>#N/A</v>
      </c>
      <c r="D1221" s="11" t="e">
        <v>#N/A</v>
      </c>
      <c r="E1221" s="11" t="e">
        <v>#N/A</v>
      </c>
      <c r="T1221" s="12"/>
      <c r="U1221" s="12">
        <f t="shared" si="119"/>
        <v>49</v>
      </c>
      <c r="V1221" s="12">
        <f t="shared" si="120"/>
        <v>23</v>
      </c>
      <c r="W1221" s="12" t="e">
        <f t="shared" si="121"/>
        <v>#N/A</v>
      </c>
      <c r="X1221" s="12">
        <f t="shared" ref="X1221:X1284" si="122">$S$46*(T1220^2)+$S$47*(T1220)</f>
        <v>-3.6288</v>
      </c>
      <c r="Y1221" s="12" t="e">
        <f t="shared" ref="Y1221:Y1284" si="123">E1221+X1221</f>
        <v>#N/A</v>
      </c>
    </row>
    <row r="1222" spans="1:25" x14ac:dyDescent="0.2">
      <c r="A1222" s="11">
        <v>49</v>
      </c>
      <c r="B1222" s="11">
        <v>23</v>
      </c>
      <c r="C1222" s="11">
        <v>-2000</v>
      </c>
      <c r="D1222" s="11" t="e">
        <v>#N/A</v>
      </c>
      <c r="E1222" s="11">
        <v>33.458251953125</v>
      </c>
      <c r="T1222" s="12"/>
      <c r="U1222" s="12">
        <f t="shared" si="119"/>
        <v>49</v>
      </c>
      <c r="V1222" s="12">
        <f t="shared" si="120"/>
        <v>23</v>
      </c>
      <c r="W1222" s="12">
        <f t="shared" si="121"/>
        <v>-2000</v>
      </c>
      <c r="X1222" s="12">
        <f t="shared" si="122"/>
        <v>0</v>
      </c>
      <c r="Y1222" s="12">
        <f t="shared" si="123"/>
        <v>33.458251953125</v>
      </c>
    </row>
    <row r="1223" spans="1:25" x14ac:dyDescent="0.2">
      <c r="A1223" s="11">
        <v>49</v>
      </c>
      <c r="B1223" s="11">
        <v>23</v>
      </c>
      <c r="C1223" s="11">
        <v>-1500</v>
      </c>
      <c r="D1223" s="11" t="e">
        <v>#N/A</v>
      </c>
      <c r="E1223" s="11">
        <v>33.43994140625</v>
      </c>
      <c r="T1223" s="12"/>
      <c r="U1223" s="12">
        <f t="shared" si="119"/>
        <v>49</v>
      </c>
      <c r="V1223" s="12">
        <f t="shared" si="120"/>
        <v>23</v>
      </c>
      <c r="W1223" s="12">
        <f t="shared" si="121"/>
        <v>-1500</v>
      </c>
      <c r="X1223" s="12">
        <f t="shared" si="122"/>
        <v>0</v>
      </c>
      <c r="Y1223" s="12">
        <f t="shared" si="123"/>
        <v>33.43994140625</v>
      </c>
    </row>
    <row r="1224" spans="1:25" x14ac:dyDescent="0.2">
      <c r="A1224" s="11">
        <v>49</v>
      </c>
      <c r="B1224" s="11">
        <v>23</v>
      </c>
      <c r="C1224" s="11">
        <v>-1000</v>
      </c>
      <c r="D1224" s="11" t="e">
        <v>#N/A</v>
      </c>
      <c r="E1224" s="11">
        <v>33.4255981445313</v>
      </c>
      <c r="T1224" s="12"/>
      <c r="U1224" s="12">
        <f t="shared" si="119"/>
        <v>49</v>
      </c>
      <c r="V1224" s="12">
        <f t="shared" si="120"/>
        <v>23</v>
      </c>
      <c r="W1224" s="12">
        <f t="shared" si="121"/>
        <v>-1000</v>
      </c>
      <c r="X1224" s="12">
        <f t="shared" si="122"/>
        <v>0</v>
      </c>
      <c r="Y1224" s="12">
        <f t="shared" si="123"/>
        <v>33.4255981445313</v>
      </c>
    </row>
    <row r="1225" spans="1:25" x14ac:dyDescent="0.2">
      <c r="A1225" s="11">
        <v>49</v>
      </c>
      <c r="B1225" s="11">
        <v>23</v>
      </c>
      <c r="C1225" s="11">
        <v>-500</v>
      </c>
      <c r="D1225" s="11" t="e">
        <v>#N/A</v>
      </c>
      <c r="E1225" s="11">
        <v>33.41796875</v>
      </c>
      <c r="T1225" s="12"/>
      <c r="U1225" s="12">
        <f t="shared" si="119"/>
        <v>49</v>
      </c>
      <c r="V1225" s="12">
        <f t="shared" si="120"/>
        <v>23</v>
      </c>
      <c r="W1225" s="12">
        <f t="shared" si="121"/>
        <v>-500</v>
      </c>
      <c r="X1225" s="12">
        <f t="shared" si="122"/>
        <v>0</v>
      </c>
      <c r="Y1225" s="12">
        <f t="shared" si="123"/>
        <v>33.41796875</v>
      </c>
    </row>
    <row r="1226" spans="1:25" x14ac:dyDescent="0.2">
      <c r="A1226" s="11">
        <v>49</v>
      </c>
      <c r="B1226" s="11">
        <v>23</v>
      </c>
      <c r="C1226" s="11">
        <v>0</v>
      </c>
      <c r="D1226" s="11" t="e">
        <v>#N/A</v>
      </c>
      <c r="E1226" s="11">
        <v>33.4078979492188</v>
      </c>
      <c r="T1226" s="12"/>
      <c r="U1226" s="12">
        <f t="shared" si="119"/>
        <v>49</v>
      </c>
      <c r="V1226" s="12">
        <f t="shared" si="120"/>
        <v>23</v>
      </c>
      <c r="W1226" s="12">
        <f t="shared" si="121"/>
        <v>0</v>
      </c>
      <c r="X1226" s="12">
        <f t="shared" si="122"/>
        <v>0</v>
      </c>
      <c r="Y1226" s="12">
        <f t="shared" si="123"/>
        <v>33.4078979492188</v>
      </c>
    </row>
    <row r="1227" spans="1:25" x14ac:dyDescent="0.2">
      <c r="A1227" s="11">
        <v>49</v>
      </c>
      <c r="B1227" s="11">
        <v>23</v>
      </c>
      <c r="C1227" s="11">
        <v>500</v>
      </c>
      <c r="D1227" s="11" t="e">
        <v>#N/A</v>
      </c>
      <c r="E1227" s="11">
        <v>33.4078979492188</v>
      </c>
      <c r="T1227" s="12"/>
      <c r="U1227" s="12">
        <f t="shared" si="119"/>
        <v>49</v>
      </c>
      <c r="V1227" s="12">
        <f t="shared" si="120"/>
        <v>23</v>
      </c>
      <c r="W1227" s="12">
        <f t="shared" si="121"/>
        <v>500</v>
      </c>
      <c r="X1227" s="12">
        <f t="shared" si="122"/>
        <v>0</v>
      </c>
      <c r="Y1227" s="12">
        <f t="shared" si="123"/>
        <v>33.4078979492188</v>
      </c>
    </row>
    <row r="1228" spans="1:25" x14ac:dyDescent="0.2">
      <c r="A1228" s="11">
        <v>49</v>
      </c>
      <c r="B1228" s="11">
        <v>23</v>
      </c>
      <c r="C1228" s="11">
        <v>1000</v>
      </c>
      <c r="D1228" s="11" t="e">
        <v>#N/A</v>
      </c>
      <c r="E1228" s="11">
        <v>33.4078979492188</v>
      </c>
      <c r="T1228" s="12"/>
      <c r="U1228" s="12">
        <f t="shared" si="119"/>
        <v>49</v>
      </c>
      <c r="V1228" s="12">
        <f t="shared" si="120"/>
        <v>23</v>
      </c>
      <c r="W1228" s="12">
        <f t="shared" si="121"/>
        <v>1000</v>
      </c>
      <c r="X1228" s="12">
        <f t="shared" si="122"/>
        <v>0</v>
      </c>
      <c r="Y1228" s="12">
        <f t="shared" si="123"/>
        <v>33.4078979492188</v>
      </c>
    </row>
    <row r="1229" spans="1:25" x14ac:dyDescent="0.2">
      <c r="A1229" s="11">
        <v>49</v>
      </c>
      <c r="B1229" s="11">
        <v>23</v>
      </c>
      <c r="C1229" s="11">
        <v>1500</v>
      </c>
      <c r="D1229" s="11" t="e">
        <v>#N/A</v>
      </c>
      <c r="E1229" s="11">
        <v>33.3364868164063</v>
      </c>
      <c r="T1229" s="12"/>
      <c r="U1229" s="12">
        <f t="shared" si="119"/>
        <v>49</v>
      </c>
      <c r="V1229" s="12">
        <f t="shared" si="120"/>
        <v>23</v>
      </c>
      <c r="W1229" s="12">
        <f t="shared" si="121"/>
        <v>1500</v>
      </c>
      <c r="X1229" s="12">
        <f t="shared" si="122"/>
        <v>0</v>
      </c>
      <c r="Y1229" s="12">
        <f t="shared" si="123"/>
        <v>33.3364868164063</v>
      </c>
    </row>
    <row r="1230" spans="1:25" x14ac:dyDescent="0.2">
      <c r="A1230" s="11">
        <v>49</v>
      </c>
      <c r="B1230" s="11">
        <v>23</v>
      </c>
      <c r="C1230" s="11">
        <v>2000</v>
      </c>
      <c r="D1230" s="11" t="e">
        <v>#N/A</v>
      </c>
      <c r="E1230" s="11">
        <v>33.3026123046875</v>
      </c>
      <c r="T1230" s="12"/>
      <c r="U1230" s="12">
        <f t="shared" si="119"/>
        <v>49</v>
      </c>
      <c r="V1230" s="12">
        <f t="shared" si="120"/>
        <v>23</v>
      </c>
      <c r="W1230" s="12">
        <f t="shared" si="121"/>
        <v>2000</v>
      </c>
      <c r="X1230" s="12">
        <f t="shared" si="122"/>
        <v>0</v>
      </c>
      <c r="Y1230" s="12">
        <f t="shared" si="123"/>
        <v>33.3026123046875</v>
      </c>
    </row>
    <row r="1231" spans="1:25" x14ac:dyDescent="0.2">
      <c r="A1231" s="11">
        <v>49</v>
      </c>
      <c r="B1231" s="11">
        <v>23</v>
      </c>
      <c r="C1231" s="11">
        <v>2500</v>
      </c>
      <c r="D1231" s="11" t="e">
        <v>#N/A</v>
      </c>
      <c r="E1231" s="11">
        <v>33.3358764648438</v>
      </c>
      <c r="T1231" s="12"/>
      <c r="U1231" s="12">
        <f t="shared" si="119"/>
        <v>49</v>
      </c>
      <c r="V1231" s="12">
        <f t="shared" si="120"/>
        <v>23</v>
      </c>
      <c r="W1231" s="12">
        <f t="shared" si="121"/>
        <v>2500</v>
      </c>
      <c r="X1231" s="12">
        <f t="shared" si="122"/>
        <v>0</v>
      </c>
      <c r="Y1231" s="12">
        <f t="shared" si="123"/>
        <v>33.3358764648438</v>
      </c>
    </row>
    <row r="1232" spans="1:25" x14ac:dyDescent="0.2">
      <c r="A1232" s="11">
        <v>49</v>
      </c>
      <c r="B1232" s="11">
        <v>23</v>
      </c>
      <c r="C1232" s="11">
        <v>3000</v>
      </c>
      <c r="D1232" s="11" t="e">
        <v>#N/A</v>
      </c>
      <c r="E1232" s="11">
        <v>33.385009765625</v>
      </c>
      <c r="T1232" s="12">
        <v>18</v>
      </c>
      <c r="U1232" s="12">
        <f t="shared" si="119"/>
        <v>49</v>
      </c>
      <c r="V1232" s="12">
        <f t="shared" si="120"/>
        <v>23</v>
      </c>
      <c r="W1232" s="12">
        <f t="shared" si="121"/>
        <v>3000</v>
      </c>
      <c r="X1232" s="12">
        <f t="shared" si="122"/>
        <v>0</v>
      </c>
      <c r="Y1232" s="12">
        <f t="shared" si="123"/>
        <v>33.385009765625</v>
      </c>
    </row>
    <row r="1233" spans="1:25" x14ac:dyDescent="0.2">
      <c r="A1233" s="11">
        <v>49</v>
      </c>
      <c r="B1233" s="11">
        <v>23</v>
      </c>
      <c r="C1233" s="11">
        <v>3500</v>
      </c>
      <c r="D1233" s="11" t="e">
        <v>#N/A</v>
      </c>
      <c r="E1233" s="11">
        <v>33.406982421875</v>
      </c>
      <c r="T1233" s="12">
        <v>18</v>
      </c>
      <c r="U1233" s="12">
        <f t="shared" si="119"/>
        <v>49</v>
      </c>
      <c r="V1233" s="12">
        <f t="shared" si="120"/>
        <v>23</v>
      </c>
      <c r="W1233" s="12">
        <f t="shared" si="121"/>
        <v>3500</v>
      </c>
      <c r="X1233" s="12">
        <f t="shared" si="122"/>
        <v>-3.4200000000000008</v>
      </c>
      <c r="Y1233" s="12">
        <f t="shared" si="123"/>
        <v>29.986982421874998</v>
      </c>
    </row>
    <row r="1234" spans="1:25" x14ac:dyDescent="0.2">
      <c r="A1234" s="11">
        <v>49</v>
      </c>
      <c r="B1234" s="11">
        <v>23</v>
      </c>
      <c r="C1234" s="11">
        <v>4000</v>
      </c>
      <c r="D1234" s="11" t="e">
        <v>#N/A</v>
      </c>
      <c r="E1234" s="11">
        <v>32.8079223632813</v>
      </c>
      <c r="T1234" s="12">
        <v>18</v>
      </c>
      <c r="U1234" s="12">
        <f t="shared" si="119"/>
        <v>49</v>
      </c>
      <c r="V1234" s="12">
        <f t="shared" si="120"/>
        <v>23</v>
      </c>
      <c r="W1234" s="12">
        <f t="shared" si="121"/>
        <v>4000</v>
      </c>
      <c r="X1234" s="12">
        <f t="shared" si="122"/>
        <v>-3.4200000000000008</v>
      </c>
      <c r="Y1234" s="12">
        <f t="shared" si="123"/>
        <v>29.387922363281298</v>
      </c>
    </row>
    <row r="1235" spans="1:25" x14ac:dyDescent="0.2">
      <c r="A1235" s="11">
        <v>49</v>
      </c>
      <c r="B1235" s="11">
        <v>23</v>
      </c>
      <c r="C1235" s="11">
        <v>4500</v>
      </c>
      <c r="D1235" s="11" t="e">
        <v>#N/A</v>
      </c>
      <c r="E1235" s="11">
        <v>32.8274536132813</v>
      </c>
      <c r="T1235" s="12">
        <v>18</v>
      </c>
      <c r="U1235" s="12">
        <f t="shared" si="119"/>
        <v>49</v>
      </c>
      <c r="V1235" s="12">
        <f t="shared" si="120"/>
        <v>23</v>
      </c>
      <c r="W1235" s="12">
        <f t="shared" si="121"/>
        <v>4500</v>
      </c>
      <c r="X1235" s="12">
        <f t="shared" si="122"/>
        <v>-3.4200000000000008</v>
      </c>
      <c r="Y1235" s="12">
        <f t="shared" si="123"/>
        <v>29.407453613281298</v>
      </c>
    </row>
    <row r="1236" spans="1:25" x14ac:dyDescent="0.2">
      <c r="A1236" s="11">
        <v>49</v>
      </c>
      <c r="B1236" s="11">
        <v>23</v>
      </c>
      <c r="C1236" s="11">
        <v>5000</v>
      </c>
      <c r="D1236" s="11" t="e">
        <v>#N/A</v>
      </c>
      <c r="E1236" s="11">
        <v>32.899169921875</v>
      </c>
      <c r="T1236" s="12">
        <v>18</v>
      </c>
      <c r="U1236" s="12">
        <f t="shared" si="119"/>
        <v>49</v>
      </c>
      <c r="V1236" s="12">
        <f t="shared" si="120"/>
        <v>23</v>
      </c>
      <c r="W1236" s="12">
        <f t="shared" si="121"/>
        <v>5000</v>
      </c>
      <c r="X1236" s="12">
        <f t="shared" si="122"/>
        <v>-3.4200000000000008</v>
      </c>
      <c r="Y1236" s="12">
        <f t="shared" si="123"/>
        <v>29.479169921874998</v>
      </c>
    </row>
    <row r="1237" spans="1:25" x14ac:dyDescent="0.2">
      <c r="A1237" s="11">
        <v>49</v>
      </c>
      <c r="B1237" s="11">
        <v>23</v>
      </c>
      <c r="C1237" s="11">
        <v>5500</v>
      </c>
      <c r="D1237" s="11" t="e">
        <v>#N/A</v>
      </c>
      <c r="E1237" s="11">
        <v>32.958984375</v>
      </c>
      <c r="T1237" s="12">
        <v>18</v>
      </c>
      <c r="U1237" s="12">
        <f t="shared" si="119"/>
        <v>49</v>
      </c>
      <c r="V1237" s="12">
        <f t="shared" si="120"/>
        <v>23</v>
      </c>
      <c r="W1237" s="12">
        <f t="shared" si="121"/>
        <v>5500</v>
      </c>
      <c r="X1237" s="12">
        <f t="shared" si="122"/>
        <v>-3.4200000000000008</v>
      </c>
      <c r="Y1237" s="12">
        <f t="shared" si="123"/>
        <v>29.538984374999998</v>
      </c>
    </row>
    <row r="1238" spans="1:25" x14ac:dyDescent="0.2">
      <c r="A1238" s="11">
        <v>49</v>
      </c>
      <c r="B1238" s="11">
        <v>23</v>
      </c>
      <c r="C1238" s="11">
        <v>6000</v>
      </c>
      <c r="D1238" s="11" t="e">
        <v>#N/A</v>
      </c>
      <c r="E1238" s="11">
        <v>32.9403686523438</v>
      </c>
      <c r="T1238" s="12">
        <v>18</v>
      </c>
      <c r="U1238" s="12">
        <f t="shared" si="119"/>
        <v>49</v>
      </c>
      <c r="V1238" s="12">
        <f t="shared" si="120"/>
        <v>23</v>
      </c>
      <c r="W1238" s="12">
        <f t="shared" si="121"/>
        <v>6000</v>
      </c>
      <c r="X1238" s="12">
        <f t="shared" si="122"/>
        <v>-3.4200000000000008</v>
      </c>
      <c r="Y1238" s="12">
        <f t="shared" si="123"/>
        <v>29.520368652343798</v>
      </c>
    </row>
    <row r="1239" spans="1:25" x14ac:dyDescent="0.2">
      <c r="A1239" s="11">
        <v>49</v>
      </c>
      <c r="B1239" s="11">
        <v>23</v>
      </c>
      <c r="C1239" s="11">
        <v>6500</v>
      </c>
      <c r="D1239" s="11" t="e">
        <v>#N/A</v>
      </c>
      <c r="E1239" s="11">
        <v>32.9354858398438</v>
      </c>
      <c r="T1239" s="12">
        <v>18</v>
      </c>
      <c r="U1239" s="12">
        <f t="shared" ref="U1239:U1302" si="124">A1239</f>
        <v>49</v>
      </c>
      <c r="V1239" s="12">
        <f t="shared" ref="V1239:V1302" si="125">B1239</f>
        <v>23</v>
      </c>
      <c r="W1239" s="12">
        <f t="shared" ref="W1239:W1302" si="126">C1239</f>
        <v>6500</v>
      </c>
      <c r="X1239" s="12">
        <f t="shared" si="122"/>
        <v>-3.4200000000000008</v>
      </c>
      <c r="Y1239" s="12">
        <f t="shared" si="123"/>
        <v>29.515485839843798</v>
      </c>
    </row>
    <row r="1240" spans="1:25" x14ac:dyDescent="0.2">
      <c r="A1240" s="11">
        <v>49</v>
      </c>
      <c r="B1240" s="11">
        <v>23</v>
      </c>
      <c r="C1240" s="11">
        <v>7000</v>
      </c>
      <c r="D1240" s="11" t="e">
        <v>#N/A</v>
      </c>
      <c r="E1240" s="11">
        <v>33.009033203125</v>
      </c>
      <c r="T1240" s="12">
        <v>18</v>
      </c>
      <c r="U1240" s="12">
        <f t="shared" si="124"/>
        <v>49</v>
      </c>
      <c r="V1240" s="12">
        <f t="shared" si="125"/>
        <v>23</v>
      </c>
      <c r="W1240" s="12">
        <f t="shared" si="126"/>
        <v>7000</v>
      </c>
      <c r="X1240" s="12">
        <f t="shared" si="122"/>
        <v>-3.4200000000000008</v>
      </c>
      <c r="Y1240" s="12">
        <f t="shared" si="123"/>
        <v>29.589033203124998</v>
      </c>
    </row>
    <row r="1241" spans="1:25" x14ac:dyDescent="0.2">
      <c r="A1241" s="11">
        <v>49</v>
      </c>
      <c r="B1241" s="11">
        <v>23</v>
      </c>
      <c r="C1241" s="11">
        <v>7500</v>
      </c>
      <c r="D1241" s="11" t="e">
        <v>#N/A</v>
      </c>
      <c r="E1241" s="11">
        <v>32.8805541992188</v>
      </c>
      <c r="T1241" s="12">
        <v>18</v>
      </c>
      <c r="U1241" s="12">
        <f t="shared" si="124"/>
        <v>49</v>
      </c>
      <c r="V1241" s="12">
        <f t="shared" si="125"/>
        <v>23</v>
      </c>
      <c r="W1241" s="12">
        <f t="shared" si="126"/>
        <v>7500</v>
      </c>
      <c r="X1241" s="12">
        <f t="shared" si="122"/>
        <v>-3.4200000000000008</v>
      </c>
      <c r="Y1241" s="12">
        <f t="shared" si="123"/>
        <v>29.460554199218798</v>
      </c>
    </row>
    <row r="1242" spans="1:25" x14ac:dyDescent="0.2">
      <c r="A1242" s="11">
        <v>49</v>
      </c>
      <c r="B1242" s="11">
        <v>23</v>
      </c>
      <c r="C1242" s="11">
        <v>8000</v>
      </c>
      <c r="D1242" s="11" t="e">
        <v>#N/A</v>
      </c>
      <c r="E1242" s="11">
        <v>32.9034423828125</v>
      </c>
      <c r="T1242" s="12">
        <v>18</v>
      </c>
      <c r="U1242" s="12">
        <f t="shared" si="124"/>
        <v>49</v>
      </c>
      <c r="V1242" s="12">
        <f t="shared" si="125"/>
        <v>23</v>
      </c>
      <c r="W1242" s="12">
        <f t="shared" si="126"/>
        <v>8000</v>
      </c>
      <c r="X1242" s="12">
        <f t="shared" si="122"/>
        <v>-3.4200000000000008</v>
      </c>
      <c r="Y1242" s="12">
        <f t="shared" si="123"/>
        <v>29.483442382812498</v>
      </c>
    </row>
    <row r="1243" spans="1:25" x14ac:dyDescent="0.2">
      <c r="A1243" s="11">
        <v>49</v>
      </c>
      <c r="B1243" s="11">
        <v>23</v>
      </c>
      <c r="C1243" s="11">
        <v>8500</v>
      </c>
      <c r="D1243" s="11" t="e">
        <v>#N/A</v>
      </c>
      <c r="E1243" s="11">
        <v>32.9635620117188</v>
      </c>
      <c r="T1243" s="12">
        <v>18</v>
      </c>
      <c r="U1243" s="12">
        <f t="shared" si="124"/>
        <v>49</v>
      </c>
      <c r="V1243" s="12">
        <f t="shared" si="125"/>
        <v>23</v>
      </c>
      <c r="W1243" s="12">
        <f t="shared" si="126"/>
        <v>8500</v>
      </c>
      <c r="X1243" s="12">
        <f t="shared" si="122"/>
        <v>-3.4200000000000008</v>
      </c>
      <c r="Y1243" s="12">
        <f t="shared" si="123"/>
        <v>29.543562011718798</v>
      </c>
    </row>
    <row r="1244" spans="1:25" x14ac:dyDescent="0.2">
      <c r="A1244" s="11">
        <v>49</v>
      </c>
      <c r="B1244" s="11">
        <v>23</v>
      </c>
      <c r="C1244" s="11">
        <v>9000</v>
      </c>
      <c r="D1244" s="11" t="e">
        <v>#N/A</v>
      </c>
      <c r="E1244" s="11">
        <v>32.9867553710938</v>
      </c>
      <c r="T1244" s="12">
        <v>18</v>
      </c>
      <c r="U1244" s="12">
        <f t="shared" si="124"/>
        <v>49</v>
      </c>
      <c r="V1244" s="12">
        <f t="shared" si="125"/>
        <v>23</v>
      </c>
      <c r="W1244" s="12">
        <f t="shared" si="126"/>
        <v>9000</v>
      </c>
      <c r="X1244" s="12">
        <f t="shared" si="122"/>
        <v>-3.4200000000000008</v>
      </c>
      <c r="Y1244" s="12">
        <f t="shared" si="123"/>
        <v>29.566755371093798</v>
      </c>
    </row>
    <row r="1245" spans="1:25" x14ac:dyDescent="0.2">
      <c r="A1245" s="11">
        <v>49</v>
      </c>
      <c r="B1245" s="11">
        <v>23</v>
      </c>
      <c r="C1245" s="11">
        <v>9500</v>
      </c>
      <c r="D1245" s="11" t="e">
        <v>#N/A</v>
      </c>
      <c r="E1245" s="11">
        <v>32.938232421875</v>
      </c>
      <c r="T1245" s="12">
        <v>18</v>
      </c>
      <c r="U1245" s="12">
        <f t="shared" si="124"/>
        <v>49</v>
      </c>
      <c r="V1245" s="12">
        <f t="shared" si="125"/>
        <v>23</v>
      </c>
      <c r="W1245" s="12">
        <f t="shared" si="126"/>
        <v>9500</v>
      </c>
      <c r="X1245" s="12">
        <f t="shared" si="122"/>
        <v>-3.4200000000000008</v>
      </c>
      <c r="Y1245" s="12">
        <f t="shared" si="123"/>
        <v>29.518232421874998</v>
      </c>
    </row>
    <row r="1246" spans="1:25" x14ac:dyDescent="0.2">
      <c r="A1246" s="11">
        <v>49</v>
      </c>
      <c r="B1246" s="11">
        <v>23</v>
      </c>
      <c r="C1246" s="11">
        <v>10000</v>
      </c>
      <c r="D1246" s="11" t="e">
        <v>#N/A</v>
      </c>
      <c r="E1246" s="11">
        <v>32.8158569335938</v>
      </c>
      <c r="T1246" s="12">
        <v>18</v>
      </c>
      <c r="U1246" s="12">
        <f t="shared" si="124"/>
        <v>49</v>
      </c>
      <c r="V1246" s="12">
        <f t="shared" si="125"/>
        <v>23</v>
      </c>
      <c r="W1246" s="12">
        <f t="shared" si="126"/>
        <v>10000</v>
      </c>
      <c r="X1246" s="12">
        <f t="shared" si="122"/>
        <v>-3.4200000000000008</v>
      </c>
      <c r="Y1246" s="12">
        <f t="shared" si="123"/>
        <v>29.395856933593798</v>
      </c>
    </row>
    <row r="1247" spans="1:25" x14ac:dyDescent="0.2">
      <c r="A1247" s="11">
        <v>49</v>
      </c>
      <c r="B1247" s="11">
        <v>23</v>
      </c>
      <c r="C1247" s="11">
        <v>10500</v>
      </c>
      <c r="D1247" s="11" t="e">
        <v>#N/A</v>
      </c>
      <c r="E1247" s="11">
        <v>32.5259399414063</v>
      </c>
      <c r="T1247" s="12">
        <v>18</v>
      </c>
      <c r="U1247" s="12">
        <f t="shared" si="124"/>
        <v>49</v>
      </c>
      <c r="V1247" s="12">
        <f t="shared" si="125"/>
        <v>23</v>
      </c>
      <c r="W1247" s="12">
        <f t="shared" si="126"/>
        <v>10500</v>
      </c>
      <c r="X1247" s="12">
        <f t="shared" si="122"/>
        <v>-3.4200000000000008</v>
      </c>
      <c r="Y1247" s="12">
        <f t="shared" si="123"/>
        <v>29.105939941406298</v>
      </c>
    </row>
    <row r="1248" spans="1:25" x14ac:dyDescent="0.2">
      <c r="A1248" s="11">
        <v>49</v>
      </c>
      <c r="B1248" s="11">
        <v>23</v>
      </c>
      <c r="C1248" s="11">
        <v>11000</v>
      </c>
      <c r="D1248" s="11" t="e">
        <v>#N/A</v>
      </c>
      <c r="E1248" s="11">
        <v>32.2970581054688</v>
      </c>
      <c r="T1248" s="12">
        <v>18</v>
      </c>
      <c r="U1248" s="12">
        <f t="shared" si="124"/>
        <v>49</v>
      </c>
      <c r="V1248" s="12">
        <f t="shared" si="125"/>
        <v>23</v>
      </c>
      <c r="W1248" s="12">
        <f t="shared" si="126"/>
        <v>11000</v>
      </c>
      <c r="X1248" s="12">
        <f t="shared" si="122"/>
        <v>-3.4200000000000008</v>
      </c>
      <c r="Y1248" s="12">
        <f t="shared" si="123"/>
        <v>28.877058105468798</v>
      </c>
    </row>
    <row r="1249" spans="1:25" x14ac:dyDescent="0.2">
      <c r="A1249" s="11">
        <v>49</v>
      </c>
      <c r="B1249" s="11">
        <v>23</v>
      </c>
      <c r="C1249" s="11">
        <v>11500</v>
      </c>
      <c r="D1249" s="11" t="e">
        <v>#N/A</v>
      </c>
      <c r="E1249" s="11">
        <v>32.0846557617188</v>
      </c>
      <c r="T1249" s="12">
        <v>18</v>
      </c>
      <c r="U1249" s="12">
        <f t="shared" si="124"/>
        <v>49</v>
      </c>
      <c r="V1249" s="12">
        <f t="shared" si="125"/>
        <v>23</v>
      </c>
      <c r="W1249" s="12">
        <f t="shared" si="126"/>
        <v>11500</v>
      </c>
      <c r="X1249" s="12">
        <f t="shared" si="122"/>
        <v>-3.4200000000000008</v>
      </c>
      <c r="Y1249" s="12">
        <f t="shared" si="123"/>
        <v>28.664655761718798</v>
      </c>
    </row>
    <row r="1250" spans="1:25" x14ac:dyDescent="0.2">
      <c r="A1250" s="11">
        <v>49</v>
      </c>
      <c r="B1250" s="11">
        <v>23</v>
      </c>
      <c r="C1250" s="11">
        <v>12000</v>
      </c>
      <c r="D1250" s="11" t="e">
        <v>#N/A</v>
      </c>
      <c r="E1250" s="11">
        <v>31.7608642578125</v>
      </c>
      <c r="T1250" s="12">
        <v>18</v>
      </c>
      <c r="U1250" s="12">
        <f t="shared" si="124"/>
        <v>49</v>
      </c>
      <c r="V1250" s="12">
        <f t="shared" si="125"/>
        <v>23</v>
      </c>
      <c r="W1250" s="12">
        <f t="shared" si="126"/>
        <v>12000</v>
      </c>
      <c r="X1250" s="12">
        <f t="shared" si="122"/>
        <v>-3.4200000000000008</v>
      </c>
      <c r="Y1250" s="12">
        <f t="shared" si="123"/>
        <v>28.340864257812498</v>
      </c>
    </row>
    <row r="1251" spans="1:25" x14ac:dyDescent="0.2">
      <c r="A1251" s="11">
        <v>49</v>
      </c>
      <c r="B1251" s="11">
        <v>23</v>
      </c>
      <c r="C1251" s="11">
        <v>12500</v>
      </c>
      <c r="D1251" s="11" t="e">
        <v>#N/A</v>
      </c>
      <c r="E1251" s="11">
        <v>31.1611938476563</v>
      </c>
      <c r="T1251" s="12">
        <v>18</v>
      </c>
      <c r="U1251" s="12">
        <f t="shared" si="124"/>
        <v>49</v>
      </c>
      <c r="V1251" s="12">
        <f t="shared" si="125"/>
        <v>23</v>
      </c>
      <c r="W1251" s="12">
        <f t="shared" si="126"/>
        <v>12500</v>
      </c>
      <c r="X1251" s="12">
        <f t="shared" si="122"/>
        <v>-3.4200000000000008</v>
      </c>
      <c r="Y1251" s="12">
        <f t="shared" si="123"/>
        <v>27.741193847656298</v>
      </c>
    </row>
    <row r="1252" spans="1:25" x14ac:dyDescent="0.2">
      <c r="A1252" s="11">
        <v>49</v>
      </c>
      <c r="B1252" s="11">
        <v>23</v>
      </c>
      <c r="C1252" s="11">
        <v>13000</v>
      </c>
      <c r="D1252" s="11" t="e">
        <v>#N/A</v>
      </c>
      <c r="E1252" s="11">
        <v>30.9185791015625</v>
      </c>
      <c r="T1252" s="12">
        <v>18</v>
      </c>
      <c r="U1252" s="12">
        <f t="shared" si="124"/>
        <v>49</v>
      </c>
      <c r="V1252" s="12">
        <f t="shared" si="125"/>
        <v>23</v>
      </c>
      <c r="W1252" s="12">
        <f t="shared" si="126"/>
        <v>13000</v>
      </c>
      <c r="X1252" s="12">
        <f t="shared" si="122"/>
        <v>-3.4200000000000008</v>
      </c>
      <c r="Y1252" s="12">
        <f t="shared" si="123"/>
        <v>27.498579101562498</v>
      </c>
    </row>
    <row r="1253" spans="1:25" x14ac:dyDescent="0.2">
      <c r="A1253" s="11">
        <v>49</v>
      </c>
      <c r="B1253" s="11">
        <v>23</v>
      </c>
      <c r="C1253" s="11">
        <v>13500</v>
      </c>
      <c r="D1253" s="11" t="e">
        <v>#N/A</v>
      </c>
      <c r="E1253" s="11">
        <v>30.24658203125</v>
      </c>
      <c r="T1253" s="12">
        <v>18</v>
      </c>
      <c r="U1253" s="12">
        <f t="shared" si="124"/>
        <v>49</v>
      </c>
      <c r="V1253" s="12">
        <f t="shared" si="125"/>
        <v>23</v>
      </c>
      <c r="W1253" s="12">
        <f t="shared" si="126"/>
        <v>13500</v>
      </c>
      <c r="X1253" s="12">
        <f t="shared" si="122"/>
        <v>-3.4200000000000008</v>
      </c>
      <c r="Y1253" s="12">
        <f t="shared" si="123"/>
        <v>26.826582031249998</v>
      </c>
    </row>
    <row r="1254" spans="1:25" x14ac:dyDescent="0.2">
      <c r="A1254" s="11">
        <v>49</v>
      </c>
      <c r="B1254" s="11">
        <v>23</v>
      </c>
      <c r="C1254" s="11">
        <v>14000</v>
      </c>
      <c r="D1254" s="11" t="e">
        <v>#N/A</v>
      </c>
      <c r="E1254" s="11">
        <v>29.67529296875</v>
      </c>
      <c r="T1254" s="12">
        <v>18</v>
      </c>
      <c r="U1254" s="12">
        <f t="shared" si="124"/>
        <v>49</v>
      </c>
      <c r="V1254" s="12">
        <f t="shared" si="125"/>
        <v>23</v>
      </c>
      <c r="W1254" s="12">
        <f t="shared" si="126"/>
        <v>14000</v>
      </c>
      <c r="X1254" s="12">
        <f t="shared" si="122"/>
        <v>-3.4200000000000008</v>
      </c>
      <c r="Y1254" s="12">
        <f t="shared" si="123"/>
        <v>26.255292968749998</v>
      </c>
    </row>
    <row r="1255" spans="1:25" x14ac:dyDescent="0.2">
      <c r="A1255" s="11">
        <v>49</v>
      </c>
      <c r="B1255" s="11">
        <v>23</v>
      </c>
      <c r="C1255" s="11">
        <v>14500</v>
      </c>
      <c r="D1255" s="11" t="e">
        <v>#N/A</v>
      </c>
      <c r="E1255" s="11">
        <v>29.6505737304688</v>
      </c>
      <c r="T1255" s="12">
        <v>18</v>
      </c>
      <c r="U1255" s="12">
        <f t="shared" si="124"/>
        <v>49</v>
      </c>
      <c r="V1255" s="12">
        <f t="shared" si="125"/>
        <v>23</v>
      </c>
      <c r="W1255" s="12">
        <f t="shared" si="126"/>
        <v>14500</v>
      </c>
      <c r="X1255" s="12">
        <f t="shared" si="122"/>
        <v>-3.4200000000000008</v>
      </c>
      <c r="Y1255" s="12">
        <f t="shared" si="123"/>
        <v>26.230573730468798</v>
      </c>
    </row>
    <row r="1256" spans="1:25" x14ac:dyDescent="0.2">
      <c r="A1256" s="11">
        <v>49</v>
      </c>
      <c r="B1256" s="11">
        <v>23</v>
      </c>
      <c r="C1256" s="11">
        <v>15000</v>
      </c>
      <c r="D1256" s="11" t="e">
        <v>#N/A</v>
      </c>
      <c r="E1256" s="11">
        <v>29.9371337890625</v>
      </c>
      <c r="T1256" s="12">
        <v>18</v>
      </c>
      <c r="U1256" s="12">
        <f t="shared" si="124"/>
        <v>49</v>
      </c>
      <c r="V1256" s="12">
        <f t="shared" si="125"/>
        <v>23</v>
      </c>
      <c r="W1256" s="12">
        <f t="shared" si="126"/>
        <v>15000</v>
      </c>
      <c r="X1256" s="12">
        <f t="shared" si="122"/>
        <v>-3.4200000000000008</v>
      </c>
      <c r="Y1256" s="12">
        <f t="shared" si="123"/>
        <v>26.517133789062498</v>
      </c>
    </row>
    <row r="1257" spans="1:25" x14ac:dyDescent="0.2">
      <c r="A1257" s="11">
        <v>49</v>
      </c>
      <c r="B1257" s="11">
        <v>23</v>
      </c>
      <c r="C1257" s="11">
        <v>15500</v>
      </c>
      <c r="D1257" s="11" t="e">
        <v>#N/A</v>
      </c>
      <c r="E1257" s="11">
        <v>30.1959228515625</v>
      </c>
      <c r="T1257" s="12">
        <v>18</v>
      </c>
      <c r="U1257" s="12">
        <f t="shared" si="124"/>
        <v>49</v>
      </c>
      <c r="V1257" s="12">
        <f t="shared" si="125"/>
        <v>23</v>
      </c>
      <c r="W1257" s="12">
        <f t="shared" si="126"/>
        <v>15500</v>
      </c>
      <c r="X1257" s="12">
        <f t="shared" si="122"/>
        <v>-3.4200000000000008</v>
      </c>
      <c r="Y1257" s="12">
        <f t="shared" si="123"/>
        <v>26.775922851562498</v>
      </c>
    </row>
    <row r="1258" spans="1:25" x14ac:dyDescent="0.2">
      <c r="A1258" s="11">
        <v>49</v>
      </c>
      <c r="B1258" s="11">
        <v>23</v>
      </c>
      <c r="C1258" s="11">
        <v>16000</v>
      </c>
      <c r="D1258" s="11" t="e">
        <v>#N/A</v>
      </c>
      <c r="E1258" s="11">
        <v>30.3619384765625</v>
      </c>
      <c r="T1258" s="12">
        <v>18</v>
      </c>
      <c r="U1258" s="12">
        <f t="shared" si="124"/>
        <v>49</v>
      </c>
      <c r="V1258" s="12">
        <f t="shared" si="125"/>
        <v>23</v>
      </c>
      <c r="W1258" s="12">
        <f t="shared" si="126"/>
        <v>16000</v>
      </c>
      <c r="X1258" s="12">
        <f t="shared" si="122"/>
        <v>-3.4200000000000008</v>
      </c>
      <c r="Y1258" s="12">
        <f t="shared" si="123"/>
        <v>26.941938476562498</v>
      </c>
    </row>
    <row r="1259" spans="1:25" x14ac:dyDescent="0.2">
      <c r="A1259" s="11">
        <v>49</v>
      </c>
      <c r="B1259" s="11">
        <v>23</v>
      </c>
      <c r="C1259" s="11">
        <v>16500</v>
      </c>
      <c r="D1259" s="11" t="e">
        <v>#N/A</v>
      </c>
      <c r="E1259" s="11">
        <v>30.6069946289063</v>
      </c>
      <c r="T1259" s="12">
        <v>18</v>
      </c>
      <c r="U1259" s="12">
        <f t="shared" si="124"/>
        <v>49</v>
      </c>
      <c r="V1259" s="12">
        <f t="shared" si="125"/>
        <v>23</v>
      </c>
      <c r="W1259" s="12">
        <f t="shared" si="126"/>
        <v>16500</v>
      </c>
      <c r="X1259" s="12">
        <f t="shared" si="122"/>
        <v>-3.4200000000000008</v>
      </c>
      <c r="Y1259" s="12">
        <f t="shared" si="123"/>
        <v>27.186994628906298</v>
      </c>
    </row>
    <row r="1260" spans="1:25" x14ac:dyDescent="0.2">
      <c r="A1260" s="11">
        <v>49</v>
      </c>
      <c r="B1260" s="11">
        <v>23</v>
      </c>
      <c r="C1260" s="11">
        <v>17000</v>
      </c>
      <c r="D1260" s="11" t="e">
        <v>#N/A</v>
      </c>
      <c r="E1260" s="11">
        <v>30.7733154296875</v>
      </c>
      <c r="T1260" s="12">
        <v>18</v>
      </c>
      <c r="U1260" s="12">
        <f t="shared" si="124"/>
        <v>49</v>
      </c>
      <c r="V1260" s="12">
        <f t="shared" si="125"/>
        <v>23</v>
      </c>
      <c r="W1260" s="12">
        <f t="shared" si="126"/>
        <v>17000</v>
      </c>
      <c r="X1260" s="12">
        <f t="shared" si="122"/>
        <v>-3.4200000000000008</v>
      </c>
      <c r="Y1260" s="12">
        <f t="shared" si="123"/>
        <v>27.353315429687498</v>
      </c>
    </row>
    <row r="1261" spans="1:25" x14ac:dyDescent="0.2">
      <c r="A1261" s="11">
        <v>49</v>
      </c>
      <c r="B1261" s="11">
        <v>23</v>
      </c>
      <c r="C1261" s="11">
        <v>17500</v>
      </c>
      <c r="D1261" s="11" t="e">
        <v>#N/A</v>
      </c>
      <c r="E1261" s="11">
        <v>30.9439086914063</v>
      </c>
      <c r="T1261" s="12">
        <v>18</v>
      </c>
      <c r="U1261" s="12">
        <f t="shared" si="124"/>
        <v>49</v>
      </c>
      <c r="V1261" s="12">
        <f t="shared" si="125"/>
        <v>23</v>
      </c>
      <c r="W1261" s="12">
        <f t="shared" si="126"/>
        <v>17500</v>
      </c>
      <c r="X1261" s="12">
        <f t="shared" si="122"/>
        <v>-3.4200000000000008</v>
      </c>
      <c r="Y1261" s="12">
        <f t="shared" si="123"/>
        <v>27.523908691406298</v>
      </c>
    </row>
    <row r="1262" spans="1:25" x14ac:dyDescent="0.2">
      <c r="A1262" s="11">
        <v>49</v>
      </c>
      <c r="B1262" s="11">
        <v>23</v>
      </c>
      <c r="C1262" s="11">
        <v>18000</v>
      </c>
      <c r="D1262" s="11" t="e">
        <v>#N/A</v>
      </c>
      <c r="E1262" s="11">
        <v>31.0186767578125</v>
      </c>
      <c r="T1262" s="12">
        <v>18</v>
      </c>
      <c r="U1262" s="12">
        <f t="shared" si="124"/>
        <v>49</v>
      </c>
      <c r="V1262" s="12">
        <f t="shared" si="125"/>
        <v>23</v>
      </c>
      <c r="W1262" s="12">
        <f t="shared" si="126"/>
        <v>18000</v>
      </c>
      <c r="X1262" s="12">
        <f t="shared" si="122"/>
        <v>-3.4200000000000008</v>
      </c>
      <c r="Y1262" s="12">
        <f t="shared" si="123"/>
        <v>27.598676757812498</v>
      </c>
    </row>
    <row r="1263" spans="1:25" x14ac:dyDescent="0.2">
      <c r="A1263" s="11">
        <v>49</v>
      </c>
      <c r="B1263" s="11">
        <v>23</v>
      </c>
      <c r="C1263" s="11">
        <v>18500</v>
      </c>
      <c r="D1263" s="11" t="e">
        <v>#N/A</v>
      </c>
      <c r="E1263" s="11">
        <v>31.1767578125</v>
      </c>
      <c r="T1263" s="12">
        <v>18</v>
      </c>
      <c r="U1263" s="12">
        <f t="shared" si="124"/>
        <v>49</v>
      </c>
      <c r="V1263" s="12">
        <f t="shared" si="125"/>
        <v>23</v>
      </c>
      <c r="W1263" s="12">
        <f t="shared" si="126"/>
        <v>18500</v>
      </c>
      <c r="X1263" s="12">
        <f t="shared" si="122"/>
        <v>-3.4200000000000008</v>
      </c>
      <c r="Y1263" s="12">
        <f t="shared" si="123"/>
        <v>27.756757812499998</v>
      </c>
    </row>
    <row r="1264" spans="1:25" x14ac:dyDescent="0.2">
      <c r="A1264" s="11">
        <v>49</v>
      </c>
      <c r="B1264" s="11">
        <v>23</v>
      </c>
      <c r="C1264" s="11">
        <v>19000</v>
      </c>
      <c r="D1264" s="11" t="e">
        <v>#N/A</v>
      </c>
      <c r="E1264" s="11">
        <v>30.9164428710938</v>
      </c>
      <c r="T1264" s="12">
        <v>18</v>
      </c>
      <c r="U1264" s="12">
        <f t="shared" si="124"/>
        <v>49</v>
      </c>
      <c r="V1264" s="12">
        <f t="shared" si="125"/>
        <v>23</v>
      </c>
      <c r="W1264" s="12">
        <f t="shared" si="126"/>
        <v>19000</v>
      </c>
      <c r="X1264" s="12">
        <f t="shared" si="122"/>
        <v>-3.4200000000000008</v>
      </c>
      <c r="Y1264" s="12">
        <f t="shared" si="123"/>
        <v>27.496442871093798</v>
      </c>
    </row>
    <row r="1265" spans="1:25" x14ac:dyDescent="0.2">
      <c r="A1265" s="11">
        <v>49</v>
      </c>
      <c r="B1265" s="11">
        <v>23</v>
      </c>
      <c r="C1265" s="11">
        <v>19500</v>
      </c>
      <c r="D1265" s="11" t="e">
        <v>#N/A</v>
      </c>
      <c r="E1265" s="11">
        <v>30.5178833007813</v>
      </c>
      <c r="T1265" s="12">
        <v>18</v>
      </c>
      <c r="U1265" s="12">
        <f t="shared" si="124"/>
        <v>49</v>
      </c>
      <c r="V1265" s="12">
        <f t="shared" si="125"/>
        <v>23</v>
      </c>
      <c r="W1265" s="12">
        <f t="shared" si="126"/>
        <v>19500</v>
      </c>
      <c r="X1265" s="12">
        <f t="shared" si="122"/>
        <v>-3.4200000000000008</v>
      </c>
      <c r="Y1265" s="12">
        <f t="shared" si="123"/>
        <v>27.097883300781298</v>
      </c>
    </row>
    <row r="1266" spans="1:25" x14ac:dyDescent="0.2">
      <c r="A1266" s="11">
        <v>49</v>
      </c>
      <c r="B1266" s="11">
        <v>23</v>
      </c>
      <c r="C1266" s="11">
        <v>20000</v>
      </c>
      <c r="D1266" s="11" t="e">
        <v>#N/A</v>
      </c>
      <c r="E1266" s="11">
        <v>29.4305419921875</v>
      </c>
      <c r="T1266" s="12">
        <v>18</v>
      </c>
      <c r="U1266" s="12">
        <f t="shared" si="124"/>
        <v>49</v>
      </c>
      <c r="V1266" s="12">
        <f t="shared" si="125"/>
        <v>23</v>
      </c>
      <c r="W1266" s="12">
        <f t="shared" si="126"/>
        <v>20000</v>
      </c>
      <c r="X1266" s="12">
        <f t="shared" si="122"/>
        <v>-3.4200000000000008</v>
      </c>
      <c r="Y1266" s="12">
        <f t="shared" si="123"/>
        <v>26.010541992187498</v>
      </c>
    </row>
    <row r="1267" spans="1:25" x14ac:dyDescent="0.2">
      <c r="A1267" s="11">
        <v>49</v>
      </c>
      <c r="B1267" s="11">
        <v>23</v>
      </c>
      <c r="C1267" s="11">
        <v>20500</v>
      </c>
      <c r="D1267" s="11" t="e">
        <v>#N/A</v>
      </c>
      <c r="E1267" s="11">
        <v>28.6993408203125</v>
      </c>
      <c r="T1267" s="12">
        <v>18</v>
      </c>
      <c r="U1267" s="12">
        <f t="shared" si="124"/>
        <v>49</v>
      </c>
      <c r="V1267" s="12">
        <f t="shared" si="125"/>
        <v>23</v>
      </c>
      <c r="W1267" s="12">
        <f t="shared" si="126"/>
        <v>20500</v>
      </c>
      <c r="X1267" s="12">
        <f t="shared" si="122"/>
        <v>-3.4200000000000008</v>
      </c>
      <c r="Y1267" s="12">
        <f t="shared" si="123"/>
        <v>25.279340820312498</v>
      </c>
    </row>
    <row r="1268" spans="1:25" x14ac:dyDescent="0.2">
      <c r="A1268" s="11">
        <v>49</v>
      </c>
      <c r="B1268" s="11">
        <v>23</v>
      </c>
      <c r="C1268" s="11">
        <v>21000</v>
      </c>
      <c r="D1268" s="11" t="e">
        <v>#N/A</v>
      </c>
      <c r="E1268" s="11">
        <v>28.58154296875</v>
      </c>
      <c r="T1268" s="12">
        <v>18</v>
      </c>
      <c r="U1268" s="12">
        <f t="shared" si="124"/>
        <v>49</v>
      </c>
      <c r="V1268" s="12">
        <f t="shared" si="125"/>
        <v>23</v>
      </c>
      <c r="W1268" s="12">
        <f t="shared" si="126"/>
        <v>21000</v>
      </c>
      <c r="X1268" s="12">
        <f t="shared" si="122"/>
        <v>-3.4200000000000008</v>
      </c>
      <c r="Y1268" s="12">
        <f t="shared" si="123"/>
        <v>25.161542968749998</v>
      </c>
    </row>
    <row r="1269" spans="1:25" x14ac:dyDescent="0.2">
      <c r="A1269" s="11">
        <v>49</v>
      </c>
      <c r="B1269" s="11">
        <v>23</v>
      </c>
      <c r="C1269" s="11">
        <v>21500</v>
      </c>
      <c r="D1269" s="11" t="e">
        <v>#N/A</v>
      </c>
      <c r="E1269" s="11">
        <v>28.5104370117188</v>
      </c>
      <c r="T1269" s="12">
        <v>18</v>
      </c>
      <c r="U1269" s="12">
        <f t="shared" si="124"/>
        <v>49</v>
      </c>
      <c r="V1269" s="12">
        <f t="shared" si="125"/>
        <v>23</v>
      </c>
      <c r="W1269" s="12">
        <f t="shared" si="126"/>
        <v>21500</v>
      </c>
      <c r="X1269" s="12">
        <f t="shared" si="122"/>
        <v>-3.4200000000000008</v>
      </c>
      <c r="Y1269" s="12">
        <f t="shared" si="123"/>
        <v>25.090437011718798</v>
      </c>
    </row>
    <row r="1270" spans="1:25" x14ac:dyDescent="0.2">
      <c r="A1270" s="11">
        <v>49</v>
      </c>
      <c r="B1270" s="11">
        <v>23</v>
      </c>
      <c r="C1270" s="11">
        <v>22000</v>
      </c>
      <c r="D1270" s="11" t="e">
        <v>#N/A</v>
      </c>
      <c r="E1270" s="11">
        <v>28.7884521484375</v>
      </c>
      <c r="T1270" s="12">
        <v>18</v>
      </c>
      <c r="U1270" s="12">
        <f t="shared" si="124"/>
        <v>49</v>
      </c>
      <c r="V1270" s="12">
        <f t="shared" si="125"/>
        <v>23</v>
      </c>
      <c r="W1270" s="12">
        <f t="shared" si="126"/>
        <v>22000</v>
      </c>
      <c r="X1270" s="12">
        <f t="shared" si="122"/>
        <v>-3.4200000000000008</v>
      </c>
      <c r="Y1270" s="12">
        <f t="shared" si="123"/>
        <v>25.368452148437498</v>
      </c>
    </row>
    <row r="1271" spans="1:25" x14ac:dyDescent="0.2">
      <c r="A1271" s="11">
        <v>49</v>
      </c>
      <c r="B1271" s="11">
        <v>23</v>
      </c>
      <c r="C1271" s="11">
        <v>22500</v>
      </c>
      <c r="D1271" s="11" t="e">
        <v>#N/A</v>
      </c>
      <c r="E1271" s="11">
        <v>29.0670776367188</v>
      </c>
      <c r="T1271" s="12">
        <v>18</v>
      </c>
      <c r="U1271" s="12">
        <f t="shared" si="124"/>
        <v>49</v>
      </c>
      <c r="V1271" s="12">
        <f t="shared" si="125"/>
        <v>23</v>
      </c>
      <c r="W1271" s="12">
        <f t="shared" si="126"/>
        <v>22500</v>
      </c>
      <c r="X1271" s="12">
        <f t="shared" si="122"/>
        <v>-3.4200000000000008</v>
      </c>
      <c r="Y1271" s="12">
        <f t="shared" si="123"/>
        <v>25.647077636718798</v>
      </c>
    </row>
    <row r="1272" spans="1:25" x14ac:dyDescent="0.2">
      <c r="A1272" s="11">
        <v>49</v>
      </c>
      <c r="B1272" s="11">
        <v>23</v>
      </c>
      <c r="C1272" s="11">
        <v>23000</v>
      </c>
      <c r="D1272" s="11" t="e">
        <v>#N/A</v>
      </c>
      <c r="E1272" s="11">
        <v>29.2938232421875</v>
      </c>
      <c r="T1272" s="12">
        <v>18</v>
      </c>
      <c r="U1272" s="12">
        <f t="shared" si="124"/>
        <v>49</v>
      </c>
      <c r="V1272" s="12">
        <f t="shared" si="125"/>
        <v>23</v>
      </c>
      <c r="W1272" s="12">
        <f t="shared" si="126"/>
        <v>23000</v>
      </c>
      <c r="X1272" s="12">
        <f t="shared" si="122"/>
        <v>-3.4200000000000008</v>
      </c>
      <c r="Y1272" s="12">
        <f t="shared" si="123"/>
        <v>25.873823242187498</v>
      </c>
    </row>
    <row r="1273" spans="1:25" x14ac:dyDescent="0.2">
      <c r="A1273" s="11">
        <v>49</v>
      </c>
      <c r="B1273" s="11">
        <v>23</v>
      </c>
      <c r="C1273" s="11">
        <v>23500</v>
      </c>
      <c r="D1273" s="11" t="e">
        <v>#N/A</v>
      </c>
      <c r="E1273" s="11">
        <v>29.6728515625</v>
      </c>
      <c r="T1273" s="12">
        <v>18</v>
      </c>
      <c r="U1273" s="12">
        <f t="shared" si="124"/>
        <v>49</v>
      </c>
      <c r="V1273" s="12">
        <f t="shared" si="125"/>
        <v>23</v>
      </c>
      <c r="W1273" s="12">
        <f t="shared" si="126"/>
        <v>23500</v>
      </c>
      <c r="X1273" s="12">
        <f t="shared" si="122"/>
        <v>-3.4200000000000008</v>
      </c>
      <c r="Y1273" s="12">
        <f t="shared" si="123"/>
        <v>26.252851562499998</v>
      </c>
    </row>
    <row r="1274" spans="1:25" x14ac:dyDescent="0.2">
      <c r="A1274" s="11">
        <v>49</v>
      </c>
      <c r="B1274" s="11">
        <v>23</v>
      </c>
      <c r="C1274" s="11">
        <v>24000</v>
      </c>
      <c r="D1274" s="11" t="e">
        <v>#N/A</v>
      </c>
      <c r="E1274" s="11">
        <v>29.8526000976563</v>
      </c>
      <c r="T1274" s="12">
        <v>18</v>
      </c>
      <c r="U1274" s="12">
        <f t="shared" si="124"/>
        <v>49</v>
      </c>
      <c r="V1274" s="12">
        <f t="shared" si="125"/>
        <v>23</v>
      </c>
      <c r="W1274" s="12">
        <f t="shared" si="126"/>
        <v>24000</v>
      </c>
      <c r="X1274" s="12">
        <f t="shared" si="122"/>
        <v>-3.4200000000000008</v>
      </c>
      <c r="Y1274" s="12">
        <f t="shared" si="123"/>
        <v>26.432600097656298</v>
      </c>
    </row>
    <row r="1275" spans="1:25" x14ac:dyDescent="0.2">
      <c r="A1275" s="11">
        <v>49</v>
      </c>
      <c r="B1275" s="11">
        <v>23</v>
      </c>
      <c r="C1275" s="11">
        <v>24500</v>
      </c>
      <c r="D1275" s="11" t="e">
        <v>#N/A</v>
      </c>
      <c r="E1275" s="11">
        <v>29.8849487304688</v>
      </c>
      <c r="T1275" s="12">
        <v>18</v>
      </c>
      <c r="U1275" s="12">
        <f t="shared" si="124"/>
        <v>49</v>
      </c>
      <c r="V1275" s="12">
        <f t="shared" si="125"/>
        <v>23</v>
      </c>
      <c r="W1275" s="12">
        <f t="shared" si="126"/>
        <v>24500</v>
      </c>
      <c r="X1275" s="12">
        <f t="shared" si="122"/>
        <v>-3.4200000000000008</v>
      </c>
      <c r="Y1275" s="12">
        <f t="shared" si="123"/>
        <v>26.464948730468798</v>
      </c>
    </row>
    <row r="1276" spans="1:25" x14ac:dyDescent="0.2">
      <c r="A1276" s="11">
        <v>49</v>
      </c>
      <c r="B1276" s="11">
        <v>23</v>
      </c>
      <c r="C1276" s="11">
        <v>25000</v>
      </c>
      <c r="D1276" s="11" t="e">
        <v>#N/A</v>
      </c>
      <c r="E1276" s="11">
        <v>29.4134521484375</v>
      </c>
      <c r="T1276" s="12">
        <v>18</v>
      </c>
      <c r="U1276" s="12">
        <f t="shared" si="124"/>
        <v>49</v>
      </c>
      <c r="V1276" s="12">
        <f t="shared" si="125"/>
        <v>23</v>
      </c>
      <c r="W1276" s="12">
        <f t="shared" si="126"/>
        <v>25000</v>
      </c>
      <c r="X1276" s="12">
        <f t="shared" si="122"/>
        <v>-3.4200000000000008</v>
      </c>
      <c r="Y1276" s="12">
        <f t="shared" si="123"/>
        <v>25.993452148437498</v>
      </c>
    </row>
    <row r="1277" spans="1:25" x14ac:dyDescent="0.2">
      <c r="A1277" s="11">
        <v>49</v>
      </c>
      <c r="B1277" s="11">
        <v>23</v>
      </c>
      <c r="C1277" s="11">
        <v>25500</v>
      </c>
      <c r="D1277" s="11" t="e">
        <v>#N/A</v>
      </c>
      <c r="E1277" s="11">
        <v>29.1317749023438</v>
      </c>
      <c r="T1277" s="12">
        <v>18</v>
      </c>
      <c r="U1277" s="12">
        <f t="shared" si="124"/>
        <v>49</v>
      </c>
      <c r="V1277" s="12">
        <f t="shared" si="125"/>
        <v>23</v>
      </c>
      <c r="W1277" s="12">
        <f t="shared" si="126"/>
        <v>25500</v>
      </c>
      <c r="X1277" s="12">
        <f t="shared" si="122"/>
        <v>-3.4200000000000008</v>
      </c>
      <c r="Y1277" s="12">
        <f t="shared" si="123"/>
        <v>25.711774902343798</v>
      </c>
    </row>
    <row r="1278" spans="1:25" x14ac:dyDescent="0.2">
      <c r="A1278" s="11">
        <v>49</v>
      </c>
      <c r="B1278" s="11">
        <v>23</v>
      </c>
      <c r="C1278" s="11">
        <v>26000</v>
      </c>
      <c r="D1278" s="11" t="e">
        <v>#N/A</v>
      </c>
      <c r="E1278" s="11">
        <v>28.8925170898438</v>
      </c>
      <c r="T1278" s="12">
        <v>18</v>
      </c>
      <c r="U1278" s="12">
        <f t="shared" si="124"/>
        <v>49</v>
      </c>
      <c r="V1278" s="12">
        <f t="shared" si="125"/>
        <v>23</v>
      </c>
      <c r="W1278" s="12">
        <f t="shared" si="126"/>
        <v>26000</v>
      </c>
      <c r="X1278" s="12">
        <f t="shared" si="122"/>
        <v>-3.4200000000000008</v>
      </c>
      <c r="Y1278" s="12">
        <f t="shared" si="123"/>
        <v>25.472517089843798</v>
      </c>
    </row>
    <row r="1279" spans="1:25" x14ac:dyDescent="0.2">
      <c r="A1279" s="11">
        <v>49</v>
      </c>
      <c r="B1279" s="11">
        <v>23</v>
      </c>
      <c r="C1279" s="11">
        <v>26500</v>
      </c>
      <c r="D1279" s="11" t="e">
        <v>#N/A</v>
      </c>
      <c r="E1279" s="11">
        <v>28.731689453125</v>
      </c>
      <c r="T1279" s="12">
        <v>18</v>
      </c>
      <c r="U1279" s="12">
        <f t="shared" si="124"/>
        <v>49</v>
      </c>
      <c r="V1279" s="12">
        <f t="shared" si="125"/>
        <v>23</v>
      </c>
      <c r="W1279" s="12">
        <f t="shared" si="126"/>
        <v>26500</v>
      </c>
      <c r="X1279" s="12">
        <f t="shared" si="122"/>
        <v>-3.4200000000000008</v>
      </c>
      <c r="Y1279" s="12">
        <f t="shared" si="123"/>
        <v>25.311689453124998</v>
      </c>
    </row>
    <row r="1280" spans="1:25" x14ac:dyDescent="0.2">
      <c r="A1280" s="11">
        <v>49</v>
      </c>
      <c r="B1280" s="11">
        <v>23</v>
      </c>
      <c r="C1280" s="11">
        <v>27000</v>
      </c>
      <c r="D1280" s="11" t="e">
        <v>#N/A</v>
      </c>
      <c r="E1280" s="11">
        <v>28.4259033203125</v>
      </c>
      <c r="T1280" s="12">
        <v>18</v>
      </c>
      <c r="U1280" s="12">
        <f t="shared" si="124"/>
        <v>49</v>
      </c>
      <c r="V1280" s="12">
        <f t="shared" si="125"/>
        <v>23</v>
      </c>
      <c r="W1280" s="12">
        <f t="shared" si="126"/>
        <v>27000</v>
      </c>
      <c r="X1280" s="12">
        <f t="shared" si="122"/>
        <v>-3.4200000000000008</v>
      </c>
      <c r="Y1280" s="12">
        <f t="shared" si="123"/>
        <v>25.005903320312498</v>
      </c>
    </row>
    <row r="1281" spans="1:25" x14ac:dyDescent="0.2">
      <c r="A1281" s="11">
        <v>49</v>
      </c>
      <c r="B1281" s="11">
        <v>23</v>
      </c>
      <c r="C1281" s="11">
        <v>27500</v>
      </c>
      <c r="D1281" s="11" t="e">
        <v>#N/A</v>
      </c>
      <c r="E1281" s="11">
        <v>28.258056640625</v>
      </c>
      <c r="T1281" s="12">
        <v>18</v>
      </c>
      <c r="U1281" s="12">
        <f t="shared" si="124"/>
        <v>49</v>
      </c>
      <c r="V1281" s="12">
        <f t="shared" si="125"/>
        <v>23</v>
      </c>
      <c r="W1281" s="12">
        <f t="shared" si="126"/>
        <v>27500</v>
      </c>
      <c r="X1281" s="12">
        <f t="shared" si="122"/>
        <v>-3.4200000000000008</v>
      </c>
      <c r="Y1281" s="12">
        <f t="shared" si="123"/>
        <v>24.838056640624998</v>
      </c>
    </row>
    <row r="1282" spans="1:25" x14ac:dyDescent="0.2">
      <c r="A1282" s="11">
        <v>49</v>
      </c>
      <c r="B1282" s="11">
        <v>23</v>
      </c>
      <c r="C1282" s="11">
        <v>28000</v>
      </c>
      <c r="D1282" s="11" t="e">
        <v>#N/A</v>
      </c>
      <c r="E1282" s="11">
        <v>28.3651733398438</v>
      </c>
      <c r="T1282" s="12">
        <v>18</v>
      </c>
      <c r="U1282" s="12">
        <f t="shared" si="124"/>
        <v>49</v>
      </c>
      <c r="V1282" s="12">
        <f t="shared" si="125"/>
        <v>23</v>
      </c>
      <c r="W1282" s="12">
        <f t="shared" si="126"/>
        <v>28000</v>
      </c>
      <c r="X1282" s="12">
        <f t="shared" si="122"/>
        <v>-3.4200000000000008</v>
      </c>
      <c r="Y1282" s="12">
        <f t="shared" si="123"/>
        <v>24.945173339843798</v>
      </c>
    </row>
    <row r="1283" spans="1:25" x14ac:dyDescent="0.2">
      <c r="A1283" s="11">
        <v>49</v>
      </c>
      <c r="B1283" s="11">
        <v>23</v>
      </c>
      <c r="C1283" s="11">
        <v>28500</v>
      </c>
      <c r="D1283" s="11" t="e">
        <v>#N/A</v>
      </c>
      <c r="E1283" s="11">
        <v>28.4423828125</v>
      </c>
      <c r="T1283" s="12">
        <v>18</v>
      </c>
      <c r="U1283" s="12">
        <f t="shared" si="124"/>
        <v>49</v>
      </c>
      <c r="V1283" s="12">
        <f t="shared" si="125"/>
        <v>23</v>
      </c>
      <c r="W1283" s="12">
        <f t="shared" si="126"/>
        <v>28500</v>
      </c>
      <c r="X1283" s="12">
        <f t="shared" si="122"/>
        <v>-3.4200000000000008</v>
      </c>
      <c r="Y1283" s="12">
        <f t="shared" si="123"/>
        <v>25.022382812499998</v>
      </c>
    </row>
    <row r="1284" spans="1:25" x14ac:dyDescent="0.2">
      <c r="A1284" s="11">
        <v>49</v>
      </c>
      <c r="B1284" s="11">
        <v>23</v>
      </c>
      <c r="C1284" s="11">
        <v>29000</v>
      </c>
      <c r="D1284" s="11" t="e">
        <v>#N/A</v>
      </c>
      <c r="E1284" s="11">
        <v>28.4274291992188</v>
      </c>
      <c r="T1284" s="12">
        <v>18</v>
      </c>
      <c r="U1284" s="12">
        <f t="shared" si="124"/>
        <v>49</v>
      </c>
      <c r="V1284" s="12">
        <f t="shared" si="125"/>
        <v>23</v>
      </c>
      <c r="W1284" s="12">
        <f t="shared" si="126"/>
        <v>29000</v>
      </c>
      <c r="X1284" s="12">
        <f t="shared" si="122"/>
        <v>-3.4200000000000008</v>
      </c>
      <c r="Y1284" s="12">
        <f t="shared" si="123"/>
        <v>25.007429199218798</v>
      </c>
    </row>
    <row r="1285" spans="1:25" x14ac:dyDescent="0.2">
      <c r="A1285" s="11">
        <v>49</v>
      </c>
      <c r="B1285" s="11">
        <v>23</v>
      </c>
      <c r="C1285" s="11">
        <v>29500</v>
      </c>
      <c r="D1285" s="11" t="e">
        <v>#N/A</v>
      </c>
      <c r="E1285" s="11">
        <v>28.515625</v>
      </c>
      <c r="T1285" s="12">
        <v>18</v>
      </c>
      <c r="U1285" s="12">
        <f t="shared" si="124"/>
        <v>49</v>
      </c>
      <c r="V1285" s="12">
        <f t="shared" si="125"/>
        <v>23</v>
      </c>
      <c r="W1285" s="12">
        <f t="shared" si="126"/>
        <v>29500</v>
      </c>
      <c r="X1285" s="12">
        <f t="shared" ref="X1285:X1348" si="127">$S$46*(T1284^2)+$S$47*(T1284)</f>
        <v>-3.4200000000000008</v>
      </c>
      <c r="Y1285" s="12">
        <f t="shared" ref="Y1285:Y1348" si="128">E1285+X1285</f>
        <v>25.095624999999998</v>
      </c>
    </row>
    <row r="1286" spans="1:25" x14ac:dyDescent="0.2">
      <c r="A1286" s="11">
        <v>49</v>
      </c>
      <c r="B1286" s="11">
        <v>23</v>
      </c>
      <c r="C1286" s="11">
        <v>30000</v>
      </c>
      <c r="D1286" s="11" t="e">
        <v>#N/A</v>
      </c>
      <c r="E1286" s="11">
        <v>28.2342529296875</v>
      </c>
      <c r="T1286" s="12">
        <v>18</v>
      </c>
      <c r="U1286" s="12">
        <f t="shared" si="124"/>
        <v>49</v>
      </c>
      <c r="V1286" s="12">
        <f t="shared" si="125"/>
        <v>23</v>
      </c>
      <c r="W1286" s="12">
        <f t="shared" si="126"/>
        <v>30000</v>
      </c>
      <c r="X1286" s="12">
        <f t="shared" si="127"/>
        <v>-3.4200000000000008</v>
      </c>
      <c r="Y1286" s="12">
        <f t="shared" si="128"/>
        <v>24.814252929687498</v>
      </c>
    </row>
    <row r="1287" spans="1:25" x14ac:dyDescent="0.2">
      <c r="A1287" s="11">
        <v>50</v>
      </c>
      <c r="B1287" s="11">
        <v>23</v>
      </c>
      <c r="C1287" s="11" t="e">
        <v>#N/A</v>
      </c>
      <c r="D1287" s="11" t="e">
        <v>#N/A</v>
      </c>
      <c r="E1287" s="11" t="e">
        <v>#N/A</v>
      </c>
      <c r="T1287" s="12">
        <v>19</v>
      </c>
      <c r="U1287" s="12">
        <f t="shared" si="124"/>
        <v>50</v>
      </c>
      <c r="V1287" s="12">
        <f t="shared" si="125"/>
        <v>23</v>
      </c>
      <c r="W1287" s="12" t="e">
        <f t="shared" si="126"/>
        <v>#N/A</v>
      </c>
      <c r="X1287" s="12">
        <f t="shared" si="127"/>
        <v>-3.4200000000000008</v>
      </c>
      <c r="Y1287" s="12" t="e">
        <f t="shared" si="128"/>
        <v>#N/A</v>
      </c>
    </row>
    <row r="1288" spans="1:25" x14ac:dyDescent="0.2">
      <c r="A1288" s="11">
        <v>50</v>
      </c>
      <c r="B1288" s="11">
        <v>23</v>
      </c>
      <c r="C1288" s="11">
        <v>30000</v>
      </c>
      <c r="D1288" s="11" t="e">
        <v>#N/A</v>
      </c>
      <c r="E1288" s="11">
        <v>31.7822265625</v>
      </c>
      <c r="T1288" s="12">
        <v>19</v>
      </c>
      <c r="U1288" s="12">
        <f t="shared" si="124"/>
        <v>50</v>
      </c>
      <c r="V1288" s="12">
        <f t="shared" si="125"/>
        <v>23</v>
      </c>
      <c r="W1288" s="12">
        <f t="shared" si="126"/>
        <v>30000</v>
      </c>
      <c r="X1288" s="12">
        <f t="shared" si="127"/>
        <v>-3.2603999999999989</v>
      </c>
      <c r="Y1288" s="12">
        <f t="shared" si="128"/>
        <v>28.521826562500003</v>
      </c>
    </row>
    <row r="1289" spans="1:25" x14ac:dyDescent="0.2">
      <c r="A1289" s="11">
        <v>50</v>
      </c>
      <c r="B1289" s="11">
        <v>23</v>
      </c>
      <c r="C1289" s="11">
        <v>29500</v>
      </c>
      <c r="D1289" s="11" t="e">
        <v>#N/A</v>
      </c>
      <c r="E1289" s="11">
        <v>31.864013671875</v>
      </c>
      <c r="T1289" s="12">
        <v>19</v>
      </c>
      <c r="U1289" s="12">
        <f t="shared" si="124"/>
        <v>50</v>
      </c>
      <c r="V1289" s="12">
        <f t="shared" si="125"/>
        <v>23</v>
      </c>
      <c r="W1289" s="12">
        <f t="shared" si="126"/>
        <v>29500</v>
      </c>
      <c r="X1289" s="12">
        <f t="shared" si="127"/>
        <v>-3.2603999999999989</v>
      </c>
      <c r="Y1289" s="12">
        <f t="shared" si="128"/>
        <v>28.603613671875003</v>
      </c>
    </row>
    <row r="1290" spans="1:25" x14ac:dyDescent="0.2">
      <c r="A1290" s="11">
        <v>50</v>
      </c>
      <c r="B1290" s="11">
        <v>23</v>
      </c>
      <c r="C1290" s="11">
        <v>29000</v>
      </c>
      <c r="D1290" s="11" t="e">
        <v>#N/A</v>
      </c>
      <c r="E1290" s="11">
        <v>31.9500732421875</v>
      </c>
      <c r="T1290" s="12">
        <v>19</v>
      </c>
      <c r="U1290" s="12">
        <f t="shared" si="124"/>
        <v>50</v>
      </c>
      <c r="V1290" s="12">
        <f t="shared" si="125"/>
        <v>23</v>
      </c>
      <c r="W1290" s="12">
        <f t="shared" si="126"/>
        <v>29000</v>
      </c>
      <c r="X1290" s="12">
        <f t="shared" si="127"/>
        <v>-3.2603999999999989</v>
      </c>
      <c r="Y1290" s="12">
        <f t="shared" si="128"/>
        <v>28.689673242187503</v>
      </c>
    </row>
    <row r="1291" spans="1:25" x14ac:dyDescent="0.2">
      <c r="A1291" s="11">
        <v>50</v>
      </c>
      <c r="B1291" s="11">
        <v>23</v>
      </c>
      <c r="C1291" s="11">
        <v>28500</v>
      </c>
      <c r="D1291" s="11" t="e">
        <v>#N/A</v>
      </c>
      <c r="E1291" s="11">
        <v>32.0278930664063</v>
      </c>
      <c r="T1291" s="12">
        <v>19</v>
      </c>
      <c r="U1291" s="12">
        <f t="shared" si="124"/>
        <v>50</v>
      </c>
      <c r="V1291" s="12">
        <f t="shared" si="125"/>
        <v>23</v>
      </c>
      <c r="W1291" s="12">
        <f t="shared" si="126"/>
        <v>28500</v>
      </c>
      <c r="X1291" s="12">
        <f t="shared" si="127"/>
        <v>-3.2603999999999989</v>
      </c>
      <c r="Y1291" s="12">
        <f t="shared" si="128"/>
        <v>28.767493066406303</v>
      </c>
    </row>
    <row r="1292" spans="1:25" x14ac:dyDescent="0.2">
      <c r="A1292" s="11">
        <v>50</v>
      </c>
      <c r="B1292" s="11">
        <v>23</v>
      </c>
      <c r="C1292" s="11">
        <v>28000</v>
      </c>
      <c r="D1292" s="11" t="e">
        <v>#N/A</v>
      </c>
      <c r="E1292" s="11">
        <v>32.0773315429688</v>
      </c>
      <c r="T1292" s="12">
        <v>19</v>
      </c>
      <c r="U1292" s="12">
        <f t="shared" si="124"/>
        <v>50</v>
      </c>
      <c r="V1292" s="12">
        <f t="shared" si="125"/>
        <v>23</v>
      </c>
      <c r="W1292" s="12">
        <f t="shared" si="126"/>
        <v>28000</v>
      </c>
      <c r="X1292" s="12">
        <f t="shared" si="127"/>
        <v>-3.2603999999999989</v>
      </c>
      <c r="Y1292" s="12">
        <f t="shared" si="128"/>
        <v>28.816931542968803</v>
      </c>
    </row>
    <row r="1293" spans="1:25" x14ac:dyDescent="0.2">
      <c r="A1293" s="11">
        <v>50</v>
      </c>
      <c r="B1293" s="11">
        <v>23</v>
      </c>
      <c r="C1293" s="11">
        <v>27500</v>
      </c>
      <c r="D1293" s="11" t="e">
        <v>#N/A</v>
      </c>
      <c r="E1293" s="11">
        <v>32.1206665039063</v>
      </c>
      <c r="T1293" s="12">
        <v>19</v>
      </c>
      <c r="U1293" s="12">
        <f t="shared" si="124"/>
        <v>50</v>
      </c>
      <c r="V1293" s="12">
        <f t="shared" si="125"/>
        <v>23</v>
      </c>
      <c r="W1293" s="12">
        <f t="shared" si="126"/>
        <v>27500</v>
      </c>
      <c r="X1293" s="12">
        <f t="shared" si="127"/>
        <v>-3.2603999999999989</v>
      </c>
      <c r="Y1293" s="12">
        <f t="shared" si="128"/>
        <v>28.860266503906303</v>
      </c>
    </row>
    <row r="1294" spans="1:25" x14ac:dyDescent="0.2">
      <c r="A1294" s="11">
        <v>50</v>
      </c>
      <c r="B1294" s="11">
        <v>23</v>
      </c>
      <c r="C1294" s="11">
        <v>27000</v>
      </c>
      <c r="D1294" s="11" t="e">
        <v>#N/A</v>
      </c>
      <c r="E1294" s="11">
        <v>32.1725463867188</v>
      </c>
      <c r="T1294" s="12">
        <v>19</v>
      </c>
      <c r="U1294" s="12">
        <f t="shared" si="124"/>
        <v>50</v>
      </c>
      <c r="V1294" s="12">
        <f t="shared" si="125"/>
        <v>23</v>
      </c>
      <c r="W1294" s="12">
        <f t="shared" si="126"/>
        <v>27000</v>
      </c>
      <c r="X1294" s="12">
        <f t="shared" si="127"/>
        <v>-3.2603999999999989</v>
      </c>
      <c r="Y1294" s="12">
        <f t="shared" si="128"/>
        <v>28.912146386718803</v>
      </c>
    </row>
    <row r="1295" spans="1:25" x14ac:dyDescent="0.2">
      <c r="A1295" s="11">
        <v>50</v>
      </c>
      <c r="B1295" s="11">
        <v>23</v>
      </c>
      <c r="C1295" s="11">
        <v>26500</v>
      </c>
      <c r="D1295" s="11" t="e">
        <v>#N/A</v>
      </c>
      <c r="E1295" s="11">
        <v>32.2091674804688</v>
      </c>
      <c r="T1295" s="12">
        <v>19</v>
      </c>
      <c r="U1295" s="12">
        <f t="shared" si="124"/>
        <v>50</v>
      </c>
      <c r="V1295" s="12">
        <f t="shared" si="125"/>
        <v>23</v>
      </c>
      <c r="W1295" s="12">
        <f t="shared" si="126"/>
        <v>26500</v>
      </c>
      <c r="X1295" s="12">
        <f t="shared" si="127"/>
        <v>-3.2603999999999989</v>
      </c>
      <c r="Y1295" s="12">
        <f t="shared" si="128"/>
        <v>28.948767480468803</v>
      </c>
    </row>
    <row r="1296" spans="1:25" x14ac:dyDescent="0.2">
      <c r="A1296" s="11">
        <v>50</v>
      </c>
      <c r="B1296" s="11">
        <v>23</v>
      </c>
      <c r="C1296" s="11">
        <v>26000</v>
      </c>
      <c r="D1296" s="11" t="e">
        <v>#N/A</v>
      </c>
      <c r="E1296" s="11">
        <v>32.2451782226563</v>
      </c>
      <c r="T1296" s="12">
        <v>19</v>
      </c>
      <c r="U1296" s="12">
        <f t="shared" si="124"/>
        <v>50</v>
      </c>
      <c r="V1296" s="12">
        <f t="shared" si="125"/>
        <v>23</v>
      </c>
      <c r="W1296" s="12">
        <f t="shared" si="126"/>
        <v>26000</v>
      </c>
      <c r="X1296" s="12">
        <f t="shared" si="127"/>
        <v>-3.2603999999999989</v>
      </c>
      <c r="Y1296" s="12">
        <f t="shared" si="128"/>
        <v>28.984778222656303</v>
      </c>
    </row>
    <row r="1297" spans="1:25" x14ac:dyDescent="0.2">
      <c r="A1297" s="11">
        <v>50</v>
      </c>
      <c r="B1297" s="11">
        <v>23</v>
      </c>
      <c r="C1297" s="11">
        <v>25500</v>
      </c>
      <c r="D1297" s="11" t="e">
        <v>#N/A</v>
      </c>
      <c r="E1297" s="11">
        <v>32.2711181640625</v>
      </c>
      <c r="T1297" s="12">
        <v>19</v>
      </c>
      <c r="U1297" s="12">
        <f t="shared" si="124"/>
        <v>50</v>
      </c>
      <c r="V1297" s="12">
        <f t="shared" si="125"/>
        <v>23</v>
      </c>
      <c r="W1297" s="12">
        <f t="shared" si="126"/>
        <v>25500</v>
      </c>
      <c r="X1297" s="12">
        <f t="shared" si="127"/>
        <v>-3.2603999999999989</v>
      </c>
      <c r="Y1297" s="12">
        <f t="shared" si="128"/>
        <v>29.010718164062503</v>
      </c>
    </row>
    <row r="1298" spans="1:25" x14ac:dyDescent="0.2">
      <c r="A1298" s="11">
        <v>50</v>
      </c>
      <c r="B1298" s="11">
        <v>23</v>
      </c>
      <c r="C1298" s="11">
        <v>25000</v>
      </c>
      <c r="D1298" s="11" t="e">
        <v>#N/A</v>
      </c>
      <c r="E1298" s="11">
        <v>32.2894287109375</v>
      </c>
      <c r="T1298" s="12">
        <v>19</v>
      </c>
      <c r="U1298" s="12">
        <f t="shared" si="124"/>
        <v>50</v>
      </c>
      <c r="V1298" s="12">
        <f t="shared" si="125"/>
        <v>23</v>
      </c>
      <c r="W1298" s="12">
        <f t="shared" si="126"/>
        <v>25000</v>
      </c>
      <c r="X1298" s="12">
        <f t="shared" si="127"/>
        <v>-3.2603999999999989</v>
      </c>
      <c r="Y1298" s="12">
        <f t="shared" si="128"/>
        <v>29.029028710937503</v>
      </c>
    </row>
    <row r="1299" spans="1:25" x14ac:dyDescent="0.2">
      <c r="A1299" s="11">
        <v>50</v>
      </c>
      <c r="B1299" s="11">
        <v>23</v>
      </c>
      <c r="C1299" s="11">
        <v>24500</v>
      </c>
      <c r="D1299" s="11" t="e">
        <v>#N/A</v>
      </c>
      <c r="E1299" s="11">
        <v>32.313232421875</v>
      </c>
      <c r="T1299" s="12">
        <v>19</v>
      </c>
      <c r="U1299" s="12">
        <f t="shared" si="124"/>
        <v>50</v>
      </c>
      <c r="V1299" s="12">
        <f t="shared" si="125"/>
        <v>23</v>
      </c>
      <c r="W1299" s="12">
        <f t="shared" si="126"/>
        <v>24500</v>
      </c>
      <c r="X1299" s="12">
        <f t="shared" si="127"/>
        <v>-3.2603999999999989</v>
      </c>
      <c r="Y1299" s="12">
        <f t="shared" si="128"/>
        <v>29.052832421875003</v>
      </c>
    </row>
    <row r="1300" spans="1:25" x14ac:dyDescent="0.2">
      <c r="A1300" s="11">
        <v>50</v>
      </c>
      <c r="B1300" s="11">
        <v>23</v>
      </c>
      <c r="C1300" s="11">
        <v>24000</v>
      </c>
      <c r="D1300" s="11" t="e">
        <v>#N/A</v>
      </c>
      <c r="E1300" s="11">
        <v>32.3126220703125</v>
      </c>
      <c r="T1300" s="12">
        <v>19</v>
      </c>
      <c r="U1300" s="12">
        <f t="shared" si="124"/>
        <v>50</v>
      </c>
      <c r="V1300" s="12">
        <f t="shared" si="125"/>
        <v>23</v>
      </c>
      <c r="W1300" s="12">
        <f t="shared" si="126"/>
        <v>24000</v>
      </c>
      <c r="X1300" s="12">
        <f t="shared" si="127"/>
        <v>-3.2603999999999989</v>
      </c>
      <c r="Y1300" s="12">
        <f t="shared" si="128"/>
        <v>29.052222070312503</v>
      </c>
    </row>
    <row r="1301" spans="1:25" x14ac:dyDescent="0.2">
      <c r="A1301" s="11">
        <v>50</v>
      </c>
      <c r="B1301" s="11">
        <v>23</v>
      </c>
      <c r="C1301" s="11">
        <v>23500</v>
      </c>
      <c r="D1301" s="11" t="e">
        <v>#N/A</v>
      </c>
      <c r="E1301" s="11">
        <v>32.3309326171875</v>
      </c>
      <c r="T1301" s="12">
        <v>19</v>
      </c>
      <c r="U1301" s="12">
        <f t="shared" si="124"/>
        <v>50</v>
      </c>
      <c r="V1301" s="12">
        <f t="shared" si="125"/>
        <v>23</v>
      </c>
      <c r="W1301" s="12">
        <f t="shared" si="126"/>
        <v>23500</v>
      </c>
      <c r="X1301" s="12">
        <f t="shared" si="127"/>
        <v>-3.2603999999999989</v>
      </c>
      <c r="Y1301" s="12">
        <f t="shared" si="128"/>
        <v>29.070532617187503</v>
      </c>
    </row>
    <row r="1302" spans="1:25" x14ac:dyDescent="0.2">
      <c r="A1302" s="11">
        <v>50</v>
      </c>
      <c r="B1302" s="11">
        <v>23</v>
      </c>
      <c r="C1302" s="11">
        <v>23000</v>
      </c>
      <c r="D1302" s="11" t="e">
        <v>#N/A</v>
      </c>
      <c r="E1302" s="11">
        <v>32.3388671875</v>
      </c>
      <c r="T1302" s="12">
        <v>19</v>
      </c>
      <c r="U1302" s="12">
        <f t="shared" si="124"/>
        <v>50</v>
      </c>
      <c r="V1302" s="12">
        <f t="shared" si="125"/>
        <v>23</v>
      </c>
      <c r="W1302" s="12">
        <f t="shared" si="126"/>
        <v>23000</v>
      </c>
      <c r="X1302" s="12">
        <f t="shared" si="127"/>
        <v>-3.2603999999999989</v>
      </c>
      <c r="Y1302" s="12">
        <f t="shared" si="128"/>
        <v>29.078467187500003</v>
      </c>
    </row>
    <row r="1303" spans="1:25" x14ac:dyDescent="0.2">
      <c r="A1303" s="11">
        <v>50</v>
      </c>
      <c r="B1303" s="11">
        <v>23</v>
      </c>
      <c r="C1303" s="11">
        <v>22500</v>
      </c>
      <c r="D1303" s="11" t="e">
        <v>#N/A</v>
      </c>
      <c r="E1303" s="11">
        <v>32.3468017578125</v>
      </c>
      <c r="T1303" s="12">
        <v>19</v>
      </c>
      <c r="U1303" s="12">
        <f t="shared" ref="U1303:U1366" si="129">A1303</f>
        <v>50</v>
      </c>
      <c r="V1303" s="12">
        <f t="shared" ref="V1303:V1366" si="130">B1303</f>
        <v>23</v>
      </c>
      <c r="W1303" s="12">
        <f t="shared" ref="W1303:W1366" si="131">C1303</f>
        <v>22500</v>
      </c>
      <c r="X1303" s="12">
        <f t="shared" si="127"/>
        <v>-3.2603999999999989</v>
      </c>
      <c r="Y1303" s="12">
        <f t="shared" si="128"/>
        <v>29.086401757812503</v>
      </c>
    </row>
    <row r="1304" spans="1:25" x14ac:dyDescent="0.2">
      <c r="A1304" s="11">
        <v>50</v>
      </c>
      <c r="B1304" s="11">
        <v>23</v>
      </c>
      <c r="C1304" s="11">
        <v>22000</v>
      </c>
      <c r="D1304" s="11" t="e">
        <v>#N/A</v>
      </c>
      <c r="E1304" s="11">
        <v>32.3464965820313</v>
      </c>
      <c r="T1304" s="12">
        <v>19</v>
      </c>
      <c r="U1304" s="12">
        <f t="shared" si="129"/>
        <v>50</v>
      </c>
      <c r="V1304" s="12">
        <f t="shared" si="130"/>
        <v>23</v>
      </c>
      <c r="W1304" s="12">
        <f t="shared" si="131"/>
        <v>22000</v>
      </c>
      <c r="X1304" s="12">
        <f t="shared" si="127"/>
        <v>-3.2603999999999989</v>
      </c>
      <c r="Y1304" s="12">
        <f t="shared" si="128"/>
        <v>29.086096582031303</v>
      </c>
    </row>
    <row r="1305" spans="1:25" x14ac:dyDescent="0.2">
      <c r="A1305" s="11">
        <v>50</v>
      </c>
      <c r="B1305" s="11">
        <v>23</v>
      </c>
      <c r="C1305" s="11">
        <v>21500</v>
      </c>
      <c r="D1305" s="11" t="e">
        <v>#N/A</v>
      </c>
      <c r="E1305" s="11">
        <v>32.3568725585938</v>
      </c>
      <c r="T1305" s="12">
        <v>19</v>
      </c>
      <c r="U1305" s="12">
        <f t="shared" si="129"/>
        <v>50</v>
      </c>
      <c r="V1305" s="12">
        <f t="shared" si="130"/>
        <v>23</v>
      </c>
      <c r="W1305" s="12">
        <f t="shared" si="131"/>
        <v>21500</v>
      </c>
      <c r="X1305" s="12">
        <f t="shared" si="127"/>
        <v>-3.2603999999999989</v>
      </c>
      <c r="Y1305" s="12">
        <f t="shared" si="128"/>
        <v>29.096472558593803</v>
      </c>
    </row>
    <row r="1306" spans="1:25" x14ac:dyDescent="0.2">
      <c r="A1306" s="11">
        <v>50</v>
      </c>
      <c r="B1306" s="11">
        <v>23</v>
      </c>
      <c r="C1306" s="11">
        <v>21000</v>
      </c>
      <c r="D1306" s="11" t="e">
        <v>#N/A</v>
      </c>
      <c r="E1306" s="11">
        <v>32.359619140625</v>
      </c>
      <c r="T1306" s="12">
        <v>19</v>
      </c>
      <c r="U1306" s="12">
        <f t="shared" si="129"/>
        <v>50</v>
      </c>
      <c r="V1306" s="12">
        <f t="shared" si="130"/>
        <v>23</v>
      </c>
      <c r="W1306" s="12">
        <f t="shared" si="131"/>
        <v>21000</v>
      </c>
      <c r="X1306" s="12">
        <f t="shared" si="127"/>
        <v>-3.2603999999999989</v>
      </c>
      <c r="Y1306" s="12">
        <f t="shared" si="128"/>
        <v>29.099219140625003</v>
      </c>
    </row>
    <row r="1307" spans="1:25" x14ac:dyDescent="0.2">
      <c r="A1307" s="11">
        <v>50</v>
      </c>
      <c r="B1307" s="11">
        <v>23</v>
      </c>
      <c r="C1307" s="11">
        <v>20500</v>
      </c>
      <c r="D1307" s="11" t="e">
        <v>#N/A</v>
      </c>
      <c r="E1307" s="11">
        <v>32.3696899414063</v>
      </c>
      <c r="T1307" s="12">
        <v>19</v>
      </c>
      <c r="U1307" s="12">
        <f t="shared" si="129"/>
        <v>50</v>
      </c>
      <c r="V1307" s="12">
        <f t="shared" si="130"/>
        <v>23</v>
      </c>
      <c r="W1307" s="12">
        <f t="shared" si="131"/>
        <v>20500</v>
      </c>
      <c r="X1307" s="12">
        <f t="shared" si="127"/>
        <v>-3.2603999999999989</v>
      </c>
      <c r="Y1307" s="12">
        <f t="shared" si="128"/>
        <v>29.109289941406303</v>
      </c>
    </row>
    <row r="1308" spans="1:25" x14ac:dyDescent="0.2">
      <c r="A1308" s="11">
        <v>50</v>
      </c>
      <c r="B1308" s="11">
        <v>23</v>
      </c>
      <c r="C1308" s="11">
        <v>20000</v>
      </c>
      <c r="D1308" s="11" t="e">
        <v>#N/A</v>
      </c>
      <c r="E1308" s="11">
        <v>32.362060546875</v>
      </c>
      <c r="T1308" s="12">
        <v>19</v>
      </c>
      <c r="U1308" s="12">
        <f t="shared" si="129"/>
        <v>50</v>
      </c>
      <c r="V1308" s="12">
        <f t="shared" si="130"/>
        <v>23</v>
      </c>
      <c r="W1308" s="12">
        <f t="shared" si="131"/>
        <v>20000</v>
      </c>
      <c r="X1308" s="12">
        <f t="shared" si="127"/>
        <v>-3.2603999999999989</v>
      </c>
      <c r="Y1308" s="12">
        <f t="shared" si="128"/>
        <v>29.101660546875003</v>
      </c>
    </row>
    <row r="1309" spans="1:25" x14ac:dyDescent="0.2">
      <c r="A1309" s="11">
        <v>50</v>
      </c>
      <c r="B1309" s="11">
        <v>23</v>
      </c>
      <c r="C1309" s="11">
        <v>19500</v>
      </c>
      <c r="D1309" s="11" t="e">
        <v>#N/A</v>
      </c>
      <c r="E1309" s="11">
        <v>32.357177734375</v>
      </c>
      <c r="T1309" s="12">
        <v>19</v>
      </c>
      <c r="U1309" s="12">
        <f t="shared" si="129"/>
        <v>50</v>
      </c>
      <c r="V1309" s="12">
        <f t="shared" si="130"/>
        <v>23</v>
      </c>
      <c r="W1309" s="12">
        <f t="shared" si="131"/>
        <v>19500</v>
      </c>
      <c r="X1309" s="12">
        <f t="shared" si="127"/>
        <v>-3.2603999999999989</v>
      </c>
      <c r="Y1309" s="12">
        <f t="shared" si="128"/>
        <v>29.096777734375003</v>
      </c>
    </row>
    <row r="1310" spans="1:25" x14ac:dyDescent="0.2">
      <c r="A1310" s="11">
        <v>50</v>
      </c>
      <c r="B1310" s="11">
        <v>23</v>
      </c>
      <c r="C1310" s="11">
        <v>19000</v>
      </c>
      <c r="D1310" s="11" t="e">
        <v>#N/A</v>
      </c>
      <c r="E1310" s="11">
        <v>32.3574829101563</v>
      </c>
      <c r="T1310" s="12">
        <v>19</v>
      </c>
      <c r="U1310" s="12">
        <f t="shared" si="129"/>
        <v>50</v>
      </c>
      <c r="V1310" s="12">
        <f t="shared" si="130"/>
        <v>23</v>
      </c>
      <c r="W1310" s="12">
        <f t="shared" si="131"/>
        <v>19000</v>
      </c>
      <c r="X1310" s="12">
        <f t="shared" si="127"/>
        <v>-3.2603999999999989</v>
      </c>
      <c r="Y1310" s="12">
        <f t="shared" si="128"/>
        <v>29.097082910156303</v>
      </c>
    </row>
    <row r="1311" spans="1:25" x14ac:dyDescent="0.2">
      <c r="A1311" s="11">
        <v>50</v>
      </c>
      <c r="B1311" s="11">
        <v>23</v>
      </c>
      <c r="C1311" s="11">
        <v>18500</v>
      </c>
      <c r="D1311" s="11" t="e">
        <v>#N/A</v>
      </c>
      <c r="E1311" s="11">
        <v>32.3394775390625</v>
      </c>
      <c r="T1311" s="12">
        <v>19</v>
      </c>
      <c r="U1311" s="12">
        <f t="shared" si="129"/>
        <v>50</v>
      </c>
      <c r="V1311" s="12">
        <f t="shared" si="130"/>
        <v>23</v>
      </c>
      <c r="W1311" s="12">
        <f t="shared" si="131"/>
        <v>18500</v>
      </c>
      <c r="X1311" s="12">
        <f t="shared" si="127"/>
        <v>-3.2603999999999989</v>
      </c>
      <c r="Y1311" s="12">
        <f t="shared" si="128"/>
        <v>29.079077539062503</v>
      </c>
    </row>
    <row r="1312" spans="1:25" x14ac:dyDescent="0.2">
      <c r="A1312" s="11">
        <v>50</v>
      </c>
      <c r="B1312" s="11">
        <v>23</v>
      </c>
      <c r="C1312" s="11">
        <v>18000</v>
      </c>
      <c r="D1312" s="11" t="e">
        <v>#N/A</v>
      </c>
      <c r="E1312" s="11">
        <v>32.2683715820313</v>
      </c>
      <c r="T1312" s="12">
        <v>19</v>
      </c>
      <c r="U1312" s="12">
        <f t="shared" si="129"/>
        <v>50</v>
      </c>
      <c r="V1312" s="12">
        <f t="shared" si="130"/>
        <v>23</v>
      </c>
      <c r="W1312" s="12">
        <f t="shared" si="131"/>
        <v>18000</v>
      </c>
      <c r="X1312" s="12">
        <f t="shared" si="127"/>
        <v>-3.2603999999999989</v>
      </c>
      <c r="Y1312" s="12">
        <f t="shared" si="128"/>
        <v>29.007971582031303</v>
      </c>
    </row>
    <row r="1313" spans="1:25" x14ac:dyDescent="0.2">
      <c r="A1313" s="11">
        <v>50</v>
      </c>
      <c r="B1313" s="11">
        <v>23</v>
      </c>
      <c r="C1313" s="11">
        <v>17500</v>
      </c>
      <c r="D1313" s="11" t="e">
        <v>#N/A</v>
      </c>
      <c r="E1313" s="11">
        <v>32.2607421875</v>
      </c>
      <c r="T1313" s="12">
        <v>19</v>
      </c>
      <c r="U1313" s="12">
        <f t="shared" si="129"/>
        <v>50</v>
      </c>
      <c r="V1313" s="12">
        <f t="shared" si="130"/>
        <v>23</v>
      </c>
      <c r="W1313" s="12">
        <f t="shared" si="131"/>
        <v>17500</v>
      </c>
      <c r="X1313" s="12">
        <f t="shared" si="127"/>
        <v>-3.2603999999999989</v>
      </c>
      <c r="Y1313" s="12">
        <f t="shared" si="128"/>
        <v>29.000342187500003</v>
      </c>
    </row>
    <row r="1314" spans="1:25" x14ac:dyDescent="0.2">
      <c r="A1314" s="11">
        <v>50</v>
      </c>
      <c r="B1314" s="11">
        <v>23</v>
      </c>
      <c r="C1314" s="11">
        <v>17000</v>
      </c>
      <c r="D1314" s="11" t="e">
        <v>#N/A</v>
      </c>
      <c r="E1314" s="11">
        <v>32.1908569335938</v>
      </c>
      <c r="T1314" s="12">
        <v>19</v>
      </c>
      <c r="U1314" s="12">
        <f t="shared" si="129"/>
        <v>50</v>
      </c>
      <c r="V1314" s="12">
        <f t="shared" si="130"/>
        <v>23</v>
      </c>
      <c r="W1314" s="12">
        <f t="shared" si="131"/>
        <v>17000</v>
      </c>
      <c r="X1314" s="12">
        <f t="shared" si="127"/>
        <v>-3.2603999999999989</v>
      </c>
      <c r="Y1314" s="12">
        <f t="shared" si="128"/>
        <v>28.930456933593803</v>
      </c>
    </row>
    <row r="1315" spans="1:25" x14ac:dyDescent="0.2">
      <c r="A1315" s="11">
        <v>50</v>
      </c>
      <c r="B1315" s="11">
        <v>23</v>
      </c>
      <c r="C1315" s="11">
        <v>16500</v>
      </c>
      <c r="D1315" s="11" t="e">
        <v>#N/A</v>
      </c>
      <c r="E1315" s="11">
        <v>32.2137451171875</v>
      </c>
      <c r="T1315" s="12">
        <v>19</v>
      </c>
      <c r="U1315" s="12">
        <f t="shared" si="129"/>
        <v>50</v>
      </c>
      <c r="V1315" s="12">
        <f t="shared" si="130"/>
        <v>23</v>
      </c>
      <c r="W1315" s="12">
        <f t="shared" si="131"/>
        <v>16500</v>
      </c>
      <c r="X1315" s="12">
        <f t="shared" si="127"/>
        <v>-3.2603999999999989</v>
      </c>
      <c r="Y1315" s="12">
        <f t="shared" si="128"/>
        <v>28.953345117187503</v>
      </c>
    </row>
    <row r="1316" spans="1:25" x14ac:dyDescent="0.2">
      <c r="A1316" s="11">
        <v>50</v>
      </c>
      <c r="B1316" s="11">
        <v>23</v>
      </c>
      <c r="C1316" s="11">
        <v>16000</v>
      </c>
      <c r="D1316" s="11" t="e">
        <v>#N/A</v>
      </c>
      <c r="E1316" s="11">
        <v>32.2283935546875</v>
      </c>
      <c r="T1316" s="12">
        <v>19</v>
      </c>
      <c r="U1316" s="12">
        <f t="shared" si="129"/>
        <v>50</v>
      </c>
      <c r="V1316" s="12">
        <f t="shared" si="130"/>
        <v>23</v>
      </c>
      <c r="W1316" s="12">
        <f t="shared" si="131"/>
        <v>16000</v>
      </c>
      <c r="X1316" s="12">
        <f t="shared" si="127"/>
        <v>-3.2603999999999989</v>
      </c>
      <c r="Y1316" s="12">
        <f t="shared" si="128"/>
        <v>28.967993554687503</v>
      </c>
    </row>
    <row r="1317" spans="1:25" x14ac:dyDescent="0.2">
      <c r="A1317" s="11">
        <v>50</v>
      </c>
      <c r="B1317" s="11">
        <v>23</v>
      </c>
      <c r="C1317" s="11">
        <v>15500</v>
      </c>
      <c r="D1317" s="11" t="e">
        <v>#N/A</v>
      </c>
      <c r="E1317" s="11">
        <v>32.2366333007813</v>
      </c>
      <c r="T1317" s="12">
        <v>19</v>
      </c>
      <c r="U1317" s="12">
        <f t="shared" si="129"/>
        <v>50</v>
      </c>
      <c r="V1317" s="12">
        <f t="shared" si="130"/>
        <v>23</v>
      </c>
      <c r="W1317" s="12">
        <f t="shared" si="131"/>
        <v>15500</v>
      </c>
      <c r="X1317" s="12">
        <f t="shared" si="127"/>
        <v>-3.2603999999999989</v>
      </c>
      <c r="Y1317" s="12">
        <f t="shared" si="128"/>
        <v>28.976233300781303</v>
      </c>
    </row>
    <row r="1318" spans="1:25" x14ac:dyDescent="0.2">
      <c r="A1318" s="11">
        <v>50</v>
      </c>
      <c r="B1318" s="11">
        <v>23</v>
      </c>
      <c r="C1318" s="11">
        <v>15000</v>
      </c>
      <c r="D1318" s="11" t="e">
        <v>#N/A</v>
      </c>
      <c r="E1318" s="11">
        <v>32.2256469726563</v>
      </c>
      <c r="T1318" s="12">
        <v>19</v>
      </c>
      <c r="U1318" s="12">
        <f t="shared" si="129"/>
        <v>50</v>
      </c>
      <c r="V1318" s="12">
        <f t="shared" si="130"/>
        <v>23</v>
      </c>
      <c r="W1318" s="12">
        <f t="shared" si="131"/>
        <v>15000</v>
      </c>
      <c r="X1318" s="12">
        <f t="shared" si="127"/>
        <v>-3.2603999999999989</v>
      </c>
      <c r="Y1318" s="12">
        <f t="shared" si="128"/>
        <v>28.965246972656303</v>
      </c>
    </row>
    <row r="1319" spans="1:25" x14ac:dyDescent="0.2">
      <c r="A1319" s="11">
        <v>50</v>
      </c>
      <c r="B1319" s="11">
        <v>23</v>
      </c>
      <c r="C1319" s="11">
        <v>14500</v>
      </c>
      <c r="D1319" s="11" t="e">
        <v>#N/A</v>
      </c>
      <c r="E1319" s="11">
        <v>32.2482299804688</v>
      </c>
      <c r="T1319" s="12">
        <v>19</v>
      </c>
      <c r="U1319" s="12">
        <f t="shared" si="129"/>
        <v>50</v>
      </c>
      <c r="V1319" s="12">
        <f t="shared" si="130"/>
        <v>23</v>
      </c>
      <c r="W1319" s="12">
        <f t="shared" si="131"/>
        <v>14500</v>
      </c>
      <c r="X1319" s="12">
        <f t="shared" si="127"/>
        <v>-3.2603999999999989</v>
      </c>
      <c r="Y1319" s="12">
        <f t="shared" si="128"/>
        <v>28.987829980468803</v>
      </c>
    </row>
    <row r="1320" spans="1:25" x14ac:dyDescent="0.2">
      <c r="A1320" s="11">
        <v>50</v>
      </c>
      <c r="B1320" s="11">
        <v>23</v>
      </c>
      <c r="C1320" s="11">
        <v>14000</v>
      </c>
      <c r="D1320" s="11" t="e">
        <v>#N/A</v>
      </c>
      <c r="E1320" s="11">
        <v>32.2604370117188</v>
      </c>
      <c r="T1320" s="12">
        <v>19</v>
      </c>
      <c r="U1320" s="12">
        <f t="shared" si="129"/>
        <v>50</v>
      </c>
      <c r="V1320" s="12">
        <f t="shared" si="130"/>
        <v>23</v>
      </c>
      <c r="W1320" s="12">
        <f t="shared" si="131"/>
        <v>14000</v>
      </c>
      <c r="X1320" s="12">
        <f t="shared" si="127"/>
        <v>-3.2603999999999989</v>
      </c>
      <c r="Y1320" s="12">
        <f t="shared" si="128"/>
        <v>29.000037011718803</v>
      </c>
    </row>
    <row r="1321" spans="1:25" x14ac:dyDescent="0.2">
      <c r="A1321" s="11">
        <v>50</v>
      </c>
      <c r="B1321" s="11">
        <v>23</v>
      </c>
      <c r="C1321" s="11">
        <v>13500</v>
      </c>
      <c r="D1321" s="11" t="e">
        <v>#N/A</v>
      </c>
      <c r="E1321" s="11">
        <v>32.2909545898438</v>
      </c>
      <c r="T1321" s="12">
        <v>19</v>
      </c>
      <c r="U1321" s="12">
        <f t="shared" si="129"/>
        <v>50</v>
      </c>
      <c r="V1321" s="12">
        <f t="shared" si="130"/>
        <v>23</v>
      </c>
      <c r="W1321" s="12">
        <f t="shared" si="131"/>
        <v>13500</v>
      </c>
      <c r="X1321" s="12">
        <f t="shared" si="127"/>
        <v>-3.2603999999999989</v>
      </c>
      <c r="Y1321" s="12">
        <f t="shared" si="128"/>
        <v>29.030554589843803</v>
      </c>
    </row>
    <row r="1322" spans="1:25" x14ac:dyDescent="0.2">
      <c r="A1322" s="11">
        <v>50</v>
      </c>
      <c r="B1322" s="11">
        <v>23</v>
      </c>
      <c r="C1322" s="11">
        <v>13000</v>
      </c>
      <c r="D1322" s="11" t="e">
        <v>#N/A</v>
      </c>
      <c r="E1322" s="11">
        <v>32.29736328125</v>
      </c>
      <c r="T1322" s="12">
        <v>19</v>
      </c>
      <c r="U1322" s="12">
        <f t="shared" si="129"/>
        <v>50</v>
      </c>
      <c r="V1322" s="12">
        <f t="shared" si="130"/>
        <v>23</v>
      </c>
      <c r="W1322" s="12">
        <f t="shared" si="131"/>
        <v>13000</v>
      </c>
      <c r="X1322" s="12">
        <f t="shared" si="127"/>
        <v>-3.2603999999999989</v>
      </c>
      <c r="Y1322" s="12">
        <f t="shared" si="128"/>
        <v>29.036963281250003</v>
      </c>
    </row>
    <row r="1323" spans="1:25" x14ac:dyDescent="0.2">
      <c r="A1323" s="11">
        <v>50</v>
      </c>
      <c r="B1323" s="11">
        <v>23</v>
      </c>
      <c r="C1323" s="11">
        <v>12500</v>
      </c>
      <c r="D1323" s="11" t="e">
        <v>#N/A</v>
      </c>
      <c r="E1323" s="11">
        <v>32.3110961914063</v>
      </c>
      <c r="T1323" s="12">
        <v>19</v>
      </c>
      <c r="U1323" s="12">
        <f t="shared" si="129"/>
        <v>50</v>
      </c>
      <c r="V1323" s="12">
        <f t="shared" si="130"/>
        <v>23</v>
      </c>
      <c r="W1323" s="12">
        <f t="shared" si="131"/>
        <v>12500</v>
      </c>
      <c r="X1323" s="12">
        <f t="shared" si="127"/>
        <v>-3.2603999999999989</v>
      </c>
      <c r="Y1323" s="12">
        <f t="shared" si="128"/>
        <v>29.050696191406303</v>
      </c>
    </row>
    <row r="1324" spans="1:25" x14ac:dyDescent="0.2">
      <c r="A1324" s="11">
        <v>50</v>
      </c>
      <c r="B1324" s="11">
        <v>23</v>
      </c>
      <c r="C1324" s="11">
        <v>12000</v>
      </c>
      <c r="D1324" s="11" t="e">
        <v>#N/A</v>
      </c>
      <c r="E1324" s="11">
        <v>32.3309326171875</v>
      </c>
      <c r="T1324" s="12">
        <v>19</v>
      </c>
      <c r="U1324" s="12">
        <f t="shared" si="129"/>
        <v>50</v>
      </c>
      <c r="V1324" s="12">
        <f t="shared" si="130"/>
        <v>23</v>
      </c>
      <c r="W1324" s="12">
        <f t="shared" si="131"/>
        <v>12000</v>
      </c>
      <c r="X1324" s="12">
        <f t="shared" si="127"/>
        <v>-3.2603999999999989</v>
      </c>
      <c r="Y1324" s="12">
        <f t="shared" si="128"/>
        <v>29.070532617187503</v>
      </c>
    </row>
    <row r="1325" spans="1:25" x14ac:dyDescent="0.2">
      <c r="A1325" s="11">
        <v>50</v>
      </c>
      <c r="B1325" s="11">
        <v>23</v>
      </c>
      <c r="C1325" s="11">
        <v>11500</v>
      </c>
      <c r="D1325" s="11" t="e">
        <v>#N/A</v>
      </c>
      <c r="E1325" s="11">
        <v>32.3385620117188</v>
      </c>
      <c r="T1325" s="12">
        <v>19</v>
      </c>
      <c r="U1325" s="12">
        <f t="shared" si="129"/>
        <v>50</v>
      </c>
      <c r="V1325" s="12">
        <f t="shared" si="130"/>
        <v>23</v>
      </c>
      <c r="W1325" s="12">
        <f t="shared" si="131"/>
        <v>11500</v>
      </c>
      <c r="X1325" s="12">
        <f t="shared" si="127"/>
        <v>-3.2603999999999989</v>
      </c>
      <c r="Y1325" s="12">
        <f t="shared" si="128"/>
        <v>29.078162011718803</v>
      </c>
    </row>
    <row r="1326" spans="1:25" x14ac:dyDescent="0.2">
      <c r="A1326" s="11">
        <v>50</v>
      </c>
      <c r="B1326" s="11">
        <v>23</v>
      </c>
      <c r="C1326" s="11">
        <v>11000</v>
      </c>
      <c r="D1326" s="11" t="e">
        <v>#N/A</v>
      </c>
      <c r="E1326" s="11">
        <v>32.3388671875</v>
      </c>
      <c r="T1326" s="12">
        <v>19</v>
      </c>
      <c r="U1326" s="12">
        <f t="shared" si="129"/>
        <v>50</v>
      </c>
      <c r="V1326" s="12">
        <f t="shared" si="130"/>
        <v>23</v>
      </c>
      <c r="W1326" s="12">
        <f t="shared" si="131"/>
        <v>11000</v>
      </c>
      <c r="X1326" s="12">
        <f t="shared" si="127"/>
        <v>-3.2603999999999989</v>
      </c>
      <c r="Y1326" s="12">
        <f t="shared" si="128"/>
        <v>29.078467187500003</v>
      </c>
    </row>
    <row r="1327" spans="1:25" x14ac:dyDescent="0.2">
      <c r="A1327" s="11">
        <v>50</v>
      </c>
      <c r="B1327" s="11">
        <v>23</v>
      </c>
      <c r="C1327" s="11">
        <v>10500</v>
      </c>
      <c r="D1327" s="11" t="e">
        <v>#N/A</v>
      </c>
      <c r="E1327" s="11">
        <v>32.3480224609375</v>
      </c>
      <c r="T1327" s="12">
        <v>19</v>
      </c>
      <c r="U1327" s="12">
        <f t="shared" si="129"/>
        <v>50</v>
      </c>
      <c r="V1327" s="12">
        <f t="shared" si="130"/>
        <v>23</v>
      </c>
      <c r="W1327" s="12">
        <f t="shared" si="131"/>
        <v>10500</v>
      </c>
      <c r="X1327" s="12">
        <f t="shared" si="127"/>
        <v>-3.2603999999999989</v>
      </c>
      <c r="Y1327" s="12">
        <f t="shared" si="128"/>
        <v>29.087622460937503</v>
      </c>
    </row>
    <row r="1328" spans="1:25" x14ac:dyDescent="0.2">
      <c r="A1328" s="11">
        <v>50</v>
      </c>
      <c r="B1328" s="11">
        <v>23</v>
      </c>
      <c r="C1328" s="11">
        <v>10000</v>
      </c>
      <c r="D1328" s="11" t="e">
        <v>#N/A</v>
      </c>
      <c r="E1328" s="11">
        <v>32.3556518554688</v>
      </c>
      <c r="T1328" s="12">
        <v>19</v>
      </c>
      <c r="U1328" s="12">
        <f t="shared" si="129"/>
        <v>50</v>
      </c>
      <c r="V1328" s="12">
        <f t="shared" si="130"/>
        <v>23</v>
      </c>
      <c r="W1328" s="12">
        <f t="shared" si="131"/>
        <v>10000</v>
      </c>
      <c r="X1328" s="12">
        <f t="shared" si="127"/>
        <v>-3.2603999999999989</v>
      </c>
      <c r="Y1328" s="12">
        <f t="shared" si="128"/>
        <v>29.095251855468803</v>
      </c>
    </row>
    <row r="1329" spans="1:25" x14ac:dyDescent="0.2">
      <c r="A1329" s="11">
        <v>50</v>
      </c>
      <c r="B1329" s="11">
        <v>23</v>
      </c>
      <c r="C1329" s="11">
        <v>9500</v>
      </c>
      <c r="D1329" s="11" t="e">
        <v>#N/A</v>
      </c>
      <c r="E1329" s="11">
        <v>32.3626708984375</v>
      </c>
      <c r="T1329" s="12">
        <v>19</v>
      </c>
      <c r="U1329" s="12">
        <f t="shared" si="129"/>
        <v>50</v>
      </c>
      <c r="V1329" s="12">
        <f t="shared" si="130"/>
        <v>23</v>
      </c>
      <c r="W1329" s="12">
        <f t="shared" si="131"/>
        <v>9500</v>
      </c>
      <c r="X1329" s="12">
        <f t="shared" si="127"/>
        <v>-3.2603999999999989</v>
      </c>
      <c r="Y1329" s="12">
        <f t="shared" si="128"/>
        <v>29.102270898437503</v>
      </c>
    </row>
    <row r="1330" spans="1:25" x14ac:dyDescent="0.2">
      <c r="A1330" s="11">
        <v>50</v>
      </c>
      <c r="B1330" s="11">
        <v>23</v>
      </c>
      <c r="C1330" s="11">
        <v>9000</v>
      </c>
      <c r="D1330" s="11" t="e">
        <v>#N/A</v>
      </c>
      <c r="E1330" s="11">
        <v>32.3785400390625</v>
      </c>
      <c r="T1330" s="12">
        <v>19</v>
      </c>
      <c r="U1330" s="12">
        <f t="shared" si="129"/>
        <v>50</v>
      </c>
      <c r="V1330" s="12">
        <f t="shared" si="130"/>
        <v>23</v>
      </c>
      <c r="W1330" s="12">
        <f t="shared" si="131"/>
        <v>9000</v>
      </c>
      <c r="X1330" s="12">
        <f t="shared" si="127"/>
        <v>-3.2603999999999989</v>
      </c>
      <c r="Y1330" s="12">
        <f t="shared" si="128"/>
        <v>29.118140039062503</v>
      </c>
    </row>
    <row r="1331" spans="1:25" x14ac:dyDescent="0.2">
      <c r="A1331" s="11">
        <v>50</v>
      </c>
      <c r="B1331" s="11">
        <v>23</v>
      </c>
      <c r="C1331" s="11">
        <v>8500</v>
      </c>
      <c r="D1331" s="11" t="e">
        <v>#N/A</v>
      </c>
      <c r="E1331" s="11">
        <v>32.3922729492188</v>
      </c>
      <c r="T1331" s="12">
        <v>19</v>
      </c>
      <c r="U1331" s="12">
        <f t="shared" si="129"/>
        <v>50</v>
      </c>
      <c r="V1331" s="12">
        <f t="shared" si="130"/>
        <v>23</v>
      </c>
      <c r="W1331" s="12">
        <f t="shared" si="131"/>
        <v>8500</v>
      </c>
      <c r="X1331" s="12">
        <f t="shared" si="127"/>
        <v>-3.2603999999999989</v>
      </c>
      <c r="Y1331" s="12">
        <f t="shared" si="128"/>
        <v>29.131872949218803</v>
      </c>
    </row>
    <row r="1332" spans="1:25" x14ac:dyDescent="0.2">
      <c r="A1332" s="11">
        <v>50</v>
      </c>
      <c r="B1332" s="11">
        <v>23</v>
      </c>
      <c r="C1332" s="11">
        <v>8000</v>
      </c>
      <c r="D1332" s="11" t="e">
        <v>#N/A</v>
      </c>
      <c r="E1332" s="11">
        <v>32.4191284179688</v>
      </c>
      <c r="T1332" s="12">
        <v>19</v>
      </c>
      <c r="U1332" s="12">
        <f t="shared" si="129"/>
        <v>50</v>
      </c>
      <c r="V1332" s="12">
        <f t="shared" si="130"/>
        <v>23</v>
      </c>
      <c r="W1332" s="12">
        <f t="shared" si="131"/>
        <v>8000</v>
      </c>
      <c r="X1332" s="12">
        <f t="shared" si="127"/>
        <v>-3.2603999999999989</v>
      </c>
      <c r="Y1332" s="12">
        <f t="shared" si="128"/>
        <v>29.158728417968803</v>
      </c>
    </row>
    <row r="1333" spans="1:25" x14ac:dyDescent="0.2">
      <c r="A1333" s="11">
        <v>50</v>
      </c>
      <c r="B1333" s="11">
        <v>23</v>
      </c>
      <c r="C1333" s="11">
        <v>7500</v>
      </c>
      <c r="D1333" s="11" t="e">
        <v>#N/A</v>
      </c>
      <c r="E1333" s="11">
        <v>32.4423217773438</v>
      </c>
      <c r="T1333" s="12">
        <v>19</v>
      </c>
      <c r="U1333" s="12">
        <f t="shared" si="129"/>
        <v>50</v>
      </c>
      <c r="V1333" s="12">
        <f t="shared" si="130"/>
        <v>23</v>
      </c>
      <c r="W1333" s="12">
        <f t="shared" si="131"/>
        <v>7500</v>
      </c>
      <c r="X1333" s="12">
        <f t="shared" si="127"/>
        <v>-3.2603999999999989</v>
      </c>
      <c r="Y1333" s="12">
        <f t="shared" si="128"/>
        <v>29.181921777343803</v>
      </c>
    </row>
    <row r="1334" spans="1:25" x14ac:dyDescent="0.2">
      <c r="A1334" s="11">
        <v>50</v>
      </c>
      <c r="B1334" s="11">
        <v>23</v>
      </c>
      <c r="C1334" s="11">
        <v>7000</v>
      </c>
      <c r="D1334" s="11" t="e">
        <v>#N/A</v>
      </c>
      <c r="E1334" s="11">
        <v>32.491455078125</v>
      </c>
      <c r="T1334" s="12">
        <v>19</v>
      </c>
      <c r="U1334" s="12">
        <f t="shared" si="129"/>
        <v>50</v>
      </c>
      <c r="V1334" s="12">
        <f t="shared" si="130"/>
        <v>23</v>
      </c>
      <c r="W1334" s="12">
        <f t="shared" si="131"/>
        <v>7000</v>
      </c>
      <c r="X1334" s="12">
        <f t="shared" si="127"/>
        <v>-3.2603999999999989</v>
      </c>
      <c r="Y1334" s="12">
        <f t="shared" si="128"/>
        <v>29.231055078125003</v>
      </c>
    </row>
    <row r="1335" spans="1:25" x14ac:dyDescent="0.2">
      <c r="A1335" s="11">
        <v>50</v>
      </c>
      <c r="B1335" s="11">
        <v>23</v>
      </c>
      <c r="C1335" s="11">
        <v>6500</v>
      </c>
      <c r="D1335" s="11" t="e">
        <v>#N/A</v>
      </c>
      <c r="E1335" s="11">
        <v>32.5033569335938</v>
      </c>
      <c r="T1335" s="12">
        <v>19</v>
      </c>
      <c r="U1335" s="12">
        <f t="shared" si="129"/>
        <v>50</v>
      </c>
      <c r="V1335" s="12">
        <f t="shared" si="130"/>
        <v>23</v>
      </c>
      <c r="W1335" s="12">
        <f t="shared" si="131"/>
        <v>6500</v>
      </c>
      <c r="X1335" s="12">
        <f t="shared" si="127"/>
        <v>-3.2603999999999989</v>
      </c>
      <c r="Y1335" s="12">
        <f t="shared" si="128"/>
        <v>29.242956933593803</v>
      </c>
    </row>
    <row r="1336" spans="1:25" x14ac:dyDescent="0.2">
      <c r="A1336" s="11">
        <v>50</v>
      </c>
      <c r="B1336" s="11">
        <v>23</v>
      </c>
      <c r="C1336" s="11">
        <v>6000</v>
      </c>
      <c r="D1336" s="11" t="e">
        <v>#N/A</v>
      </c>
      <c r="E1336" s="11">
        <v>32.542724609375</v>
      </c>
      <c r="T1336" s="12">
        <v>19</v>
      </c>
      <c r="U1336" s="12">
        <f t="shared" si="129"/>
        <v>50</v>
      </c>
      <c r="V1336" s="12">
        <f t="shared" si="130"/>
        <v>23</v>
      </c>
      <c r="W1336" s="12">
        <f t="shared" si="131"/>
        <v>6000</v>
      </c>
      <c r="X1336" s="12">
        <f t="shared" si="127"/>
        <v>-3.2603999999999989</v>
      </c>
      <c r="Y1336" s="12">
        <f t="shared" si="128"/>
        <v>29.282324609375003</v>
      </c>
    </row>
    <row r="1337" spans="1:25" x14ac:dyDescent="0.2">
      <c r="A1337" s="11">
        <v>50</v>
      </c>
      <c r="B1337" s="11">
        <v>23</v>
      </c>
      <c r="C1337" s="11">
        <v>5500</v>
      </c>
      <c r="D1337" s="11" t="e">
        <v>#N/A</v>
      </c>
      <c r="E1337" s="11">
        <v>32.5595092773438</v>
      </c>
      <c r="T1337" s="12">
        <v>19</v>
      </c>
      <c r="U1337" s="12">
        <f t="shared" si="129"/>
        <v>50</v>
      </c>
      <c r="V1337" s="12">
        <f t="shared" si="130"/>
        <v>23</v>
      </c>
      <c r="W1337" s="12">
        <f t="shared" si="131"/>
        <v>5500</v>
      </c>
      <c r="X1337" s="12">
        <f t="shared" si="127"/>
        <v>-3.2603999999999989</v>
      </c>
      <c r="Y1337" s="12">
        <f t="shared" si="128"/>
        <v>29.299109277343803</v>
      </c>
    </row>
    <row r="1338" spans="1:25" x14ac:dyDescent="0.2">
      <c r="A1338" s="11">
        <v>50</v>
      </c>
      <c r="B1338" s="11">
        <v>23</v>
      </c>
      <c r="C1338" s="11">
        <v>5000</v>
      </c>
      <c r="D1338" s="11" t="e">
        <v>#N/A</v>
      </c>
      <c r="E1338" s="11">
        <v>32.5775146484375</v>
      </c>
      <c r="T1338" s="12">
        <v>19</v>
      </c>
      <c r="U1338" s="12">
        <f t="shared" si="129"/>
        <v>50</v>
      </c>
      <c r="V1338" s="12">
        <f t="shared" si="130"/>
        <v>23</v>
      </c>
      <c r="W1338" s="12">
        <f t="shared" si="131"/>
        <v>5000</v>
      </c>
      <c r="X1338" s="12">
        <f t="shared" si="127"/>
        <v>-3.2603999999999989</v>
      </c>
      <c r="Y1338" s="12">
        <f t="shared" si="128"/>
        <v>29.317114648437503</v>
      </c>
    </row>
    <row r="1339" spans="1:25" x14ac:dyDescent="0.2">
      <c r="A1339" s="11">
        <v>50</v>
      </c>
      <c r="B1339" s="11">
        <v>23</v>
      </c>
      <c r="C1339" s="11">
        <v>4500</v>
      </c>
      <c r="D1339" s="11" t="e">
        <v>#N/A</v>
      </c>
      <c r="E1339" s="11">
        <v>32.6010131835938</v>
      </c>
      <c r="T1339" s="12">
        <v>19</v>
      </c>
      <c r="U1339" s="12">
        <f t="shared" si="129"/>
        <v>50</v>
      </c>
      <c r="V1339" s="12">
        <f t="shared" si="130"/>
        <v>23</v>
      </c>
      <c r="W1339" s="12">
        <f t="shared" si="131"/>
        <v>4500</v>
      </c>
      <c r="X1339" s="12">
        <f t="shared" si="127"/>
        <v>-3.2603999999999989</v>
      </c>
      <c r="Y1339" s="12">
        <f t="shared" si="128"/>
        <v>29.340613183593803</v>
      </c>
    </row>
    <row r="1340" spans="1:25" x14ac:dyDescent="0.2">
      <c r="A1340" s="11">
        <v>50</v>
      </c>
      <c r="B1340" s="11">
        <v>23</v>
      </c>
      <c r="C1340" s="11">
        <v>4000</v>
      </c>
      <c r="D1340" s="11" t="e">
        <v>#N/A</v>
      </c>
      <c r="E1340" s="11">
        <v>32.6632690429688</v>
      </c>
      <c r="T1340" s="12">
        <v>19</v>
      </c>
      <c r="U1340" s="12">
        <f t="shared" si="129"/>
        <v>50</v>
      </c>
      <c r="V1340" s="12">
        <f t="shared" si="130"/>
        <v>23</v>
      </c>
      <c r="W1340" s="12">
        <f t="shared" si="131"/>
        <v>4000</v>
      </c>
      <c r="X1340" s="12">
        <f t="shared" si="127"/>
        <v>-3.2603999999999989</v>
      </c>
      <c r="Y1340" s="12">
        <f t="shared" si="128"/>
        <v>29.402869042968803</v>
      </c>
    </row>
    <row r="1341" spans="1:25" x14ac:dyDescent="0.2">
      <c r="A1341" s="11">
        <v>50</v>
      </c>
      <c r="B1341" s="11">
        <v>23</v>
      </c>
      <c r="C1341" s="11">
        <v>3500</v>
      </c>
      <c r="D1341" s="11" t="e">
        <v>#N/A</v>
      </c>
      <c r="E1341" s="11">
        <v>32.6895141601563</v>
      </c>
      <c r="T1341" s="12">
        <v>19</v>
      </c>
      <c r="U1341" s="12">
        <f t="shared" si="129"/>
        <v>50</v>
      </c>
      <c r="V1341" s="12">
        <f t="shared" si="130"/>
        <v>23</v>
      </c>
      <c r="W1341" s="12">
        <f t="shared" si="131"/>
        <v>3500</v>
      </c>
      <c r="X1341" s="12">
        <f t="shared" si="127"/>
        <v>-3.2603999999999989</v>
      </c>
      <c r="Y1341" s="12">
        <f t="shared" si="128"/>
        <v>29.429114160156303</v>
      </c>
    </row>
    <row r="1342" spans="1:25" x14ac:dyDescent="0.2">
      <c r="A1342" s="11">
        <v>50</v>
      </c>
      <c r="B1342" s="11">
        <v>23</v>
      </c>
      <c r="C1342" s="11">
        <v>3000</v>
      </c>
      <c r="D1342" s="11" t="e">
        <v>#N/A</v>
      </c>
      <c r="E1342" s="11">
        <v>32.728271484375</v>
      </c>
      <c r="T1342" s="12">
        <v>19</v>
      </c>
      <c r="U1342" s="12">
        <f t="shared" si="129"/>
        <v>50</v>
      </c>
      <c r="V1342" s="12">
        <f t="shared" si="130"/>
        <v>23</v>
      </c>
      <c r="W1342" s="12">
        <f t="shared" si="131"/>
        <v>3000</v>
      </c>
      <c r="X1342" s="12">
        <f t="shared" si="127"/>
        <v>-3.2603999999999989</v>
      </c>
      <c r="Y1342" s="12">
        <f t="shared" si="128"/>
        <v>29.467871484375003</v>
      </c>
    </row>
    <row r="1343" spans="1:25" x14ac:dyDescent="0.2">
      <c r="A1343" s="11">
        <v>50</v>
      </c>
      <c r="B1343" s="11">
        <v>23</v>
      </c>
      <c r="C1343" s="11">
        <v>2500</v>
      </c>
      <c r="D1343" s="11" t="e">
        <v>#N/A</v>
      </c>
      <c r="E1343" s="11">
        <v>32.7481079101563</v>
      </c>
      <c r="T1343" s="12">
        <v>19</v>
      </c>
      <c r="U1343" s="12">
        <f t="shared" si="129"/>
        <v>50</v>
      </c>
      <c r="V1343" s="12">
        <f t="shared" si="130"/>
        <v>23</v>
      </c>
      <c r="W1343" s="12">
        <f t="shared" si="131"/>
        <v>2500</v>
      </c>
      <c r="X1343" s="12">
        <f t="shared" si="127"/>
        <v>-3.2603999999999989</v>
      </c>
      <c r="Y1343" s="12">
        <f t="shared" si="128"/>
        <v>29.487707910156303</v>
      </c>
    </row>
    <row r="1344" spans="1:25" x14ac:dyDescent="0.2">
      <c r="A1344" s="11">
        <v>50</v>
      </c>
      <c r="B1344" s="11">
        <v>23</v>
      </c>
      <c r="C1344" s="11">
        <v>2000</v>
      </c>
      <c r="D1344" s="11" t="e">
        <v>#N/A</v>
      </c>
      <c r="E1344" s="11">
        <v>32.6947021484375</v>
      </c>
      <c r="T1344" s="12">
        <v>19</v>
      </c>
      <c r="U1344" s="12">
        <f t="shared" si="129"/>
        <v>50</v>
      </c>
      <c r="V1344" s="12">
        <f t="shared" si="130"/>
        <v>23</v>
      </c>
      <c r="W1344" s="12">
        <f t="shared" si="131"/>
        <v>2000</v>
      </c>
      <c r="X1344" s="12">
        <f t="shared" si="127"/>
        <v>-3.2603999999999989</v>
      </c>
      <c r="Y1344" s="12">
        <f t="shared" si="128"/>
        <v>29.434302148437503</v>
      </c>
    </row>
    <row r="1345" spans="1:25" x14ac:dyDescent="0.2">
      <c r="A1345" s="11">
        <v>50</v>
      </c>
      <c r="B1345" s="11">
        <v>23</v>
      </c>
      <c r="C1345" s="11">
        <v>1500</v>
      </c>
      <c r="D1345" s="11" t="e">
        <v>#N/A</v>
      </c>
      <c r="E1345" s="11">
        <v>32.69775390625</v>
      </c>
      <c r="T1345" s="12">
        <v>19</v>
      </c>
      <c r="U1345" s="12">
        <f t="shared" si="129"/>
        <v>50</v>
      </c>
      <c r="V1345" s="12">
        <f t="shared" si="130"/>
        <v>23</v>
      </c>
      <c r="W1345" s="12">
        <f t="shared" si="131"/>
        <v>1500</v>
      </c>
      <c r="X1345" s="12">
        <f t="shared" si="127"/>
        <v>-3.2603999999999989</v>
      </c>
      <c r="Y1345" s="12">
        <f t="shared" si="128"/>
        <v>29.437353906250003</v>
      </c>
    </row>
    <row r="1346" spans="1:25" x14ac:dyDescent="0.2">
      <c r="A1346" s="11">
        <v>50</v>
      </c>
      <c r="B1346" s="11">
        <v>23</v>
      </c>
      <c r="C1346" s="11">
        <v>1000</v>
      </c>
      <c r="D1346" s="11" t="e">
        <v>#N/A</v>
      </c>
      <c r="E1346" s="11">
        <v>32.7215576171875</v>
      </c>
      <c r="T1346" s="12">
        <v>19</v>
      </c>
      <c r="U1346" s="12">
        <f t="shared" si="129"/>
        <v>50</v>
      </c>
      <c r="V1346" s="12">
        <f t="shared" si="130"/>
        <v>23</v>
      </c>
      <c r="W1346" s="12">
        <f t="shared" si="131"/>
        <v>1000</v>
      </c>
      <c r="X1346" s="12">
        <f t="shared" si="127"/>
        <v>-3.2603999999999989</v>
      </c>
      <c r="Y1346" s="12">
        <f t="shared" si="128"/>
        <v>29.461157617187503</v>
      </c>
    </row>
    <row r="1347" spans="1:25" x14ac:dyDescent="0.2">
      <c r="A1347" s="11">
        <v>50</v>
      </c>
      <c r="B1347" s="11">
        <v>23</v>
      </c>
      <c r="C1347" s="11">
        <v>500</v>
      </c>
      <c r="D1347" s="11" t="e">
        <v>#N/A</v>
      </c>
      <c r="E1347" s="11">
        <v>32.72216796875</v>
      </c>
      <c r="T1347" s="12">
        <v>19</v>
      </c>
      <c r="U1347" s="12">
        <f t="shared" si="129"/>
        <v>50</v>
      </c>
      <c r="V1347" s="12">
        <f t="shared" si="130"/>
        <v>23</v>
      </c>
      <c r="W1347" s="12">
        <f t="shared" si="131"/>
        <v>500</v>
      </c>
      <c r="X1347" s="12">
        <f t="shared" si="127"/>
        <v>-3.2603999999999989</v>
      </c>
      <c r="Y1347" s="12">
        <f t="shared" si="128"/>
        <v>29.461767968750003</v>
      </c>
    </row>
    <row r="1348" spans="1:25" x14ac:dyDescent="0.2">
      <c r="A1348" s="11">
        <v>50</v>
      </c>
      <c r="B1348" s="11">
        <v>23</v>
      </c>
      <c r="C1348" s="11">
        <v>0</v>
      </c>
      <c r="D1348" s="11" t="e">
        <v>#N/A</v>
      </c>
      <c r="E1348" s="11">
        <v>32.7349853515625</v>
      </c>
      <c r="T1348" s="12">
        <v>19</v>
      </c>
      <c r="U1348" s="12">
        <f t="shared" si="129"/>
        <v>50</v>
      </c>
      <c r="V1348" s="12">
        <f t="shared" si="130"/>
        <v>23</v>
      </c>
      <c r="W1348" s="12">
        <f t="shared" si="131"/>
        <v>0</v>
      </c>
      <c r="X1348" s="12">
        <f t="shared" si="127"/>
        <v>-3.2603999999999989</v>
      </c>
      <c r="Y1348" s="12">
        <f t="shared" si="128"/>
        <v>29.474585351562503</v>
      </c>
    </row>
    <row r="1349" spans="1:25" x14ac:dyDescent="0.2">
      <c r="A1349" s="11">
        <v>50</v>
      </c>
      <c r="B1349" s="11">
        <v>23</v>
      </c>
      <c r="C1349" s="11">
        <v>-500</v>
      </c>
      <c r="D1349" s="11" t="e">
        <v>#N/A</v>
      </c>
      <c r="E1349" s="11">
        <v>32.718505859375</v>
      </c>
      <c r="T1349" s="12">
        <v>19</v>
      </c>
      <c r="U1349" s="12">
        <f t="shared" si="129"/>
        <v>50</v>
      </c>
      <c r="V1349" s="12">
        <f t="shared" si="130"/>
        <v>23</v>
      </c>
      <c r="W1349" s="12">
        <f t="shared" si="131"/>
        <v>-500</v>
      </c>
      <c r="X1349" s="12">
        <f t="shared" ref="X1349:X1412" si="132">$S$46*(T1348^2)+$S$47*(T1348)</f>
        <v>-3.2603999999999989</v>
      </c>
      <c r="Y1349" s="12">
        <f t="shared" ref="Y1349:Y1412" si="133">E1349+X1349</f>
        <v>29.458105859375003</v>
      </c>
    </row>
    <row r="1350" spans="1:25" x14ac:dyDescent="0.2">
      <c r="A1350" s="11">
        <v>50</v>
      </c>
      <c r="B1350" s="11">
        <v>23</v>
      </c>
      <c r="C1350" s="11">
        <v>-1000</v>
      </c>
      <c r="D1350" s="11" t="e">
        <v>#N/A</v>
      </c>
      <c r="E1350" s="11">
        <v>32.708740234375</v>
      </c>
      <c r="T1350" s="12">
        <v>19</v>
      </c>
      <c r="U1350" s="12">
        <f t="shared" si="129"/>
        <v>50</v>
      </c>
      <c r="V1350" s="12">
        <f t="shared" si="130"/>
        <v>23</v>
      </c>
      <c r="W1350" s="12">
        <f t="shared" si="131"/>
        <v>-1000</v>
      </c>
      <c r="X1350" s="12">
        <f t="shared" si="132"/>
        <v>-3.2603999999999989</v>
      </c>
      <c r="Y1350" s="12">
        <f t="shared" si="133"/>
        <v>29.448340234375003</v>
      </c>
    </row>
    <row r="1351" spans="1:25" x14ac:dyDescent="0.2">
      <c r="A1351" s="11">
        <v>50</v>
      </c>
      <c r="B1351" s="11">
        <v>23</v>
      </c>
      <c r="C1351" s="11">
        <v>-1500</v>
      </c>
      <c r="D1351" s="11" t="e">
        <v>#N/A</v>
      </c>
      <c r="E1351" s="11">
        <v>32.686767578125</v>
      </c>
      <c r="T1351" s="12">
        <v>19</v>
      </c>
      <c r="U1351" s="12">
        <f t="shared" si="129"/>
        <v>50</v>
      </c>
      <c r="V1351" s="12">
        <f t="shared" si="130"/>
        <v>23</v>
      </c>
      <c r="W1351" s="12">
        <f t="shared" si="131"/>
        <v>-1500</v>
      </c>
      <c r="X1351" s="12">
        <f t="shared" si="132"/>
        <v>-3.2603999999999989</v>
      </c>
      <c r="Y1351" s="12">
        <f t="shared" si="133"/>
        <v>29.426367578125003</v>
      </c>
    </row>
    <row r="1352" spans="1:25" x14ac:dyDescent="0.2">
      <c r="A1352" s="11">
        <v>50</v>
      </c>
      <c r="B1352" s="11">
        <v>23</v>
      </c>
      <c r="C1352" s="11">
        <v>-2000</v>
      </c>
      <c r="D1352" s="11" t="e">
        <v>#N/A</v>
      </c>
      <c r="E1352" s="11">
        <v>32.6278686523438</v>
      </c>
      <c r="T1352" s="12">
        <v>19</v>
      </c>
      <c r="U1352" s="12">
        <f t="shared" si="129"/>
        <v>50</v>
      </c>
      <c r="V1352" s="12">
        <f t="shared" si="130"/>
        <v>23</v>
      </c>
      <c r="W1352" s="12">
        <f t="shared" si="131"/>
        <v>-2000</v>
      </c>
      <c r="X1352" s="12">
        <f t="shared" si="132"/>
        <v>-3.2603999999999989</v>
      </c>
      <c r="Y1352" s="12">
        <f t="shared" si="133"/>
        <v>29.367468652343803</v>
      </c>
    </row>
    <row r="1353" spans="1:25" x14ac:dyDescent="0.2">
      <c r="A1353" s="11">
        <v>51</v>
      </c>
      <c r="B1353" s="11">
        <v>30</v>
      </c>
      <c r="C1353" s="11" t="e">
        <v>#N/A</v>
      </c>
      <c r="D1353" s="11" t="e">
        <v>#N/A</v>
      </c>
      <c r="E1353" s="11" t="e">
        <v>#N/A</v>
      </c>
      <c r="T1353" s="12">
        <v>20</v>
      </c>
      <c r="U1353" s="12">
        <f t="shared" si="129"/>
        <v>51</v>
      </c>
      <c r="V1353" s="12">
        <f t="shared" si="130"/>
        <v>30</v>
      </c>
      <c r="W1353" s="12" t="e">
        <f t="shared" si="131"/>
        <v>#N/A</v>
      </c>
      <c r="X1353" s="12">
        <f t="shared" si="132"/>
        <v>-3.2603999999999989</v>
      </c>
      <c r="Y1353" s="12" t="e">
        <f t="shared" si="133"/>
        <v>#N/A</v>
      </c>
    </row>
    <row r="1354" spans="1:25" x14ac:dyDescent="0.2">
      <c r="A1354" s="11">
        <v>51</v>
      </c>
      <c r="B1354" s="11">
        <v>30</v>
      </c>
      <c r="C1354" s="11">
        <v>30000</v>
      </c>
      <c r="D1354" s="11" t="e">
        <v>#N/A</v>
      </c>
      <c r="E1354" s="11">
        <v>31.8154907226563</v>
      </c>
      <c r="T1354" s="12">
        <v>20</v>
      </c>
      <c r="U1354" s="12">
        <f t="shared" si="129"/>
        <v>51</v>
      </c>
      <c r="V1354" s="12">
        <f t="shared" si="130"/>
        <v>30</v>
      </c>
      <c r="W1354" s="12">
        <f t="shared" si="131"/>
        <v>30000</v>
      </c>
      <c r="X1354" s="12">
        <f t="shared" si="132"/>
        <v>-3.0640000000000001</v>
      </c>
      <c r="Y1354" s="12">
        <f t="shared" si="133"/>
        <v>28.7514907226563</v>
      </c>
    </row>
    <row r="1355" spans="1:25" x14ac:dyDescent="0.2">
      <c r="A1355" s="11">
        <v>51</v>
      </c>
      <c r="B1355" s="11">
        <v>30</v>
      </c>
      <c r="C1355" s="11">
        <v>29500</v>
      </c>
      <c r="D1355" s="11" t="e">
        <v>#N/A</v>
      </c>
      <c r="E1355" s="11">
        <v>31.7840576171875</v>
      </c>
      <c r="T1355" s="12">
        <v>20</v>
      </c>
      <c r="U1355" s="12">
        <f t="shared" si="129"/>
        <v>51</v>
      </c>
      <c r="V1355" s="12">
        <f t="shared" si="130"/>
        <v>30</v>
      </c>
      <c r="W1355" s="12">
        <f t="shared" si="131"/>
        <v>29500</v>
      </c>
      <c r="X1355" s="12">
        <f t="shared" si="132"/>
        <v>-3.0640000000000001</v>
      </c>
      <c r="Y1355" s="12">
        <f t="shared" si="133"/>
        <v>28.7200576171875</v>
      </c>
    </row>
    <row r="1356" spans="1:25" x14ac:dyDescent="0.2">
      <c r="A1356" s="11">
        <v>51</v>
      </c>
      <c r="B1356" s="11">
        <v>30</v>
      </c>
      <c r="C1356" s="11">
        <v>29000</v>
      </c>
      <c r="D1356" s="11" t="e">
        <v>#N/A</v>
      </c>
      <c r="E1356" s="11">
        <v>31.7938232421875</v>
      </c>
      <c r="T1356" s="12">
        <v>20</v>
      </c>
      <c r="U1356" s="12">
        <f t="shared" si="129"/>
        <v>51</v>
      </c>
      <c r="V1356" s="12">
        <f t="shared" si="130"/>
        <v>30</v>
      </c>
      <c r="W1356" s="12">
        <f t="shared" si="131"/>
        <v>29000</v>
      </c>
      <c r="X1356" s="12">
        <f t="shared" si="132"/>
        <v>-3.0640000000000001</v>
      </c>
      <c r="Y1356" s="12">
        <f t="shared" si="133"/>
        <v>28.7298232421875</v>
      </c>
    </row>
    <row r="1357" spans="1:25" x14ac:dyDescent="0.2">
      <c r="A1357" s="11">
        <v>51</v>
      </c>
      <c r="B1357" s="11">
        <v>30</v>
      </c>
      <c r="C1357" s="11">
        <v>28500</v>
      </c>
      <c r="D1357" s="11" t="e">
        <v>#N/A</v>
      </c>
      <c r="E1357" s="11">
        <v>31.8051147460938</v>
      </c>
      <c r="T1357" s="12">
        <v>20</v>
      </c>
      <c r="U1357" s="12">
        <f t="shared" si="129"/>
        <v>51</v>
      </c>
      <c r="V1357" s="12">
        <f t="shared" si="130"/>
        <v>30</v>
      </c>
      <c r="W1357" s="12">
        <f t="shared" si="131"/>
        <v>28500</v>
      </c>
      <c r="X1357" s="12">
        <f t="shared" si="132"/>
        <v>-3.0640000000000001</v>
      </c>
      <c r="Y1357" s="12">
        <f t="shared" si="133"/>
        <v>28.7411147460938</v>
      </c>
    </row>
    <row r="1358" spans="1:25" x14ac:dyDescent="0.2">
      <c r="A1358" s="11">
        <v>51</v>
      </c>
      <c r="B1358" s="11">
        <v>30</v>
      </c>
      <c r="C1358" s="11">
        <v>28000</v>
      </c>
      <c r="D1358" s="11" t="e">
        <v>#N/A</v>
      </c>
      <c r="E1358" s="11">
        <v>31.8142700195313</v>
      </c>
      <c r="T1358" s="12">
        <v>20</v>
      </c>
      <c r="U1358" s="12">
        <f t="shared" si="129"/>
        <v>51</v>
      </c>
      <c r="V1358" s="12">
        <f t="shared" si="130"/>
        <v>30</v>
      </c>
      <c r="W1358" s="12">
        <f t="shared" si="131"/>
        <v>28000</v>
      </c>
      <c r="X1358" s="12">
        <f t="shared" si="132"/>
        <v>-3.0640000000000001</v>
      </c>
      <c r="Y1358" s="12">
        <f t="shared" si="133"/>
        <v>28.7502700195313</v>
      </c>
    </row>
    <row r="1359" spans="1:25" x14ac:dyDescent="0.2">
      <c r="A1359" s="11">
        <v>51</v>
      </c>
      <c r="B1359" s="11">
        <v>30</v>
      </c>
      <c r="C1359" s="11">
        <v>27500</v>
      </c>
      <c r="D1359" s="11" t="e">
        <v>#N/A</v>
      </c>
      <c r="E1359" s="11">
        <v>31.8038940429688</v>
      </c>
      <c r="T1359" s="12">
        <v>20</v>
      </c>
      <c r="U1359" s="12">
        <f t="shared" si="129"/>
        <v>51</v>
      </c>
      <c r="V1359" s="12">
        <f t="shared" si="130"/>
        <v>30</v>
      </c>
      <c r="W1359" s="12">
        <f t="shared" si="131"/>
        <v>27500</v>
      </c>
      <c r="X1359" s="12">
        <f t="shared" si="132"/>
        <v>-3.0640000000000001</v>
      </c>
      <c r="Y1359" s="12">
        <f t="shared" si="133"/>
        <v>28.7398940429688</v>
      </c>
    </row>
    <row r="1360" spans="1:25" x14ac:dyDescent="0.2">
      <c r="A1360" s="11">
        <v>51</v>
      </c>
      <c r="B1360" s="11">
        <v>30</v>
      </c>
      <c r="C1360" s="11">
        <v>27000</v>
      </c>
      <c r="D1360" s="11" t="e">
        <v>#N/A</v>
      </c>
      <c r="E1360" s="11">
        <v>31.82373046875</v>
      </c>
      <c r="T1360" s="12">
        <v>20</v>
      </c>
      <c r="U1360" s="12">
        <f t="shared" si="129"/>
        <v>51</v>
      </c>
      <c r="V1360" s="12">
        <f t="shared" si="130"/>
        <v>30</v>
      </c>
      <c r="W1360" s="12">
        <f t="shared" si="131"/>
        <v>27000</v>
      </c>
      <c r="X1360" s="12">
        <f t="shared" si="132"/>
        <v>-3.0640000000000001</v>
      </c>
      <c r="Y1360" s="12">
        <f t="shared" si="133"/>
        <v>28.75973046875</v>
      </c>
    </row>
    <row r="1361" spans="1:25" x14ac:dyDescent="0.2">
      <c r="A1361" s="11">
        <v>51</v>
      </c>
      <c r="B1361" s="11">
        <v>30</v>
      </c>
      <c r="C1361" s="11">
        <v>26500</v>
      </c>
      <c r="D1361" s="11" t="e">
        <v>#N/A</v>
      </c>
      <c r="E1361" s="11">
        <v>31.844482421875</v>
      </c>
      <c r="T1361" s="12">
        <v>20</v>
      </c>
      <c r="U1361" s="12">
        <f t="shared" si="129"/>
        <v>51</v>
      </c>
      <c r="V1361" s="12">
        <f t="shared" si="130"/>
        <v>30</v>
      </c>
      <c r="W1361" s="12">
        <f t="shared" si="131"/>
        <v>26500</v>
      </c>
      <c r="X1361" s="12">
        <f t="shared" si="132"/>
        <v>-3.0640000000000001</v>
      </c>
      <c r="Y1361" s="12">
        <f t="shared" si="133"/>
        <v>28.780482421875</v>
      </c>
    </row>
    <row r="1362" spans="1:25" x14ac:dyDescent="0.2">
      <c r="A1362" s="11">
        <v>51</v>
      </c>
      <c r="B1362" s="11">
        <v>30</v>
      </c>
      <c r="C1362" s="11">
        <v>26000</v>
      </c>
      <c r="D1362" s="11" t="e">
        <v>#N/A</v>
      </c>
      <c r="E1362" s="11">
        <v>31.8572998046875</v>
      </c>
      <c r="T1362" s="12">
        <v>20</v>
      </c>
      <c r="U1362" s="12">
        <f t="shared" si="129"/>
        <v>51</v>
      </c>
      <c r="V1362" s="12">
        <f t="shared" si="130"/>
        <v>30</v>
      </c>
      <c r="W1362" s="12">
        <f t="shared" si="131"/>
        <v>26000</v>
      </c>
      <c r="X1362" s="12">
        <f t="shared" si="132"/>
        <v>-3.0640000000000001</v>
      </c>
      <c r="Y1362" s="12">
        <f t="shared" si="133"/>
        <v>28.7932998046875</v>
      </c>
    </row>
    <row r="1363" spans="1:25" x14ac:dyDescent="0.2">
      <c r="A1363" s="11">
        <v>51</v>
      </c>
      <c r="B1363" s="11">
        <v>30</v>
      </c>
      <c r="C1363" s="11">
        <v>25500</v>
      </c>
      <c r="D1363" s="11" t="e">
        <v>#N/A</v>
      </c>
      <c r="E1363" s="11">
        <v>31.8624877929688</v>
      </c>
      <c r="T1363" s="12">
        <v>20</v>
      </c>
      <c r="U1363" s="12">
        <f t="shared" si="129"/>
        <v>51</v>
      </c>
      <c r="V1363" s="12">
        <f t="shared" si="130"/>
        <v>30</v>
      </c>
      <c r="W1363" s="12">
        <f t="shared" si="131"/>
        <v>25500</v>
      </c>
      <c r="X1363" s="12">
        <f t="shared" si="132"/>
        <v>-3.0640000000000001</v>
      </c>
      <c r="Y1363" s="12">
        <f t="shared" si="133"/>
        <v>28.7984877929688</v>
      </c>
    </row>
    <row r="1364" spans="1:25" x14ac:dyDescent="0.2">
      <c r="A1364" s="11">
        <v>51</v>
      </c>
      <c r="B1364" s="11">
        <v>30</v>
      </c>
      <c r="C1364" s="11">
        <v>25000</v>
      </c>
      <c r="D1364" s="11" t="e">
        <v>#N/A</v>
      </c>
      <c r="E1364" s="11">
        <v>31.8728637695313</v>
      </c>
      <c r="T1364" s="12">
        <v>20</v>
      </c>
      <c r="U1364" s="12">
        <f t="shared" si="129"/>
        <v>51</v>
      </c>
      <c r="V1364" s="12">
        <f t="shared" si="130"/>
        <v>30</v>
      </c>
      <c r="W1364" s="12">
        <f t="shared" si="131"/>
        <v>25000</v>
      </c>
      <c r="X1364" s="12">
        <f t="shared" si="132"/>
        <v>-3.0640000000000001</v>
      </c>
      <c r="Y1364" s="12">
        <f t="shared" si="133"/>
        <v>28.8088637695313</v>
      </c>
    </row>
    <row r="1365" spans="1:25" x14ac:dyDescent="0.2">
      <c r="A1365" s="11">
        <v>51</v>
      </c>
      <c r="B1365" s="11">
        <v>30</v>
      </c>
      <c r="C1365" s="11">
        <v>24500</v>
      </c>
      <c r="D1365" s="11" t="e">
        <v>#N/A</v>
      </c>
      <c r="E1365" s="11">
        <v>31.8899536132813</v>
      </c>
      <c r="T1365" s="12">
        <v>20</v>
      </c>
      <c r="U1365" s="12">
        <f t="shared" si="129"/>
        <v>51</v>
      </c>
      <c r="V1365" s="12">
        <f t="shared" si="130"/>
        <v>30</v>
      </c>
      <c r="W1365" s="12">
        <f t="shared" si="131"/>
        <v>24500</v>
      </c>
      <c r="X1365" s="12">
        <f t="shared" si="132"/>
        <v>-3.0640000000000001</v>
      </c>
      <c r="Y1365" s="12">
        <f t="shared" si="133"/>
        <v>28.8259536132813</v>
      </c>
    </row>
    <row r="1366" spans="1:25" x14ac:dyDescent="0.2">
      <c r="A1366" s="11">
        <v>51</v>
      </c>
      <c r="B1366" s="11">
        <v>30</v>
      </c>
      <c r="C1366" s="11">
        <v>24000</v>
      </c>
      <c r="D1366" s="11" t="e">
        <v>#N/A</v>
      </c>
      <c r="E1366" s="11">
        <v>31.9036865234375</v>
      </c>
      <c r="T1366" s="12">
        <v>20</v>
      </c>
      <c r="U1366" s="12">
        <f t="shared" si="129"/>
        <v>51</v>
      </c>
      <c r="V1366" s="12">
        <f t="shared" si="130"/>
        <v>30</v>
      </c>
      <c r="W1366" s="12">
        <f t="shared" si="131"/>
        <v>24000</v>
      </c>
      <c r="X1366" s="12">
        <f t="shared" si="132"/>
        <v>-3.0640000000000001</v>
      </c>
      <c r="Y1366" s="12">
        <f t="shared" si="133"/>
        <v>28.8396865234375</v>
      </c>
    </row>
    <row r="1367" spans="1:25" x14ac:dyDescent="0.2">
      <c r="A1367" s="11">
        <v>51</v>
      </c>
      <c r="B1367" s="11">
        <v>30</v>
      </c>
      <c r="C1367" s="11">
        <v>23500</v>
      </c>
      <c r="D1367" s="11" t="e">
        <v>#N/A</v>
      </c>
      <c r="E1367" s="11">
        <v>31.9204711914063</v>
      </c>
      <c r="T1367" s="12">
        <v>20</v>
      </c>
      <c r="U1367" s="12">
        <f t="shared" ref="U1367:U1430" si="134">A1367</f>
        <v>51</v>
      </c>
      <c r="V1367" s="12">
        <f t="shared" ref="V1367:V1430" si="135">B1367</f>
        <v>30</v>
      </c>
      <c r="W1367" s="12">
        <f t="shared" ref="W1367:W1430" si="136">C1367</f>
        <v>23500</v>
      </c>
      <c r="X1367" s="12">
        <f t="shared" si="132"/>
        <v>-3.0640000000000001</v>
      </c>
      <c r="Y1367" s="12">
        <f t="shared" si="133"/>
        <v>28.8564711914063</v>
      </c>
    </row>
    <row r="1368" spans="1:25" x14ac:dyDescent="0.2">
      <c r="A1368" s="11">
        <v>51</v>
      </c>
      <c r="B1368" s="11">
        <v>30</v>
      </c>
      <c r="C1368" s="11">
        <v>23000</v>
      </c>
      <c r="D1368" s="11" t="e">
        <v>#N/A</v>
      </c>
      <c r="E1368" s="11">
        <v>31.9332885742188</v>
      </c>
      <c r="T1368" s="12">
        <v>20</v>
      </c>
      <c r="U1368" s="12">
        <f t="shared" si="134"/>
        <v>51</v>
      </c>
      <c r="V1368" s="12">
        <f t="shared" si="135"/>
        <v>30</v>
      </c>
      <c r="W1368" s="12">
        <f t="shared" si="136"/>
        <v>23000</v>
      </c>
      <c r="X1368" s="12">
        <f t="shared" si="132"/>
        <v>-3.0640000000000001</v>
      </c>
      <c r="Y1368" s="12">
        <f t="shared" si="133"/>
        <v>28.8692885742188</v>
      </c>
    </row>
    <row r="1369" spans="1:25" x14ac:dyDescent="0.2">
      <c r="A1369" s="11">
        <v>51</v>
      </c>
      <c r="B1369" s="11">
        <v>30</v>
      </c>
      <c r="C1369" s="11">
        <v>22500</v>
      </c>
      <c r="D1369" s="11" t="e">
        <v>#N/A</v>
      </c>
      <c r="E1369" s="11">
        <v>31.9287109375</v>
      </c>
      <c r="T1369" s="12">
        <v>20</v>
      </c>
      <c r="U1369" s="12">
        <f t="shared" si="134"/>
        <v>51</v>
      </c>
      <c r="V1369" s="12">
        <f t="shared" si="135"/>
        <v>30</v>
      </c>
      <c r="W1369" s="12">
        <f t="shared" si="136"/>
        <v>22500</v>
      </c>
      <c r="X1369" s="12">
        <f t="shared" si="132"/>
        <v>-3.0640000000000001</v>
      </c>
      <c r="Y1369" s="12">
        <f t="shared" si="133"/>
        <v>28.8647109375</v>
      </c>
    </row>
    <row r="1370" spans="1:25" x14ac:dyDescent="0.2">
      <c r="A1370" s="11">
        <v>51</v>
      </c>
      <c r="B1370" s="11">
        <v>30</v>
      </c>
      <c r="C1370" s="11">
        <v>22000</v>
      </c>
      <c r="D1370" s="11" t="e">
        <v>#N/A</v>
      </c>
      <c r="E1370" s="11">
        <v>31.9403076171875</v>
      </c>
      <c r="T1370" s="12">
        <v>20</v>
      </c>
      <c r="U1370" s="12">
        <f t="shared" si="134"/>
        <v>51</v>
      </c>
      <c r="V1370" s="12">
        <f t="shared" si="135"/>
        <v>30</v>
      </c>
      <c r="W1370" s="12">
        <f t="shared" si="136"/>
        <v>22000</v>
      </c>
      <c r="X1370" s="12">
        <f t="shared" si="132"/>
        <v>-3.0640000000000001</v>
      </c>
      <c r="Y1370" s="12">
        <f t="shared" si="133"/>
        <v>28.8763076171875</v>
      </c>
    </row>
    <row r="1371" spans="1:25" x14ac:dyDescent="0.2">
      <c r="A1371" s="11">
        <v>51</v>
      </c>
      <c r="B1371" s="11">
        <v>30</v>
      </c>
      <c r="C1371" s="11">
        <v>21500</v>
      </c>
      <c r="D1371" s="11" t="e">
        <v>#N/A</v>
      </c>
      <c r="E1371" s="11">
        <v>31.8911743164063</v>
      </c>
      <c r="T1371" s="12">
        <v>20</v>
      </c>
      <c r="U1371" s="12">
        <f t="shared" si="134"/>
        <v>51</v>
      </c>
      <c r="V1371" s="12">
        <f t="shared" si="135"/>
        <v>30</v>
      </c>
      <c r="W1371" s="12">
        <f t="shared" si="136"/>
        <v>21500</v>
      </c>
      <c r="X1371" s="12">
        <f t="shared" si="132"/>
        <v>-3.0640000000000001</v>
      </c>
      <c r="Y1371" s="12">
        <f t="shared" si="133"/>
        <v>28.8271743164063</v>
      </c>
    </row>
    <row r="1372" spans="1:25" x14ac:dyDescent="0.2">
      <c r="A1372" s="11">
        <v>51</v>
      </c>
      <c r="B1372" s="11">
        <v>30</v>
      </c>
      <c r="C1372" s="11">
        <v>21000</v>
      </c>
      <c r="D1372" s="11" t="e">
        <v>#N/A</v>
      </c>
      <c r="E1372" s="11">
        <v>31.7971801757813</v>
      </c>
      <c r="T1372" s="12">
        <v>20</v>
      </c>
      <c r="U1372" s="12">
        <f t="shared" si="134"/>
        <v>51</v>
      </c>
      <c r="V1372" s="12">
        <f t="shared" si="135"/>
        <v>30</v>
      </c>
      <c r="W1372" s="12">
        <f t="shared" si="136"/>
        <v>21000</v>
      </c>
      <c r="X1372" s="12">
        <f t="shared" si="132"/>
        <v>-3.0640000000000001</v>
      </c>
      <c r="Y1372" s="12">
        <f t="shared" si="133"/>
        <v>28.7331801757813</v>
      </c>
    </row>
    <row r="1373" spans="1:25" x14ac:dyDescent="0.2">
      <c r="A1373" s="11">
        <v>51</v>
      </c>
      <c r="B1373" s="11">
        <v>30</v>
      </c>
      <c r="C1373" s="11">
        <v>20500</v>
      </c>
      <c r="D1373" s="11" t="e">
        <v>#N/A</v>
      </c>
      <c r="E1373" s="11">
        <v>31.7437744140625</v>
      </c>
      <c r="T1373" s="12">
        <v>20</v>
      </c>
      <c r="U1373" s="12">
        <f t="shared" si="134"/>
        <v>51</v>
      </c>
      <c r="V1373" s="12">
        <f t="shared" si="135"/>
        <v>30</v>
      </c>
      <c r="W1373" s="12">
        <f t="shared" si="136"/>
        <v>20500</v>
      </c>
      <c r="X1373" s="12">
        <f t="shared" si="132"/>
        <v>-3.0640000000000001</v>
      </c>
      <c r="Y1373" s="12">
        <f t="shared" si="133"/>
        <v>28.6797744140625</v>
      </c>
    </row>
    <row r="1374" spans="1:25" x14ac:dyDescent="0.2">
      <c r="A1374" s="11">
        <v>51</v>
      </c>
      <c r="B1374" s="11">
        <v>30</v>
      </c>
      <c r="C1374" s="11">
        <v>20000</v>
      </c>
      <c r="D1374" s="11" t="e">
        <v>#N/A</v>
      </c>
      <c r="E1374" s="11">
        <v>31.7813110351563</v>
      </c>
      <c r="T1374" s="12">
        <v>20</v>
      </c>
      <c r="U1374" s="12">
        <f t="shared" si="134"/>
        <v>51</v>
      </c>
      <c r="V1374" s="12">
        <f t="shared" si="135"/>
        <v>30</v>
      </c>
      <c r="W1374" s="12">
        <f t="shared" si="136"/>
        <v>20000</v>
      </c>
      <c r="X1374" s="12">
        <f t="shared" si="132"/>
        <v>-3.0640000000000001</v>
      </c>
      <c r="Y1374" s="12">
        <f t="shared" si="133"/>
        <v>28.7173110351563</v>
      </c>
    </row>
    <row r="1375" spans="1:25" x14ac:dyDescent="0.2">
      <c r="A1375" s="11">
        <v>51</v>
      </c>
      <c r="B1375" s="11">
        <v>30</v>
      </c>
      <c r="C1375" s="11">
        <v>19500</v>
      </c>
      <c r="D1375" s="11" t="e">
        <v>#N/A</v>
      </c>
      <c r="E1375" s="11">
        <v>31.81884765625</v>
      </c>
      <c r="T1375" s="12">
        <v>20</v>
      </c>
      <c r="U1375" s="12">
        <f t="shared" si="134"/>
        <v>51</v>
      </c>
      <c r="V1375" s="12">
        <f t="shared" si="135"/>
        <v>30</v>
      </c>
      <c r="W1375" s="12">
        <f t="shared" si="136"/>
        <v>19500</v>
      </c>
      <c r="X1375" s="12">
        <f t="shared" si="132"/>
        <v>-3.0640000000000001</v>
      </c>
      <c r="Y1375" s="12">
        <f t="shared" si="133"/>
        <v>28.75484765625</v>
      </c>
    </row>
    <row r="1376" spans="1:25" x14ac:dyDescent="0.2">
      <c r="A1376" s="11">
        <v>51</v>
      </c>
      <c r="B1376" s="11">
        <v>30</v>
      </c>
      <c r="C1376" s="11">
        <v>19000</v>
      </c>
      <c r="D1376" s="11" t="e">
        <v>#N/A</v>
      </c>
      <c r="E1376" s="11">
        <v>31.854248046875</v>
      </c>
      <c r="T1376" s="12">
        <v>20</v>
      </c>
      <c r="U1376" s="12">
        <f t="shared" si="134"/>
        <v>51</v>
      </c>
      <c r="V1376" s="12">
        <f t="shared" si="135"/>
        <v>30</v>
      </c>
      <c r="W1376" s="12">
        <f t="shared" si="136"/>
        <v>19000</v>
      </c>
      <c r="X1376" s="12">
        <f t="shared" si="132"/>
        <v>-3.0640000000000001</v>
      </c>
      <c r="Y1376" s="12">
        <f t="shared" si="133"/>
        <v>28.790248046875</v>
      </c>
    </row>
    <row r="1377" spans="1:25" x14ac:dyDescent="0.2">
      <c r="A1377" s="11">
        <v>51</v>
      </c>
      <c r="B1377" s="11">
        <v>30</v>
      </c>
      <c r="C1377" s="11">
        <v>18500</v>
      </c>
      <c r="D1377" s="11" t="e">
        <v>#N/A</v>
      </c>
      <c r="E1377" s="11">
        <v>31.8524169921875</v>
      </c>
      <c r="T1377" s="12">
        <v>20</v>
      </c>
      <c r="U1377" s="12">
        <f t="shared" si="134"/>
        <v>51</v>
      </c>
      <c r="V1377" s="12">
        <f t="shared" si="135"/>
        <v>30</v>
      </c>
      <c r="W1377" s="12">
        <f t="shared" si="136"/>
        <v>18500</v>
      </c>
      <c r="X1377" s="12">
        <f t="shared" si="132"/>
        <v>-3.0640000000000001</v>
      </c>
      <c r="Y1377" s="12">
        <f t="shared" si="133"/>
        <v>28.7884169921875</v>
      </c>
    </row>
    <row r="1378" spans="1:25" x14ac:dyDescent="0.2">
      <c r="A1378" s="11">
        <v>51</v>
      </c>
      <c r="B1378" s="11">
        <v>30</v>
      </c>
      <c r="C1378" s="11">
        <v>18000</v>
      </c>
      <c r="D1378" s="11" t="e">
        <v>#N/A</v>
      </c>
      <c r="E1378" s="11">
        <v>31.8719482421875</v>
      </c>
      <c r="T1378" s="12">
        <v>20</v>
      </c>
      <c r="U1378" s="12">
        <f t="shared" si="134"/>
        <v>51</v>
      </c>
      <c r="V1378" s="12">
        <f t="shared" si="135"/>
        <v>30</v>
      </c>
      <c r="W1378" s="12">
        <f t="shared" si="136"/>
        <v>18000</v>
      </c>
      <c r="X1378" s="12">
        <f t="shared" si="132"/>
        <v>-3.0640000000000001</v>
      </c>
      <c r="Y1378" s="12">
        <f t="shared" si="133"/>
        <v>28.8079482421875</v>
      </c>
    </row>
    <row r="1379" spans="1:25" x14ac:dyDescent="0.2">
      <c r="A1379" s="11">
        <v>51</v>
      </c>
      <c r="B1379" s="11">
        <v>30</v>
      </c>
      <c r="C1379" s="11">
        <v>17500</v>
      </c>
      <c r="D1379" s="11" t="e">
        <v>#N/A</v>
      </c>
      <c r="E1379" s="11">
        <v>31.8942260742188</v>
      </c>
      <c r="T1379" s="12">
        <v>20</v>
      </c>
      <c r="U1379" s="12">
        <f t="shared" si="134"/>
        <v>51</v>
      </c>
      <c r="V1379" s="12">
        <f t="shared" si="135"/>
        <v>30</v>
      </c>
      <c r="W1379" s="12">
        <f t="shared" si="136"/>
        <v>17500</v>
      </c>
      <c r="X1379" s="12">
        <f t="shared" si="132"/>
        <v>-3.0640000000000001</v>
      </c>
      <c r="Y1379" s="12">
        <f t="shared" si="133"/>
        <v>28.8302260742188</v>
      </c>
    </row>
    <row r="1380" spans="1:25" x14ac:dyDescent="0.2">
      <c r="A1380" s="11">
        <v>51</v>
      </c>
      <c r="B1380" s="11">
        <v>30</v>
      </c>
      <c r="C1380" s="11">
        <v>17000</v>
      </c>
      <c r="D1380" s="11" t="e">
        <v>#N/A</v>
      </c>
      <c r="E1380" s="11">
        <v>31.9253540039063</v>
      </c>
      <c r="T1380" s="12">
        <v>20</v>
      </c>
      <c r="U1380" s="12">
        <f t="shared" si="134"/>
        <v>51</v>
      </c>
      <c r="V1380" s="12">
        <f t="shared" si="135"/>
        <v>30</v>
      </c>
      <c r="W1380" s="12">
        <f t="shared" si="136"/>
        <v>17000</v>
      </c>
      <c r="X1380" s="12">
        <f t="shared" si="132"/>
        <v>-3.0640000000000001</v>
      </c>
      <c r="Y1380" s="12">
        <f t="shared" si="133"/>
        <v>28.8613540039063</v>
      </c>
    </row>
    <row r="1381" spans="1:25" x14ac:dyDescent="0.2">
      <c r="A1381" s="11">
        <v>51</v>
      </c>
      <c r="B1381" s="11">
        <v>30</v>
      </c>
      <c r="C1381" s="11">
        <v>16500</v>
      </c>
      <c r="D1381" s="11" t="e">
        <v>#N/A</v>
      </c>
      <c r="E1381" s="11">
        <v>31.9476318359375</v>
      </c>
      <c r="T1381" s="12">
        <v>20</v>
      </c>
      <c r="U1381" s="12">
        <f t="shared" si="134"/>
        <v>51</v>
      </c>
      <c r="V1381" s="12">
        <f t="shared" si="135"/>
        <v>30</v>
      </c>
      <c r="W1381" s="12">
        <f t="shared" si="136"/>
        <v>16500</v>
      </c>
      <c r="X1381" s="12">
        <f t="shared" si="132"/>
        <v>-3.0640000000000001</v>
      </c>
      <c r="Y1381" s="12">
        <f t="shared" si="133"/>
        <v>28.8836318359375</v>
      </c>
    </row>
    <row r="1382" spans="1:25" x14ac:dyDescent="0.2">
      <c r="A1382" s="11">
        <v>51</v>
      </c>
      <c r="B1382" s="11">
        <v>30</v>
      </c>
      <c r="C1382" s="11">
        <v>16000</v>
      </c>
      <c r="D1382" s="11" t="e">
        <v>#N/A</v>
      </c>
      <c r="E1382" s="11">
        <v>31.9509887695313</v>
      </c>
      <c r="T1382" s="12">
        <v>20</v>
      </c>
      <c r="U1382" s="12">
        <f t="shared" si="134"/>
        <v>51</v>
      </c>
      <c r="V1382" s="12">
        <f t="shared" si="135"/>
        <v>30</v>
      </c>
      <c r="W1382" s="12">
        <f t="shared" si="136"/>
        <v>16000</v>
      </c>
      <c r="X1382" s="12">
        <f t="shared" si="132"/>
        <v>-3.0640000000000001</v>
      </c>
      <c r="Y1382" s="12">
        <f t="shared" si="133"/>
        <v>28.8869887695313</v>
      </c>
    </row>
    <row r="1383" spans="1:25" x14ac:dyDescent="0.2">
      <c r="A1383" s="11">
        <v>51</v>
      </c>
      <c r="B1383" s="11">
        <v>30</v>
      </c>
      <c r="C1383" s="11">
        <v>15500</v>
      </c>
      <c r="D1383" s="11" t="e">
        <v>#N/A</v>
      </c>
      <c r="E1383" s="11">
        <v>31.9570922851563</v>
      </c>
      <c r="T1383" s="12">
        <v>20</v>
      </c>
      <c r="U1383" s="12">
        <f t="shared" si="134"/>
        <v>51</v>
      </c>
      <c r="V1383" s="12">
        <f t="shared" si="135"/>
        <v>30</v>
      </c>
      <c r="W1383" s="12">
        <f t="shared" si="136"/>
        <v>15500</v>
      </c>
      <c r="X1383" s="12">
        <f t="shared" si="132"/>
        <v>-3.0640000000000001</v>
      </c>
      <c r="Y1383" s="12">
        <f t="shared" si="133"/>
        <v>28.8930922851563</v>
      </c>
    </row>
    <row r="1384" spans="1:25" x14ac:dyDescent="0.2">
      <c r="A1384" s="11">
        <v>51</v>
      </c>
      <c r="B1384" s="11">
        <v>30</v>
      </c>
      <c r="C1384" s="11">
        <v>15000</v>
      </c>
      <c r="D1384" s="11" t="e">
        <v>#N/A</v>
      </c>
      <c r="E1384" s="11">
        <v>31.9805908203125</v>
      </c>
      <c r="T1384" s="12">
        <v>20</v>
      </c>
      <c r="U1384" s="12">
        <f t="shared" si="134"/>
        <v>51</v>
      </c>
      <c r="V1384" s="12">
        <f t="shared" si="135"/>
        <v>30</v>
      </c>
      <c r="W1384" s="12">
        <f t="shared" si="136"/>
        <v>15000</v>
      </c>
      <c r="X1384" s="12">
        <f t="shared" si="132"/>
        <v>-3.0640000000000001</v>
      </c>
      <c r="Y1384" s="12">
        <f t="shared" si="133"/>
        <v>28.9165908203125</v>
      </c>
    </row>
    <row r="1385" spans="1:25" x14ac:dyDescent="0.2">
      <c r="A1385" s="11">
        <v>51</v>
      </c>
      <c r="B1385" s="11">
        <v>30</v>
      </c>
      <c r="C1385" s="11">
        <v>14500</v>
      </c>
      <c r="D1385" s="11" t="e">
        <v>#N/A</v>
      </c>
      <c r="E1385" s="11">
        <v>32.000732421875</v>
      </c>
      <c r="T1385" s="12">
        <v>20</v>
      </c>
      <c r="U1385" s="12">
        <f t="shared" si="134"/>
        <v>51</v>
      </c>
      <c r="V1385" s="12">
        <f t="shared" si="135"/>
        <v>30</v>
      </c>
      <c r="W1385" s="12">
        <f t="shared" si="136"/>
        <v>14500</v>
      </c>
      <c r="X1385" s="12">
        <f t="shared" si="132"/>
        <v>-3.0640000000000001</v>
      </c>
      <c r="Y1385" s="12">
        <f t="shared" si="133"/>
        <v>28.936732421875</v>
      </c>
    </row>
    <row r="1386" spans="1:25" x14ac:dyDescent="0.2">
      <c r="A1386" s="11">
        <v>51</v>
      </c>
      <c r="B1386" s="11">
        <v>30</v>
      </c>
      <c r="C1386" s="11">
        <v>14000</v>
      </c>
      <c r="D1386" s="11" t="e">
        <v>#N/A</v>
      </c>
      <c r="E1386" s="11">
        <v>32.0062255859375</v>
      </c>
      <c r="T1386" s="12">
        <v>20</v>
      </c>
      <c r="U1386" s="12">
        <f t="shared" si="134"/>
        <v>51</v>
      </c>
      <c r="V1386" s="12">
        <f t="shared" si="135"/>
        <v>30</v>
      </c>
      <c r="W1386" s="12">
        <f t="shared" si="136"/>
        <v>14000</v>
      </c>
      <c r="X1386" s="12">
        <f t="shared" si="132"/>
        <v>-3.0640000000000001</v>
      </c>
      <c r="Y1386" s="12">
        <f t="shared" si="133"/>
        <v>28.9422255859375</v>
      </c>
    </row>
    <row r="1387" spans="1:25" x14ac:dyDescent="0.2">
      <c r="A1387" s="11">
        <v>51</v>
      </c>
      <c r="B1387" s="11">
        <v>30</v>
      </c>
      <c r="C1387" s="11">
        <v>13500</v>
      </c>
      <c r="D1387" s="11" t="e">
        <v>#N/A</v>
      </c>
      <c r="E1387" s="11">
        <v>32.0285034179688</v>
      </c>
      <c r="T1387" s="12">
        <v>20</v>
      </c>
      <c r="U1387" s="12">
        <f t="shared" si="134"/>
        <v>51</v>
      </c>
      <c r="V1387" s="12">
        <f t="shared" si="135"/>
        <v>30</v>
      </c>
      <c r="W1387" s="12">
        <f t="shared" si="136"/>
        <v>13500</v>
      </c>
      <c r="X1387" s="12">
        <f t="shared" si="132"/>
        <v>-3.0640000000000001</v>
      </c>
      <c r="Y1387" s="12">
        <f t="shared" si="133"/>
        <v>28.9645034179688</v>
      </c>
    </row>
    <row r="1388" spans="1:25" x14ac:dyDescent="0.2">
      <c r="A1388" s="11">
        <v>51</v>
      </c>
      <c r="B1388" s="11">
        <v>30</v>
      </c>
      <c r="C1388" s="11">
        <v>13000</v>
      </c>
      <c r="D1388" s="11" t="e">
        <v>#N/A</v>
      </c>
      <c r="E1388" s="11">
        <v>32.0370483398438</v>
      </c>
      <c r="T1388" s="12">
        <v>20</v>
      </c>
      <c r="U1388" s="12">
        <f t="shared" si="134"/>
        <v>51</v>
      </c>
      <c r="V1388" s="12">
        <f t="shared" si="135"/>
        <v>30</v>
      </c>
      <c r="W1388" s="12">
        <f t="shared" si="136"/>
        <v>13000</v>
      </c>
      <c r="X1388" s="12">
        <f t="shared" si="132"/>
        <v>-3.0640000000000001</v>
      </c>
      <c r="Y1388" s="12">
        <f t="shared" si="133"/>
        <v>28.9730483398438</v>
      </c>
    </row>
    <row r="1389" spans="1:25" x14ac:dyDescent="0.2">
      <c r="A1389" s="11">
        <v>51</v>
      </c>
      <c r="B1389" s="11">
        <v>30</v>
      </c>
      <c r="C1389" s="11">
        <v>12500</v>
      </c>
      <c r="D1389" s="11" t="e">
        <v>#N/A</v>
      </c>
      <c r="E1389" s="11">
        <v>32.0571899414063</v>
      </c>
      <c r="T1389" s="12">
        <v>20</v>
      </c>
      <c r="U1389" s="12">
        <f t="shared" si="134"/>
        <v>51</v>
      </c>
      <c r="V1389" s="12">
        <f t="shared" si="135"/>
        <v>30</v>
      </c>
      <c r="W1389" s="12">
        <f t="shared" si="136"/>
        <v>12500</v>
      </c>
      <c r="X1389" s="12">
        <f t="shared" si="132"/>
        <v>-3.0640000000000001</v>
      </c>
      <c r="Y1389" s="12">
        <f t="shared" si="133"/>
        <v>28.9931899414063</v>
      </c>
    </row>
    <row r="1390" spans="1:25" x14ac:dyDescent="0.2">
      <c r="A1390" s="11">
        <v>51</v>
      </c>
      <c r="B1390" s="11">
        <v>30</v>
      </c>
      <c r="C1390" s="11">
        <v>12000</v>
      </c>
      <c r="D1390" s="11" t="e">
        <v>#N/A</v>
      </c>
      <c r="E1390" s="11">
        <v>32.0767211914063</v>
      </c>
      <c r="T1390" s="12">
        <v>20</v>
      </c>
      <c r="U1390" s="12">
        <f t="shared" si="134"/>
        <v>51</v>
      </c>
      <c r="V1390" s="12">
        <f t="shared" si="135"/>
        <v>30</v>
      </c>
      <c r="W1390" s="12">
        <f t="shared" si="136"/>
        <v>12000</v>
      </c>
      <c r="X1390" s="12">
        <f t="shared" si="132"/>
        <v>-3.0640000000000001</v>
      </c>
      <c r="Y1390" s="12">
        <f t="shared" si="133"/>
        <v>29.0127211914063</v>
      </c>
    </row>
    <row r="1391" spans="1:25" x14ac:dyDescent="0.2">
      <c r="A1391" s="11">
        <v>51</v>
      </c>
      <c r="B1391" s="11">
        <v>30</v>
      </c>
      <c r="C1391" s="11">
        <v>11500</v>
      </c>
      <c r="D1391" s="11" t="e">
        <v>#N/A</v>
      </c>
      <c r="E1391" s="11">
        <v>32.1014404296875</v>
      </c>
      <c r="T1391" s="12">
        <v>20</v>
      </c>
      <c r="U1391" s="12">
        <f t="shared" si="134"/>
        <v>51</v>
      </c>
      <c r="V1391" s="12">
        <f t="shared" si="135"/>
        <v>30</v>
      </c>
      <c r="W1391" s="12">
        <f t="shared" si="136"/>
        <v>11500</v>
      </c>
      <c r="X1391" s="12">
        <f t="shared" si="132"/>
        <v>-3.0640000000000001</v>
      </c>
      <c r="Y1391" s="12">
        <f t="shared" si="133"/>
        <v>29.0374404296875</v>
      </c>
    </row>
    <row r="1392" spans="1:25" x14ac:dyDescent="0.2">
      <c r="A1392" s="11">
        <v>51</v>
      </c>
      <c r="B1392" s="11">
        <v>30</v>
      </c>
      <c r="C1392" s="11">
        <v>11000</v>
      </c>
      <c r="D1392" s="11" t="e">
        <v>#N/A</v>
      </c>
      <c r="E1392" s="11">
        <v>32.1240234375</v>
      </c>
      <c r="T1392" s="12">
        <v>20</v>
      </c>
      <c r="U1392" s="12">
        <f t="shared" si="134"/>
        <v>51</v>
      </c>
      <c r="V1392" s="12">
        <f t="shared" si="135"/>
        <v>30</v>
      </c>
      <c r="W1392" s="12">
        <f t="shared" si="136"/>
        <v>11000</v>
      </c>
      <c r="X1392" s="12">
        <f t="shared" si="132"/>
        <v>-3.0640000000000001</v>
      </c>
      <c r="Y1392" s="12">
        <f t="shared" si="133"/>
        <v>29.0600234375</v>
      </c>
    </row>
    <row r="1393" spans="1:25" x14ac:dyDescent="0.2">
      <c r="A1393" s="11">
        <v>51</v>
      </c>
      <c r="B1393" s="11">
        <v>30</v>
      </c>
      <c r="C1393" s="11">
        <v>10500</v>
      </c>
      <c r="D1393" s="11" t="e">
        <v>#N/A</v>
      </c>
      <c r="E1393" s="11">
        <v>32.1142578125</v>
      </c>
      <c r="T1393" s="12">
        <v>20</v>
      </c>
      <c r="U1393" s="12">
        <f t="shared" si="134"/>
        <v>51</v>
      </c>
      <c r="V1393" s="12">
        <f t="shared" si="135"/>
        <v>30</v>
      </c>
      <c r="W1393" s="12">
        <f t="shared" si="136"/>
        <v>10500</v>
      </c>
      <c r="X1393" s="12">
        <f t="shared" si="132"/>
        <v>-3.0640000000000001</v>
      </c>
      <c r="Y1393" s="12">
        <f t="shared" si="133"/>
        <v>29.0502578125</v>
      </c>
    </row>
    <row r="1394" spans="1:25" x14ac:dyDescent="0.2">
      <c r="A1394" s="11">
        <v>51</v>
      </c>
      <c r="B1394" s="11">
        <v>30</v>
      </c>
      <c r="C1394" s="11">
        <v>10000</v>
      </c>
      <c r="D1394" s="11" t="e">
        <v>#N/A</v>
      </c>
      <c r="E1394" s="11">
        <v>32.1307373046875</v>
      </c>
      <c r="T1394" s="12">
        <v>20</v>
      </c>
      <c r="U1394" s="12">
        <f t="shared" si="134"/>
        <v>51</v>
      </c>
      <c r="V1394" s="12">
        <f t="shared" si="135"/>
        <v>30</v>
      </c>
      <c r="W1394" s="12">
        <f t="shared" si="136"/>
        <v>10000</v>
      </c>
      <c r="X1394" s="12">
        <f t="shared" si="132"/>
        <v>-3.0640000000000001</v>
      </c>
      <c r="Y1394" s="12">
        <f t="shared" si="133"/>
        <v>29.0667373046875</v>
      </c>
    </row>
    <row r="1395" spans="1:25" x14ac:dyDescent="0.2">
      <c r="A1395" s="11">
        <v>51</v>
      </c>
      <c r="B1395" s="11">
        <v>30</v>
      </c>
      <c r="C1395" s="11">
        <v>9500</v>
      </c>
      <c r="D1395" s="11" t="e">
        <v>#N/A</v>
      </c>
      <c r="E1395" s="11">
        <v>32.1505737304688</v>
      </c>
      <c r="T1395" s="12">
        <v>20</v>
      </c>
      <c r="U1395" s="12">
        <f t="shared" si="134"/>
        <v>51</v>
      </c>
      <c r="V1395" s="12">
        <f t="shared" si="135"/>
        <v>30</v>
      </c>
      <c r="W1395" s="12">
        <f t="shared" si="136"/>
        <v>9500</v>
      </c>
      <c r="X1395" s="12">
        <f t="shared" si="132"/>
        <v>-3.0640000000000001</v>
      </c>
      <c r="Y1395" s="12">
        <f t="shared" si="133"/>
        <v>29.0865737304688</v>
      </c>
    </row>
    <row r="1396" spans="1:25" x14ac:dyDescent="0.2">
      <c r="A1396" s="11">
        <v>51</v>
      </c>
      <c r="B1396" s="11">
        <v>30</v>
      </c>
      <c r="C1396" s="11">
        <v>9000</v>
      </c>
      <c r="D1396" s="11" t="e">
        <v>#N/A</v>
      </c>
      <c r="E1396" s="11">
        <v>32.1792602539063</v>
      </c>
      <c r="T1396" s="12">
        <v>20</v>
      </c>
      <c r="U1396" s="12">
        <f t="shared" si="134"/>
        <v>51</v>
      </c>
      <c r="V1396" s="12">
        <f t="shared" si="135"/>
        <v>30</v>
      </c>
      <c r="W1396" s="12">
        <f t="shared" si="136"/>
        <v>9000</v>
      </c>
      <c r="X1396" s="12">
        <f t="shared" si="132"/>
        <v>-3.0640000000000001</v>
      </c>
      <c r="Y1396" s="12">
        <f t="shared" si="133"/>
        <v>29.1152602539063</v>
      </c>
    </row>
    <row r="1397" spans="1:25" x14ac:dyDescent="0.2">
      <c r="A1397" s="11">
        <v>51</v>
      </c>
      <c r="B1397" s="11">
        <v>30</v>
      </c>
      <c r="C1397" s="11">
        <v>8500</v>
      </c>
      <c r="D1397" s="11" t="e">
        <v>#N/A</v>
      </c>
      <c r="E1397" s="11">
        <v>32.196044921875</v>
      </c>
      <c r="T1397" s="12">
        <v>20</v>
      </c>
      <c r="U1397" s="12">
        <f t="shared" si="134"/>
        <v>51</v>
      </c>
      <c r="V1397" s="12">
        <f t="shared" si="135"/>
        <v>30</v>
      </c>
      <c r="W1397" s="12">
        <f t="shared" si="136"/>
        <v>8500</v>
      </c>
      <c r="X1397" s="12">
        <f t="shared" si="132"/>
        <v>-3.0640000000000001</v>
      </c>
      <c r="Y1397" s="12">
        <f t="shared" si="133"/>
        <v>29.132044921875</v>
      </c>
    </row>
    <row r="1398" spans="1:25" x14ac:dyDescent="0.2">
      <c r="A1398" s="11">
        <v>51</v>
      </c>
      <c r="B1398" s="11">
        <v>30</v>
      </c>
      <c r="C1398" s="11">
        <v>8000</v>
      </c>
      <c r="D1398" s="11" t="e">
        <v>#N/A</v>
      </c>
      <c r="E1398" s="11">
        <v>32.2164916992188</v>
      </c>
      <c r="T1398" s="12">
        <v>20</v>
      </c>
      <c r="U1398" s="12">
        <f t="shared" si="134"/>
        <v>51</v>
      </c>
      <c r="V1398" s="12">
        <f t="shared" si="135"/>
        <v>30</v>
      </c>
      <c r="W1398" s="12">
        <f t="shared" si="136"/>
        <v>8000</v>
      </c>
      <c r="X1398" s="12">
        <f t="shared" si="132"/>
        <v>-3.0640000000000001</v>
      </c>
      <c r="Y1398" s="12">
        <f t="shared" si="133"/>
        <v>29.1524916992188</v>
      </c>
    </row>
    <row r="1399" spans="1:25" x14ac:dyDescent="0.2">
      <c r="A1399" s="11">
        <v>51</v>
      </c>
      <c r="B1399" s="11">
        <v>30</v>
      </c>
      <c r="C1399" s="11">
        <v>7500</v>
      </c>
      <c r="D1399" s="11" t="e">
        <v>#N/A</v>
      </c>
      <c r="E1399" s="11">
        <v>32.2332763671875</v>
      </c>
      <c r="T1399" s="12">
        <v>20</v>
      </c>
      <c r="U1399" s="12">
        <f t="shared" si="134"/>
        <v>51</v>
      </c>
      <c r="V1399" s="12">
        <f t="shared" si="135"/>
        <v>30</v>
      </c>
      <c r="W1399" s="12">
        <f t="shared" si="136"/>
        <v>7500</v>
      </c>
      <c r="X1399" s="12">
        <f t="shared" si="132"/>
        <v>-3.0640000000000001</v>
      </c>
      <c r="Y1399" s="12">
        <f t="shared" si="133"/>
        <v>29.1692763671875</v>
      </c>
    </row>
    <row r="1400" spans="1:25" x14ac:dyDescent="0.2">
      <c r="A1400" s="11">
        <v>51</v>
      </c>
      <c r="B1400" s="11">
        <v>30</v>
      </c>
      <c r="C1400" s="11">
        <v>7000</v>
      </c>
      <c r="D1400" s="11" t="e">
        <v>#N/A</v>
      </c>
      <c r="E1400" s="11">
        <v>32.2589111328125</v>
      </c>
      <c r="T1400" s="12">
        <v>20</v>
      </c>
      <c r="U1400" s="12">
        <f t="shared" si="134"/>
        <v>51</v>
      </c>
      <c r="V1400" s="12">
        <f t="shared" si="135"/>
        <v>30</v>
      </c>
      <c r="W1400" s="12">
        <f t="shared" si="136"/>
        <v>7000</v>
      </c>
      <c r="X1400" s="12">
        <f t="shared" si="132"/>
        <v>-3.0640000000000001</v>
      </c>
      <c r="Y1400" s="12">
        <f t="shared" si="133"/>
        <v>29.1949111328125</v>
      </c>
    </row>
    <row r="1401" spans="1:25" x14ac:dyDescent="0.2">
      <c r="A1401" s="11">
        <v>51</v>
      </c>
      <c r="B1401" s="11">
        <v>30</v>
      </c>
      <c r="C1401" s="11">
        <v>6500</v>
      </c>
      <c r="D1401" s="11" t="e">
        <v>#N/A</v>
      </c>
      <c r="E1401" s="11">
        <v>32.2821044921875</v>
      </c>
      <c r="T1401" s="12">
        <v>20</v>
      </c>
      <c r="U1401" s="12">
        <f t="shared" si="134"/>
        <v>51</v>
      </c>
      <c r="V1401" s="12">
        <f t="shared" si="135"/>
        <v>30</v>
      </c>
      <c r="W1401" s="12">
        <f t="shared" si="136"/>
        <v>6500</v>
      </c>
      <c r="X1401" s="12">
        <f t="shared" si="132"/>
        <v>-3.0640000000000001</v>
      </c>
      <c r="Y1401" s="12">
        <f t="shared" si="133"/>
        <v>29.2181044921875</v>
      </c>
    </row>
    <row r="1402" spans="1:25" x14ac:dyDescent="0.2">
      <c r="A1402" s="11">
        <v>51</v>
      </c>
      <c r="B1402" s="11">
        <v>30</v>
      </c>
      <c r="C1402" s="11">
        <v>6000</v>
      </c>
      <c r="D1402" s="11" t="e">
        <v>#N/A</v>
      </c>
      <c r="E1402" s="11">
        <v>32.2998046875</v>
      </c>
      <c r="T1402" s="12">
        <v>20</v>
      </c>
      <c r="U1402" s="12">
        <f t="shared" si="134"/>
        <v>51</v>
      </c>
      <c r="V1402" s="12">
        <f t="shared" si="135"/>
        <v>30</v>
      </c>
      <c r="W1402" s="12">
        <f t="shared" si="136"/>
        <v>6000</v>
      </c>
      <c r="X1402" s="12">
        <f t="shared" si="132"/>
        <v>-3.0640000000000001</v>
      </c>
      <c r="Y1402" s="12">
        <f t="shared" si="133"/>
        <v>29.2358046875</v>
      </c>
    </row>
    <row r="1403" spans="1:25" x14ac:dyDescent="0.2">
      <c r="A1403" s="11">
        <v>51</v>
      </c>
      <c r="B1403" s="11">
        <v>30</v>
      </c>
      <c r="C1403" s="11">
        <v>5500</v>
      </c>
      <c r="D1403" s="11" t="e">
        <v>#N/A</v>
      </c>
      <c r="E1403" s="11">
        <v>32.3077392578125</v>
      </c>
      <c r="T1403" s="12">
        <v>20</v>
      </c>
      <c r="U1403" s="12">
        <f t="shared" si="134"/>
        <v>51</v>
      </c>
      <c r="V1403" s="12">
        <f t="shared" si="135"/>
        <v>30</v>
      </c>
      <c r="W1403" s="12">
        <f t="shared" si="136"/>
        <v>5500</v>
      </c>
      <c r="X1403" s="12">
        <f t="shared" si="132"/>
        <v>-3.0640000000000001</v>
      </c>
      <c r="Y1403" s="12">
        <f t="shared" si="133"/>
        <v>29.2437392578125</v>
      </c>
    </row>
    <row r="1404" spans="1:25" x14ac:dyDescent="0.2">
      <c r="A1404" s="11">
        <v>51</v>
      </c>
      <c r="B1404" s="11">
        <v>30</v>
      </c>
      <c r="C1404" s="11">
        <v>5000</v>
      </c>
      <c r="D1404" s="11" t="e">
        <v>#N/A</v>
      </c>
      <c r="E1404" s="11">
        <v>32.318115234375</v>
      </c>
      <c r="T1404" s="12">
        <v>20</v>
      </c>
      <c r="U1404" s="12">
        <f t="shared" si="134"/>
        <v>51</v>
      </c>
      <c r="V1404" s="12">
        <f t="shared" si="135"/>
        <v>30</v>
      </c>
      <c r="W1404" s="12">
        <f t="shared" si="136"/>
        <v>5000</v>
      </c>
      <c r="X1404" s="12">
        <f t="shared" si="132"/>
        <v>-3.0640000000000001</v>
      </c>
      <c r="Y1404" s="12">
        <f t="shared" si="133"/>
        <v>29.254115234375</v>
      </c>
    </row>
    <row r="1405" spans="1:25" x14ac:dyDescent="0.2">
      <c r="A1405" s="11">
        <v>51</v>
      </c>
      <c r="B1405" s="11">
        <v>30</v>
      </c>
      <c r="C1405" s="11">
        <v>4500</v>
      </c>
      <c r="D1405" s="11" t="e">
        <v>#N/A</v>
      </c>
      <c r="E1405" s="11">
        <v>32.330322265625</v>
      </c>
      <c r="T1405" s="12">
        <v>20</v>
      </c>
      <c r="U1405" s="12">
        <f t="shared" si="134"/>
        <v>51</v>
      </c>
      <c r="V1405" s="12">
        <f t="shared" si="135"/>
        <v>30</v>
      </c>
      <c r="W1405" s="12">
        <f t="shared" si="136"/>
        <v>4500</v>
      </c>
      <c r="X1405" s="12">
        <f t="shared" si="132"/>
        <v>-3.0640000000000001</v>
      </c>
      <c r="Y1405" s="12">
        <f t="shared" si="133"/>
        <v>29.266322265625</v>
      </c>
    </row>
    <row r="1406" spans="1:25" x14ac:dyDescent="0.2">
      <c r="A1406" s="11">
        <v>51</v>
      </c>
      <c r="B1406" s="11">
        <v>30</v>
      </c>
      <c r="C1406" s="11">
        <v>4000</v>
      </c>
      <c r="D1406" s="11" t="e">
        <v>#N/A</v>
      </c>
      <c r="E1406" s="11">
        <v>32.3388671875</v>
      </c>
      <c r="T1406" s="12">
        <v>20</v>
      </c>
      <c r="U1406" s="12">
        <f t="shared" si="134"/>
        <v>51</v>
      </c>
      <c r="V1406" s="12">
        <f t="shared" si="135"/>
        <v>30</v>
      </c>
      <c r="W1406" s="12">
        <f t="shared" si="136"/>
        <v>4000</v>
      </c>
      <c r="X1406" s="12">
        <f t="shared" si="132"/>
        <v>-3.0640000000000001</v>
      </c>
      <c r="Y1406" s="12">
        <f t="shared" si="133"/>
        <v>29.2748671875</v>
      </c>
    </row>
    <row r="1407" spans="1:25" x14ac:dyDescent="0.2">
      <c r="A1407" s="11">
        <v>51</v>
      </c>
      <c r="B1407" s="11">
        <v>30</v>
      </c>
      <c r="C1407" s="11">
        <v>3500</v>
      </c>
      <c r="D1407" s="11" t="e">
        <v>#N/A</v>
      </c>
      <c r="E1407" s="11">
        <v>32.3532104492188</v>
      </c>
      <c r="T1407" s="12">
        <v>20</v>
      </c>
      <c r="U1407" s="12">
        <f t="shared" si="134"/>
        <v>51</v>
      </c>
      <c r="V1407" s="12">
        <f t="shared" si="135"/>
        <v>30</v>
      </c>
      <c r="W1407" s="12">
        <f t="shared" si="136"/>
        <v>3500</v>
      </c>
      <c r="X1407" s="12">
        <f t="shared" si="132"/>
        <v>-3.0640000000000001</v>
      </c>
      <c r="Y1407" s="12">
        <f t="shared" si="133"/>
        <v>29.2892104492188</v>
      </c>
    </row>
    <row r="1408" spans="1:25" x14ac:dyDescent="0.2">
      <c r="A1408" s="11">
        <v>51</v>
      </c>
      <c r="B1408" s="11">
        <v>30</v>
      </c>
      <c r="C1408" s="11">
        <v>3000</v>
      </c>
      <c r="D1408" s="11" t="e">
        <v>#N/A</v>
      </c>
      <c r="E1408" s="11">
        <v>32.36572265625</v>
      </c>
      <c r="T1408" s="12">
        <v>20</v>
      </c>
      <c r="U1408" s="12">
        <f t="shared" si="134"/>
        <v>51</v>
      </c>
      <c r="V1408" s="12">
        <f t="shared" si="135"/>
        <v>30</v>
      </c>
      <c r="W1408" s="12">
        <f t="shared" si="136"/>
        <v>3000</v>
      </c>
      <c r="X1408" s="12">
        <f t="shared" si="132"/>
        <v>-3.0640000000000001</v>
      </c>
      <c r="Y1408" s="12">
        <f t="shared" si="133"/>
        <v>29.30172265625</v>
      </c>
    </row>
    <row r="1409" spans="1:25" x14ac:dyDescent="0.2">
      <c r="A1409" s="11">
        <v>51</v>
      </c>
      <c r="B1409" s="11">
        <v>30</v>
      </c>
      <c r="C1409" s="11">
        <v>2500</v>
      </c>
      <c r="D1409" s="11" t="e">
        <v>#N/A</v>
      </c>
      <c r="E1409" s="11">
        <v>32.3965454101563</v>
      </c>
      <c r="T1409" s="12">
        <v>20</v>
      </c>
      <c r="U1409" s="12">
        <f t="shared" si="134"/>
        <v>51</v>
      </c>
      <c r="V1409" s="12">
        <f t="shared" si="135"/>
        <v>30</v>
      </c>
      <c r="W1409" s="12">
        <f t="shared" si="136"/>
        <v>2500</v>
      </c>
      <c r="X1409" s="12">
        <f t="shared" si="132"/>
        <v>-3.0640000000000001</v>
      </c>
      <c r="Y1409" s="12">
        <f t="shared" si="133"/>
        <v>29.3325454101563</v>
      </c>
    </row>
    <row r="1410" spans="1:25" x14ac:dyDescent="0.2">
      <c r="A1410" s="11">
        <v>51</v>
      </c>
      <c r="B1410" s="11">
        <v>30</v>
      </c>
      <c r="C1410" s="11">
        <v>2000</v>
      </c>
      <c r="D1410" s="11" t="e">
        <v>#N/A</v>
      </c>
      <c r="E1410" s="11">
        <v>32.4154663085938</v>
      </c>
      <c r="T1410" s="12">
        <v>20</v>
      </c>
      <c r="U1410" s="12">
        <f t="shared" si="134"/>
        <v>51</v>
      </c>
      <c r="V1410" s="12">
        <f t="shared" si="135"/>
        <v>30</v>
      </c>
      <c r="W1410" s="12">
        <f t="shared" si="136"/>
        <v>2000</v>
      </c>
      <c r="X1410" s="12">
        <f t="shared" si="132"/>
        <v>-3.0640000000000001</v>
      </c>
      <c r="Y1410" s="12">
        <f t="shared" si="133"/>
        <v>29.3514663085938</v>
      </c>
    </row>
    <row r="1411" spans="1:25" x14ac:dyDescent="0.2">
      <c r="A1411" s="11">
        <v>51</v>
      </c>
      <c r="B1411" s="11">
        <v>30</v>
      </c>
      <c r="C1411" s="11">
        <v>1500</v>
      </c>
      <c r="D1411" s="11" t="e">
        <v>#N/A</v>
      </c>
      <c r="E1411" s="11">
        <v>32.4310302734375</v>
      </c>
      <c r="T1411" s="12">
        <v>20</v>
      </c>
      <c r="U1411" s="12">
        <f t="shared" si="134"/>
        <v>51</v>
      </c>
      <c r="V1411" s="12">
        <f t="shared" si="135"/>
        <v>30</v>
      </c>
      <c r="W1411" s="12">
        <f t="shared" si="136"/>
        <v>1500</v>
      </c>
      <c r="X1411" s="12">
        <f t="shared" si="132"/>
        <v>-3.0640000000000001</v>
      </c>
      <c r="Y1411" s="12">
        <f t="shared" si="133"/>
        <v>29.3670302734375</v>
      </c>
    </row>
    <row r="1412" spans="1:25" x14ac:dyDescent="0.2">
      <c r="A1412" s="11">
        <v>51</v>
      </c>
      <c r="B1412" s="11">
        <v>30</v>
      </c>
      <c r="C1412" s="11">
        <v>1000</v>
      </c>
      <c r="D1412" s="11" t="e">
        <v>#N/A</v>
      </c>
      <c r="E1412" s="11">
        <v>32.4310302734375</v>
      </c>
      <c r="T1412" s="12">
        <v>20</v>
      </c>
      <c r="U1412" s="12">
        <f t="shared" si="134"/>
        <v>51</v>
      </c>
      <c r="V1412" s="12">
        <f t="shared" si="135"/>
        <v>30</v>
      </c>
      <c r="W1412" s="12">
        <f t="shared" si="136"/>
        <v>1000</v>
      </c>
      <c r="X1412" s="12">
        <f t="shared" si="132"/>
        <v>-3.0640000000000001</v>
      </c>
      <c r="Y1412" s="12">
        <f t="shared" si="133"/>
        <v>29.3670302734375</v>
      </c>
    </row>
    <row r="1413" spans="1:25" x14ac:dyDescent="0.2">
      <c r="A1413" s="11">
        <v>51</v>
      </c>
      <c r="B1413" s="11">
        <v>30</v>
      </c>
      <c r="C1413" s="11">
        <v>500</v>
      </c>
      <c r="D1413" s="11" t="e">
        <v>#N/A</v>
      </c>
      <c r="E1413" s="11">
        <v>32.4392700195313</v>
      </c>
      <c r="T1413" s="12">
        <v>20</v>
      </c>
      <c r="U1413" s="12">
        <f t="shared" si="134"/>
        <v>51</v>
      </c>
      <c r="V1413" s="12">
        <f t="shared" si="135"/>
        <v>30</v>
      </c>
      <c r="W1413" s="12">
        <f t="shared" si="136"/>
        <v>500</v>
      </c>
      <c r="X1413" s="12">
        <f t="shared" ref="X1413:X1476" si="137">$S$46*(T1412^2)+$S$47*(T1412)</f>
        <v>-3.0640000000000001</v>
      </c>
      <c r="Y1413" s="12">
        <f t="shared" ref="Y1413:Y1476" si="138">E1413+X1413</f>
        <v>29.3752700195313</v>
      </c>
    </row>
    <row r="1414" spans="1:25" x14ac:dyDescent="0.2">
      <c r="A1414" s="11">
        <v>51</v>
      </c>
      <c r="B1414" s="11">
        <v>30</v>
      </c>
      <c r="C1414" s="11">
        <v>0</v>
      </c>
      <c r="D1414" s="11" t="e">
        <v>#N/A</v>
      </c>
      <c r="E1414" s="11">
        <v>32.4496459960938</v>
      </c>
      <c r="T1414" s="12">
        <v>20</v>
      </c>
      <c r="U1414" s="12">
        <f t="shared" si="134"/>
        <v>51</v>
      </c>
      <c r="V1414" s="12">
        <f t="shared" si="135"/>
        <v>30</v>
      </c>
      <c r="W1414" s="12">
        <f t="shared" si="136"/>
        <v>0</v>
      </c>
      <c r="X1414" s="12">
        <f t="shared" si="137"/>
        <v>-3.0640000000000001</v>
      </c>
      <c r="Y1414" s="12">
        <f t="shared" si="138"/>
        <v>29.3856459960938</v>
      </c>
    </row>
    <row r="1415" spans="1:25" x14ac:dyDescent="0.2">
      <c r="A1415" s="11">
        <v>51</v>
      </c>
      <c r="B1415" s="11">
        <v>30</v>
      </c>
      <c r="C1415" s="11">
        <v>-500</v>
      </c>
      <c r="D1415" s="11" t="e">
        <v>#N/A</v>
      </c>
      <c r="E1415" s="11">
        <v>32.4462890625</v>
      </c>
      <c r="T1415" s="12">
        <v>20</v>
      </c>
      <c r="U1415" s="12">
        <f t="shared" si="134"/>
        <v>51</v>
      </c>
      <c r="V1415" s="12">
        <f t="shared" si="135"/>
        <v>30</v>
      </c>
      <c r="W1415" s="12">
        <f t="shared" si="136"/>
        <v>-500</v>
      </c>
      <c r="X1415" s="12">
        <f t="shared" si="137"/>
        <v>-3.0640000000000001</v>
      </c>
      <c r="Y1415" s="12">
        <f t="shared" si="138"/>
        <v>29.3822890625</v>
      </c>
    </row>
    <row r="1416" spans="1:25" x14ac:dyDescent="0.2">
      <c r="A1416" s="11">
        <v>51</v>
      </c>
      <c r="B1416" s="11">
        <v>30</v>
      </c>
      <c r="C1416" s="11">
        <v>-1000</v>
      </c>
      <c r="D1416" s="11" t="e">
        <v>#N/A</v>
      </c>
      <c r="E1416" s="11">
        <v>32.4221801757813</v>
      </c>
      <c r="T1416" s="12">
        <v>20</v>
      </c>
      <c r="U1416" s="12">
        <f t="shared" si="134"/>
        <v>51</v>
      </c>
      <c r="V1416" s="12">
        <f t="shared" si="135"/>
        <v>30</v>
      </c>
      <c r="W1416" s="12">
        <f t="shared" si="136"/>
        <v>-1000</v>
      </c>
      <c r="X1416" s="12">
        <f t="shared" si="137"/>
        <v>-3.0640000000000001</v>
      </c>
      <c r="Y1416" s="12">
        <f t="shared" si="138"/>
        <v>29.3581801757813</v>
      </c>
    </row>
    <row r="1417" spans="1:25" x14ac:dyDescent="0.2">
      <c r="A1417" s="11">
        <v>51</v>
      </c>
      <c r="B1417" s="11">
        <v>30</v>
      </c>
      <c r="C1417" s="11">
        <v>-1500</v>
      </c>
      <c r="D1417" s="11" t="e">
        <v>#N/A</v>
      </c>
      <c r="E1417" s="11">
        <v>32.4017333984375</v>
      </c>
      <c r="T1417" s="12">
        <v>20</v>
      </c>
      <c r="U1417" s="12">
        <f t="shared" si="134"/>
        <v>51</v>
      </c>
      <c r="V1417" s="12">
        <f t="shared" si="135"/>
        <v>30</v>
      </c>
      <c r="W1417" s="12">
        <f t="shared" si="136"/>
        <v>-1500</v>
      </c>
      <c r="X1417" s="12">
        <f t="shared" si="137"/>
        <v>-3.0640000000000001</v>
      </c>
      <c r="Y1417" s="12">
        <f t="shared" si="138"/>
        <v>29.3377333984375</v>
      </c>
    </row>
    <row r="1418" spans="1:25" x14ac:dyDescent="0.2">
      <c r="A1418" s="11">
        <v>51</v>
      </c>
      <c r="B1418" s="11">
        <v>30</v>
      </c>
      <c r="C1418" s="11">
        <v>-2000</v>
      </c>
      <c r="D1418" s="11" t="e">
        <v>#N/A</v>
      </c>
      <c r="E1418" s="11">
        <v>32.3712158203125</v>
      </c>
      <c r="T1418" s="12">
        <v>20</v>
      </c>
      <c r="U1418" s="12">
        <f t="shared" si="134"/>
        <v>51</v>
      </c>
      <c r="V1418" s="12">
        <f t="shared" si="135"/>
        <v>30</v>
      </c>
      <c r="W1418" s="12">
        <f t="shared" si="136"/>
        <v>-2000</v>
      </c>
      <c r="X1418" s="12">
        <f t="shared" si="137"/>
        <v>-3.0640000000000001</v>
      </c>
      <c r="Y1418" s="12">
        <f t="shared" si="138"/>
        <v>29.3072158203125</v>
      </c>
    </row>
    <row r="1419" spans="1:25" x14ac:dyDescent="0.2">
      <c r="A1419" s="11">
        <v>52</v>
      </c>
      <c r="B1419" s="11">
        <v>30</v>
      </c>
      <c r="C1419" s="11" t="e">
        <v>#N/A</v>
      </c>
      <c r="D1419" s="11" t="e">
        <v>#N/A</v>
      </c>
      <c r="E1419" s="11" t="e">
        <v>#N/A</v>
      </c>
      <c r="T1419" s="12">
        <v>21</v>
      </c>
      <c r="U1419" s="12">
        <f t="shared" si="134"/>
        <v>52</v>
      </c>
      <c r="V1419" s="12">
        <f t="shared" si="135"/>
        <v>30</v>
      </c>
      <c r="W1419" s="12" t="e">
        <f t="shared" si="136"/>
        <v>#N/A</v>
      </c>
      <c r="X1419" s="12">
        <f t="shared" si="137"/>
        <v>-3.0640000000000001</v>
      </c>
      <c r="Y1419" s="12" t="e">
        <f t="shared" si="138"/>
        <v>#N/A</v>
      </c>
    </row>
    <row r="1420" spans="1:25" x14ac:dyDescent="0.2">
      <c r="A1420" s="11">
        <v>52</v>
      </c>
      <c r="B1420" s="11">
        <v>30</v>
      </c>
      <c r="C1420" s="11">
        <v>-2000</v>
      </c>
      <c r="D1420" s="11" t="e">
        <v>#N/A</v>
      </c>
      <c r="E1420" s="11">
        <v>33.7725830078125</v>
      </c>
      <c r="T1420" s="12">
        <v>21</v>
      </c>
      <c r="U1420" s="12">
        <f t="shared" si="134"/>
        <v>52</v>
      </c>
      <c r="V1420" s="12">
        <f t="shared" si="135"/>
        <v>30</v>
      </c>
      <c r="W1420" s="12">
        <f t="shared" si="136"/>
        <v>-2000</v>
      </c>
      <c r="X1420" s="12">
        <f t="shared" si="137"/>
        <v>-2.8308</v>
      </c>
      <c r="Y1420" s="12">
        <f t="shared" si="138"/>
        <v>30.9417830078125</v>
      </c>
    </row>
    <row r="1421" spans="1:25" x14ac:dyDescent="0.2">
      <c r="A1421" s="11">
        <v>52</v>
      </c>
      <c r="B1421" s="11">
        <v>30</v>
      </c>
      <c r="C1421" s="11">
        <v>-1500</v>
      </c>
      <c r="D1421" s="11" t="e">
        <v>#N/A</v>
      </c>
      <c r="E1421" s="11">
        <v>33.7371826171875</v>
      </c>
      <c r="T1421" s="12">
        <v>21</v>
      </c>
      <c r="U1421" s="12">
        <f t="shared" si="134"/>
        <v>52</v>
      </c>
      <c r="V1421" s="12">
        <f t="shared" si="135"/>
        <v>30</v>
      </c>
      <c r="W1421" s="12">
        <f t="shared" si="136"/>
        <v>-1500</v>
      </c>
      <c r="X1421" s="12">
        <f t="shared" si="137"/>
        <v>-2.8308</v>
      </c>
      <c r="Y1421" s="12">
        <f t="shared" si="138"/>
        <v>30.9063826171875</v>
      </c>
    </row>
    <row r="1422" spans="1:25" x14ac:dyDescent="0.2">
      <c r="A1422" s="11">
        <v>52</v>
      </c>
      <c r="B1422" s="11">
        <v>30</v>
      </c>
      <c r="C1422" s="11">
        <v>-1000</v>
      </c>
      <c r="D1422" s="11" t="e">
        <v>#N/A</v>
      </c>
      <c r="E1422" s="11">
        <v>33.7234497070313</v>
      </c>
      <c r="T1422" s="12">
        <v>21</v>
      </c>
      <c r="U1422" s="12">
        <f t="shared" si="134"/>
        <v>52</v>
      </c>
      <c r="V1422" s="12">
        <f t="shared" si="135"/>
        <v>30</v>
      </c>
      <c r="W1422" s="12">
        <f t="shared" si="136"/>
        <v>-1000</v>
      </c>
      <c r="X1422" s="12">
        <f t="shared" si="137"/>
        <v>-2.8308</v>
      </c>
      <c r="Y1422" s="12">
        <f t="shared" si="138"/>
        <v>30.8926497070313</v>
      </c>
    </row>
    <row r="1423" spans="1:25" x14ac:dyDescent="0.2">
      <c r="A1423" s="11">
        <v>52</v>
      </c>
      <c r="B1423" s="11">
        <v>30</v>
      </c>
      <c r="C1423" s="11">
        <v>-500</v>
      </c>
      <c r="D1423" s="11" t="e">
        <v>#N/A</v>
      </c>
      <c r="E1423" s="11">
        <v>33.721923828125</v>
      </c>
      <c r="T1423" s="12">
        <v>21</v>
      </c>
      <c r="U1423" s="12">
        <f t="shared" si="134"/>
        <v>52</v>
      </c>
      <c r="V1423" s="12">
        <f t="shared" si="135"/>
        <v>30</v>
      </c>
      <c r="W1423" s="12">
        <f t="shared" si="136"/>
        <v>-500</v>
      </c>
      <c r="X1423" s="12">
        <f t="shared" si="137"/>
        <v>-2.8308</v>
      </c>
      <c r="Y1423" s="12">
        <f t="shared" si="138"/>
        <v>30.891123828125</v>
      </c>
    </row>
    <row r="1424" spans="1:25" x14ac:dyDescent="0.2">
      <c r="A1424" s="11">
        <v>52</v>
      </c>
      <c r="B1424" s="11">
        <v>30</v>
      </c>
      <c r="C1424" s="11">
        <v>0</v>
      </c>
      <c r="D1424" s="11" t="e">
        <v>#N/A</v>
      </c>
      <c r="E1424" s="11">
        <v>33.729248046875</v>
      </c>
      <c r="T1424" s="12">
        <v>21</v>
      </c>
      <c r="U1424" s="12">
        <f t="shared" si="134"/>
        <v>52</v>
      </c>
      <c r="V1424" s="12">
        <f t="shared" si="135"/>
        <v>30</v>
      </c>
      <c r="W1424" s="12">
        <f t="shared" si="136"/>
        <v>0</v>
      </c>
      <c r="X1424" s="12">
        <f t="shared" si="137"/>
        <v>-2.8308</v>
      </c>
      <c r="Y1424" s="12">
        <f t="shared" si="138"/>
        <v>30.898448046875</v>
      </c>
    </row>
    <row r="1425" spans="1:25" x14ac:dyDescent="0.2">
      <c r="A1425" s="11">
        <v>52</v>
      </c>
      <c r="B1425" s="11">
        <v>30</v>
      </c>
      <c r="C1425" s="11">
        <v>500</v>
      </c>
      <c r="D1425" s="11" t="e">
        <v>#N/A</v>
      </c>
      <c r="E1425" s="11">
        <v>33.729248046875</v>
      </c>
      <c r="T1425" s="12">
        <v>21</v>
      </c>
      <c r="U1425" s="12">
        <f t="shared" si="134"/>
        <v>52</v>
      </c>
      <c r="V1425" s="12">
        <f t="shared" si="135"/>
        <v>30</v>
      </c>
      <c r="W1425" s="12">
        <f t="shared" si="136"/>
        <v>500</v>
      </c>
      <c r="X1425" s="12">
        <f t="shared" si="137"/>
        <v>-2.8308</v>
      </c>
      <c r="Y1425" s="12">
        <f t="shared" si="138"/>
        <v>30.898448046875</v>
      </c>
    </row>
    <row r="1426" spans="1:25" x14ac:dyDescent="0.2">
      <c r="A1426" s="11">
        <v>52</v>
      </c>
      <c r="B1426" s="11">
        <v>30</v>
      </c>
      <c r="C1426" s="11">
        <v>1000</v>
      </c>
      <c r="D1426" s="11" t="e">
        <v>#N/A</v>
      </c>
      <c r="E1426" s="11">
        <v>33.73779296875</v>
      </c>
      <c r="T1426" s="12">
        <v>21</v>
      </c>
      <c r="U1426" s="12">
        <f t="shared" si="134"/>
        <v>52</v>
      </c>
      <c r="V1426" s="12">
        <f t="shared" si="135"/>
        <v>30</v>
      </c>
      <c r="W1426" s="12">
        <f t="shared" si="136"/>
        <v>1000</v>
      </c>
      <c r="X1426" s="12">
        <f t="shared" si="137"/>
        <v>-2.8308</v>
      </c>
      <c r="Y1426" s="12">
        <f t="shared" si="138"/>
        <v>30.90699296875</v>
      </c>
    </row>
    <row r="1427" spans="1:25" x14ac:dyDescent="0.2">
      <c r="A1427" s="11">
        <v>52</v>
      </c>
      <c r="B1427" s="11">
        <v>30</v>
      </c>
      <c r="C1427" s="11">
        <v>1500</v>
      </c>
      <c r="D1427" s="11" t="e">
        <v>#N/A</v>
      </c>
      <c r="E1427" s="11">
        <v>33.7661743164063</v>
      </c>
      <c r="T1427" s="12">
        <v>21</v>
      </c>
      <c r="U1427" s="12">
        <f t="shared" si="134"/>
        <v>52</v>
      </c>
      <c r="V1427" s="12">
        <f t="shared" si="135"/>
        <v>30</v>
      </c>
      <c r="W1427" s="12">
        <f t="shared" si="136"/>
        <v>1500</v>
      </c>
      <c r="X1427" s="12">
        <f t="shared" si="137"/>
        <v>-2.8308</v>
      </c>
      <c r="Y1427" s="12">
        <f t="shared" si="138"/>
        <v>30.9353743164063</v>
      </c>
    </row>
    <row r="1428" spans="1:25" x14ac:dyDescent="0.2">
      <c r="A1428" s="11">
        <v>52</v>
      </c>
      <c r="B1428" s="11">
        <v>30</v>
      </c>
      <c r="C1428" s="11">
        <v>2000</v>
      </c>
      <c r="D1428" s="11" t="e">
        <v>#N/A</v>
      </c>
      <c r="E1428" s="11">
        <v>33.81591796875</v>
      </c>
      <c r="T1428" s="12">
        <v>21</v>
      </c>
      <c r="U1428" s="12">
        <f t="shared" si="134"/>
        <v>52</v>
      </c>
      <c r="V1428" s="12">
        <f t="shared" si="135"/>
        <v>30</v>
      </c>
      <c r="W1428" s="12">
        <f t="shared" si="136"/>
        <v>2000</v>
      </c>
      <c r="X1428" s="12">
        <f t="shared" si="137"/>
        <v>-2.8308</v>
      </c>
      <c r="Y1428" s="12">
        <f t="shared" si="138"/>
        <v>30.98511796875</v>
      </c>
    </row>
    <row r="1429" spans="1:25" x14ac:dyDescent="0.2">
      <c r="A1429" s="11">
        <v>52</v>
      </c>
      <c r="B1429" s="11">
        <v>30</v>
      </c>
      <c r="C1429" s="11">
        <v>2500</v>
      </c>
      <c r="D1429" s="11" t="e">
        <v>#N/A</v>
      </c>
      <c r="E1429" s="11">
        <v>33.84521484375</v>
      </c>
      <c r="T1429" s="12">
        <v>21</v>
      </c>
      <c r="U1429" s="12">
        <f t="shared" si="134"/>
        <v>52</v>
      </c>
      <c r="V1429" s="12">
        <f t="shared" si="135"/>
        <v>30</v>
      </c>
      <c r="W1429" s="12">
        <f t="shared" si="136"/>
        <v>2500</v>
      </c>
      <c r="X1429" s="12">
        <f t="shared" si="137"/>
        <v>-2.8308</v>
      </c>
      <c r="Y1429" s="12">
        <f t="shared" si="138"/>
        <v>31.01441484375</v>
      </c>
    </row>
    <row r="1430" spans="1:25" x14ac:dyDescent="0.2">
      <c r="A1430" s="11">
        <v>52</v>
      </c>
      <c r="B1430" s="11">
        <v>30</v>
      </c>
      <c r="C1430" s="11">
        <v>3000</v>
      </c>
      <c r="D1430" s="11" t="e">
        <v>#N/A</v>
      </c>
      <c r="E1430" s="11">
        <v>33.883056640625</v>
      </c>
      <c r="T1430" s="12">
        <v>21</v>
      </c>
      <c r="U1430" s="12">
        <f t="shared" si="134"/>
        <v>52</v>
      </c>
      <c r="V1430" s="12">
        <f t="shared" si="135"/>
        <v>30</v>
      </c>
      <c r="W1430" s="12">
        <f t="shared" si="136"/>
        <v>3000</v>
      </c>
      <c r="X1430" s="12">
        <f t="shared" si="137"/>
        <v>-2.8308</v>
      </c>
      <c r="Y1430" s="12">
        <f t="shared" si="138"/>
        <v>31.052256640625</v>
      </c>
    </row>
    <row r="1431" spans="1:25" x14ac:dyDescent="0.2">
      <c r="A1431" s="11">
        <v>52</v>
      </c>
      <c r="B1431" s="11">
        <v>30</v>
      </c>
      <c r="C1431" s="11">
        <v>3500</v>
      </c>
      <c r="D1431" s="11" t="e">
        <v>#N/A</v>
      </c>
      <c r="E1431" s="11">
        <v>33.9389038085938</v>
      </c>
      <c r="T1431" s="12">
        <v>21</v>
      </c>
      <c r="U1431" s="12">
        <f t="shared" ref="U1431:U1494" si="139">A1431</f>
        <v>52</v>
      </c>
      <c r="V1431" s="12">
        <f t="shared" ref="V1431:V1494" si="140">B1431</f>
        <v>30</v>
      </c>
      <c r="W1431" s="12">
        <f t="shared" ref="W1431:W1494" si="141">C1431</f>
        <v>3500</v>
      </c>
      <c r="X1431" s="12">
        <f t="shared" si="137"/>
        <v>-2.8308</v>
      </c>
      <c r="Y1431" s="12">
        <f t="shared" si="138"/>
        <v>31.1081038085938</v>
      </c>
    </row>
    <row r="1432" spans="1:25" x14ac:dyDescent="0.2">
      <c r="A1432" s="11">
        <v>52</v>
      </c>
      <c r="B1432" s="11">
        <v>30</v>
      </c>
      <c r="C1432" s="11">
        <v>4000</v>
      </c>
      <c r="D1432" s="11" t="e">
        <v>#N/A</v>
      </c>
      <c r="E1432" s="11">
        <v>34.00146484375</v>
      </c>
      <c r="T1432" s="12">
        <v>21</v>
      </c>
      <c r="U1432" s="12">
        <f t="shared" si="139"/>
        <v>52</v>
      </c>
      <c r="V1432" s="12">
        <f t="shared" si="140"/>
        <v>30</v>
      </c>
      <c r="W1432" s="12">
        <f t="shared" si="141"/>
        <v>4000</v>
      </c>
      <c r="X1432" s="12">
        <f t="shared" si="137"/>
        <v>-2.8308</v>
      </c>
      <c r="Y1432" s="12">
        <f t="shared" si="138"/>
        <v>31.17066484375</v>
      </c>
    </row>
    <row r="1433" spans="1:25" x14ac:dyDescent="0.2">
      <c r="A1433" s="11">
        <v>52</v>
      </c>
      <c r="B1433" s="11">
        <v>30</v>
      </c>
      <c r="C1433" s="11">
        <v>4500</v>
      </c>
      <c r="D1433" s="11" t="e">
        <v>#N/A</v>
      </c>
      <c r="E1433" s="11">
        <v>34.0933227539063</v>
      </c>
      <c r="T1433" s="12">
        <v>21</v>
      </c>
      <c r="U1433" s="12">
        <f t="shared" si="139"/>
        <v>52</v>
      </c>
      <c r="V1433" s="12">
        <f t="shared" si="140"/>
        <v>30</v>
      </c>
      <c r="W1433" s="12">
        <f t="shared" si="141"/>
        <v>4500</v>
      </c>
      <c r="X1433" s="12">
        <f t="shared" si="137"/>
        <v>-2.8308</v>
      </c>
      <c r="Y1433" s="12">
        <f t="shared" si="138"/>
        <v>31.2625227539063</v>
      </c>
    </row>
    <row r="1434" spans="1:25" x14ac:dyDescent="0.2">
      <c r="A1434" s="11">
        <v>52</v>
      </c>
      <c r="B1434" s="11">
        <v>30</v>
      </c>
      <c r="C1434" s="11">
        <v>5000</v>
      </c>
      <c r="D1434" s="11" t="e">
        <v>#N/A</v>
      </c>
      <c r="E1434" s="11">
        <v>34.1079711914063</v>
      </c>
      <c r="T1434" s="12">
        <v>21</v>
      </c>
      <c r="U1434" s="12">
        <f t="shared" si="139"/>
        <v>52</v>
      </c>
      <c r="V1434" s="12">
        <f t="shared" si="140"/>
        <v>30</v>
      </c>
      <c r="W1434" s="12">
        <f t="shared" si="141"/>
        <v>5000</v>
      </c>
      <c r="X1434" s="12">
        <f t="shared" si="137"/>
        <v>-2.8308</v>
      </c>
      <c r="Y1434" s="12">
        <f t="shared" si="138"/>
        <v>31.2771711914063</v>
      </c>
    </row>
    <row r="1435" spans="1:25" x14ac:dyDescent="0.2">
      <c r="A1435" s="11">
        <v>52</v>
      </c>
      <c r="B1435" s="11">
        <v>30</v>
      </c>
      <c r="C1435" s="11">
        <v>5500</v>
      </c>
      <c r="D1435" s="11" t="e">
        <v>#N/A</v>
      </c>
      <c r="E1435" s="11">
        <v>34.1659545898438</v>
      </c>
      <c r="T1435" s="12">
        <v>21</v>
      </c>
      <c r="U1435" s="12">
        <f t="shared" si="139"/>
        <v>52</v>
      </c>
      <c r="V1435" s="12">
        <f t="shared" si="140"/>
        <v>30</v>
      </c>
      <c r="W1435" s="12">
        <f t="shared" si="141"/>
        <v>5500</v>
      </c>
      <c r="X1435" s="12">
        <f t="shared" si="137"/>
        <v>-2.8308</v>
      </c>
      <c r="Y1435" s="12">
        <f t="shared" si="138"/>
        <v>31.3351545898438</v>
      </c>
    </row>
    <row r="1436" spans="1:25" x14ac:dyDescent="0.2">
      <c r="A1436" s="11">
        <v>52</v>
      </c>
      <c r="B1436" s="11">
        <v>30</v>
      </c>
      <c r="C1436" s="11">
        <v>6000</v>
      </c>
      <c r="D1436" s="11" t="e">
        <v>#N/A</v>
      </c>
      <c r="E1436" s="11">
        <v>34.1372680664063</v>
      </c>
      <c r="T1436" s="12">
        <v>21</v>
      </c>
      <c r="U1436" s="12">
        <f t="shared" si="139"/>
        <v>52</v>
      </c>
      <c r="V1436" s="12">
        <f t="shared" si="140"/>
        <v>30</v>
      </c>
      <c r="W1436" s="12">
        <f t="shared" si="141"/>
        <v>6000</v>
      </c>
      <c r="X1436" s="12">
        <f t="shared" si="137"/>
        <v>-2.8308</v>
      </c>
      <c r="Y1436" s="12">
        <f t="shared" si="138"/>
        <v>31.3064680664063</v>
      </c>
    </row>
    <row r="1437" spans="1:25" x14ac:dyDescent="0.2">
      <c r="A1437" s="11">
        <v>52</v>
      </c>
      <c r="B1437" s="11">
        <v>30</v>
      </c>
      <c r="C1437" s="11">
        <v>6500</v>
      </c>
      <c r="D1437" s="11" t="e">
        <v>#N/A</v>
      </c>
      <c r="E1437" s="11">
        <v>34.1928100585938</v>
      </c>
      <c r="T1437" s="12">
        <v>21</v>
      </c>
      <c r="U1437" s="12">
        <f t="shared" si="139"/>
        <v>52</v>
      </c>
      <c r="V1437" s="12">
        <f t="shared" si="140"/>
        <v>30</v>
      </c>
      <c r="W1437" s="12">
        <f t="shared" si="141"/>
        <v>6500</v>
      </c>
      <c r="X1437" s="12">
        <f t="shared" si="137"/>
        <v>-2.8308</v>
      </c>
      <c r="Y1437" s="12">
        <f t="shared" si="138"/>
        <v>31.3620100585938</v>
      </c>
    </row>
    <row r="1438" spans="1:25" x14ac:dyDescent="0.2">
      <c r="A1438" s="11">
        <v>52</v>
      </c>
      <c r="B1438" s="11">
        <v>30</v>
      </c>
      <c r="C1438" s="11">
        <v>7000</v>
      </c>
      <c r="D1438" s="11" t="e">
        <v>#N/A</v>
      </c>
      <c r="E1438" s="11">
        <v>34.2486572265625</v>
      </c>
      <c r="T1438" s="12">
        <v>21</v>
      </c>
      <c r="U1438" s="12">
        <f t="shared" si="139"/>
        <v>52</v>
      </c>
      <c r="V1438" s="12">
        <f t="shared" si="140"/>
        <v>30</v>
      </c>
      <c r="W1438" s="12">
        <f t="shared" si="141"/>
        <v>7000</v>
      </c>
      <c r="X1438" s="12">
        <f t="shared" si="137"/>
        <v>-2.8308</v>
      </c>
      <c r="Y1438" s="12">
        <f t="shared" si="138"/>
        <v>31.4178572265625</v>
      </c>
    </row>
    <row r="1439" spans="1:25" x14ac:dyDescent="0.2">
      <c r="A1439" s="11">
        <v>52</v>
      </c>
      <c r="B1439" s="11">
        <v>30</v>
      </c>
      <c r="C1439" s="11">
        <v>7500</v>
      </c>
      <c r="D1439" s="11" t="e">
        <v>#N/A</v>
      </c>
      <c r="E1439" s="11">
        <v>34.3173217773438</v>
      </c>
      <c r="T1439" s="12">
        <v>21</v>
      </c>
      <c r="U1439" s="12">
        <f t="shared" si="139"/>
        <v>52</v>
      </c>
      <c r="V1439" s="12">
        <f t="shared" si="140"/>
        <v>30</v>
      </c>
      <c r="W1439" s="12">
        <f t="shared" si="141"/>
        <v>7500</v>
      </c>
      <c r="X1439" s="12">
        <f t="shared" si="137"/>
        <v>-2.8308</v>
      </c>
      <c r="Y1439" s="12">
        <f t="shared" si="138"/>
        <v>31.4865217773438</v>
      </c>
    </row>
    <row r="1440" spans="1:25" x14ac:dyDescent="0.2">
      <c r="A1440" s="11">
        <v>52</v>
      </c>
      <c r="B1440" s="11">
        <v>30</v>
      </c>
      <c r="C1440" s="11">
        <v>8000</v>
      </c>
      <c r="D1440" s="11" t="e">
        <v>#N/A</v>
      </c>
      <c r="E1440" s="11">
        <v>34.3499755859375</v>
      </c>
      <c r="T1440" s="12">
        <v>21</v>
      </c>
      <c r="U1440" s="12">
        <f t="shared" si="139"/>
        <v>52</v>
      </c>
      <c r="V1440" s="12">
        <f t="shared" si="140"/>
        <v>30</v>
      </c>
      <c r="W1440" s="12">
        <f t="shared" si="141"/>
        <v>8000</v>
      </c>
      <c r="X1440" s="12">
        <f t="shared" si="137"/>
        <v>-2.8308</v>
      </c>
      <c r="Y1440" s="12">
        <f t="shared" si="138"/>
        <v>31.5191755859375</v>
      </c>
    </row>
    <row r="1441" spans="1:25" x14ac:dyDescent="0.2">
      <c r="A1441" s="11">
        <v>52</v>
      </c>
      <c r="B1441" s="11">
        <v>30</v>
      </c>
      <c r="C1441" s="11">
        <v>8500</v>
      </c>
      <c r="D1441" s="11" t="e">
        <v>#N/A</v>
      </c>
      <c r="E1441" s="11">
        <v>34.3862915039063</v>
      </c>
      <c r="T1441" s="12">
        <v>21</v>
      </c>
      <c r="U1441" s="12">
        <f t="shared" si="139"/>
        <v>52</v>
      </c>
      <c r="V1441" s="12">
        <f t="shared" si="140"/>
        <v>30</v>
      </c>
      <c r="W1441" s="12">
        <f t="shared" si="141"/>
        <v>8500</v>
      </c>
      <c r="X1441" s="12">
        <f t="shared" si="137"/>
        <v>-2.8308</v>
      </c>
      <c r="Y1441" s="12">
        <f t="shared" si="138"/>
        <v>31.5554915039063</v>
      </c>
    </row>
    <row r="1442" spans="1:25" x14ac:dyDescent="0.2">
      <c r="A1442" s="11">
        <v>52</v>
      </c>
      <c r="B1442" s="11">
        <v>30</v>
      </c>
      <c r="C1442" s="11">
        <v>9000</v>
      </c>
      <c r="D1442" s="11" t="e">
        <v>#N/A</v>
      </c>
      <c r="E1442" s="11">
        <v>34.4500732421875</v>
      </c>
      <c r="T1442" s="12">
        <v>21</v>
      </c>
      <c r="U1442" s="12">
        <f t="shared" si="139"/>
        <v>52</v>
      </c>
      <c r="V1442" s="12">
        <f t="shared" si="140"/>
        <v>30</v>
      </c>
      <c r="W1442" s="12">
        <f t="shared" si="141"/>
        <v>9000</v>
      </c>
      <c r="X1442" s="12">
        <f t="shared" si="137"/>
        <v>-2.8308</v>
      </c>
      <c r="Y1442" s="12">
        <f t="shared" si="138"/>
        <v>31.6192732421875</v>
      </c>
    </row>
    <row r="1443" spans="1:25" x14ac:dyDescent="0.2">
      <c r="A1443" s="11">
        <v>52</v>
      </c>
      <c r="B1443" s="11">
        <v>30</v>
      </c>
      <c r="C1443" s="11">
        <v>9500</v>
      </c>
      <c r="D1443" s="11" t="e">
        <v>#N/A</v>
      </c>
      <c r="E1443" s="11">
        <v>34.4802856445313</v>
      </c>
      <c r="T1443" s="12">
        <v>21</v>
      </c>
      <c r="U1443" s="12">
        <f t="shared" si="139"/>
        <v>52</v>
      </c>
      <c r="V1443" s="12">
        <f t="shared" si="140"/>
        <v>30</v>
      </c>
      <c r="W1443" s="12">
        <f t="shared" si="141"/>
        <v>9500</v>
      </c>
      <c r="X1443" s="12">
        <f t="shared" si="137"/>
        <v>-2.8308</v>
      </c>
      <c r="Y1443" s="12">
        <f t="shared" si="138"/>
        <v>31.6494856445313</v>
      </c>
    </row>
    <row r="1444" spans="1:25" x14ac:dyDescent="0.2">
      <c r="A1444" s="11">
        <v>52</v>
      </c>
      <c r="B1444" s="11">
        <v>30</v>
      </c>
      <c r="C1444" s="11">
        <v>10000</v>
      </c>
      <c r="D1444" s="11" t="e">
        <v>#N/A</v>
      </c>
      <c r="E1444" s="11">
        <v>34.5480346679688</v>
      </c>
      <c r="T1444" s="12">
        <v>21</v>
      </c>
      <c r="U1444" s="12">
        <f t="shared" si="139"/>
        <v>52</v>
      </c>
      <c r="V1444" s="12">
        <f t="shared" si="140"/>
        <v>30</v>
      </c>
      <c r="W1444" s="12">
        <f t="shared" si="141"/>
        <v>10000</v>
      </c>
      <c r="X1444" s="12">
        <f t="shared" si="137"/>
        <v>-2.8308</v>
      </c>
      <c r="Y1444" s="12">
        <f t="shared" si="138"/>
        <v>31.7172346679688</v>
      </c>
    </row>
    <row r="1445" spans="1:25" x14ac:dyDescent="0.2">
      <c r="A1445" s="11">
        <v>52</v>
      </c>
      <c r="B1445" s="11">
        <v>30</v>
      </c>
      <c r="C1445" s="11">
        <v>10500</v>
      </c>
      <c r="D1445" s="11" t="e">
        <v>#N/A</v>
      </c>
      <c r="E1445" s="11">
        <v>34.5535278320313</v>
      </c>
      <c r="T1445" s="12">
        <v>21</v>
      </c>
      <c r="U1445" s="12">
        <f t="shared" si="139"/>
        <v>52</v>
      </c>
      <c r="V1445" s="12">
        <f t="shared" si="140"/>
        <v>30</v>
      </c>
      <c r="W1445" s="12">
        <f t="shared" si="141"/>
        <v>10500</v>
      </c>
      <c r="X1445" s="12">
        <f t="shared" si="137"/>
        <v>-2.8308</v>
      </c>
      <c r="Y1445" s="12">
        <f t="shared" si="138"/>
        <v>31.7227278320313</v>
      </c>
    </row>
    <row r="1446" spans="1:25" x14ac:dyDescent="0.2">
      <c r="A1446" s="11">
        <v>52</v>
      </c>
      <c r="B1446" s="11">
        <v>30</v>
      </c>
      <c r="C1446" s="11">
        <v>11000</v>
      </c>
      <c r="D1446" s="11" t="e">
        <v>#N/A</v>
      </c>
      <c r="E1446" s="11">
        <v>34.512939453125</v>
      </c>
      <c r="T1446" s="12">
        <v>21</v>
      </c>
      <c r="U1446" s="12">
        <f t="shared" si="139"/>
        <v>52</v>
      </c>
      <c r="V1446" s="12">
        <f t="shared" si="140"/>
        <v>30</v>
      </c>
      <c r="W1446" s="12">
        <f t="shared" si="141"/>
        <v>11000</v>
      </c>
      <c r="X1446" s="12">
        <f t="shared" si="137"/>
        <v>-2.8308</v>
      </c>
      <c r="Y1446" s="12">
        <f t="shared" si="138"/>
        <v>31.682139453125</v>
      </c>
    </row>
    <row r="1447" spans="1:25" x14ac:dyDescent="0.2">
      <c r="A1447" s="11">
        <v>52</v>
      </c>
      <c r="B1447" s="11">
        <v>30</v>
      </c>
      <c r="C1447" s="11">
        <v>11500</v>
      </c>
      <c r="D1447" s="11" t="e">
        <v>#N/A</v>
      </c>
      <c r="E1447" s="11">
        <v>34.3008422851563</v>
      </c>
      <c r="T1447" s="12">
        <v>21</v>
      </c>
      <c r="U1447" s="12">
        <f t="shared" si="139"/>
        <v>52</v>
      </c>
      <c r="V1447" s="12">
        <f t="shared" si="140"/>
        <v>30</v>
      </c>
      <c r="W1447" s="12">
        <f t="shared" si="141"/>
        <v>11500</v>
      </c>
      <c r="X1447" s="12">
        <f t="shared" si="137"/>
        <v>-2.8308</v>
      </c>
      <c r="Y1447" s="12">
        <f t="shared" si="138"/>
        <v>31.4700422851563</v>
      </c>
    </row>
    <row r="1448" spans="1:25" x14ac:dyDescent="0.2">
      <c r="A1448" s="11">
        <v>52</v>
      </c>
      <c r="B1448" s="11">
        <v>30</v>
      </c>
      <c r="C1448" s="11">
        <v>12000</v>
      </c>
      <c r="D1448" s="11" t="e">
        <v>#N/A</v>
      </c>
      <c r="E1448" s="11">
        <v>34.2919921875</v>
      </c>
      <c r="T1448" s="12">
        <v>21</v>
      </c>
      <c r="U1448" s="12">
        <f t="shared" si="139"/>
        <v>52</v>
      </c>
      <c r="V1448" s="12">
        <f t="shared" si="140"/>
        <v>30</v>
      </c>
      <c r="W1448" s="12">
        <f t="shared" si="141"/>
        <v>12000</v>
      </c>
      <c r="X1448" s="12">
        <f t="shared" si="137"/>
        <v>-2.8308</v>
      </c>
      <c r="Y1448" s="12">
        <f t="shared" si="138"/>
        <v>31.4611921875</v>
      </c>
    </row>
    <row r="1449" spans="1:25" x14ac:dyDescent="0.2">
      <c r="A1449" s="11">
        <v>52</v>
      </c>
      <c r="B1449" s="11">
        <v>30</v>
      </c>
      <c r="C1449" s="11">
        <v>12500</v>
      </c>
      <c r="D1449" s="11" t="e">
        <v>#N/A</v>
      </c>
      <c r="E1449" s="11">
        <v>34.375</v>
      </c>
      <c r="T1449" s="12">
        <v>21</v>
      </c>
      <c r="U1449" s="12">
        <f t="shared" si="139"/>
        <v>52</v>
      </c>
      <c r="V1449" s="12">
        <f t="shared" si="140"/>
        <v>30</v>
      </c>
      <c r="W1449" s="12">
        <f t="shared" si="141"/>
        <v>12500</v>
      </c>
      <c r="X1449" s="12">
        <f t="shared" si="137"/>
        <v>-2.8308</v>
      </c>
      <c r="Y1449" s="12">
        <f t="shared" si="138"/>
        <v>31.5442</v>
      </c>
    </row>
    <row r="1450" spans="1:25" x14ac:dyDescent="0.2">
      <c r="A1450" s="11">
        <v>52</v>
      </c>
      <c r="B1450" s="11">
        <v>30</v>
      </c>
      <c r="C1450" s="11">
        <v>13000</v>
      </c>
      <c r="D1450" s="11" t="e">
        <v>#N/A</v>
      </c>
      <c r="E1450" s="11">
        <v>34.45556640625</v>
      </c>
      <c r="T1450" s="12">
        <v>21</v>
      </c>
      <c r="U1450" s="12">
        <f t="shared" si="139"/>
        <v>52</v>
      </c>
      <c r="V1450" s="12">
        <f t="shared" si="140"/>
        <v>30</v>
      </c>
      <c r="W1450" s="12">
        <f t="shared" si="141"/>
        <v>13000</v>
      </c>
      <c r="X1450" s="12">
        <f t="shared" si="137"/>
        <v>-2.8308</v>
      </c>
      <c r="Y1450" s="12">
        <f t="shared" si="138"/>
        <v>31.62476640625</v>
      </c>
    </row>
    <row r="1451" spans="1:25" x14ac:dyDescent="0.2">
      <c r="A1451" s="11">
        <v>52</v>
      </c>
      <c r="B1451" s="11">
        <v>30</v>
      </c>
      <c r="C1451" s="11">
        <v>13500</v>
      </c>
      <c r="D1451" s="11" t="e">
        <v>#N/A</v>
      </c>
      <c r="E1451" s="11">
        <v>34.4976806640625</v>
      </c>
      <c r="T1451" s="12">
        <v>21</v>
      </c>
      <c r="U1451" s="12">
        <f t="shared" si="139"/>
        <v>52</v>
      </c>
      <c r="V1451" s="12">
        <f t="shared" si="140"/>
        <v>30</v>
      </c>
      <c r="W1451" s="12">
        <f t="shared" si="141"/>
        <v>13500</v>
      </c>
      <c r="X1451" s="12">
        <f t="shared" si="137"/>
        <v>-2.8308</v>
      </c>
      <c r="Y1451" s="12">
        <f t="shared" si="138"/>
        <v>31.6668806640625</v>
      </c>
    </row>
    <row r="1452" spans="1:25" x14ac:dyDescent="0.2">
      <c r="A1452" s="11">
        <v>52</v>
      </c>
      <c r="B1452" s="11">
        <v>30</v>
      </c>
      <c r="C1452" s="11">
        <v>14000</v>
      </c>
      <c r="D1452" s="11" t="e">
        <v>#N/A</v>
      </c>
      <c r="E1452" s="11">
        <v>34.549560546875</v>
      </c>
      <c r="T1452" s="12">
        <v>21</v>
      </c>
      <c r="U1452" s="12">
        <f t="shared" si="139"/>
        <v>52</v>
      </c>
      <c r="V1452" s="12">
        <f t="shared" si="140"/>
        <v>30</v>
      </c>
      <c r="W1452" s="12">
        <f t="shared" si="141"/>
        <v>14000</v>
      </c>
      <c r="X1452" s="12">
        <f t="shared" si="137"/>
        <v>-2.8308</v>
      </c>
      <c r="Y1452" s="12">
        <f t="shared" si="138"/>
        <v>31.718760546875</v>
      </c>
    </row>
    <row r="1453" spans="1:25" x14ac:dyDescent="0.2">
      <c r="A1453" s="11">
        <v>52</v>
      </c>
      <c r="B1453" s="11">
        <v>30</v>
      </c>
      <c r="C1453" s="11">
        <v>14500</v>
      </c>
      <c r="D1453" s="11" t="e">
        <v>#N/A</v>
      </c>
      <c r="E1453" s="11">
        <v>34.5993041992188</v>
      </c>
      <c r="T1453" s="12">
        <v>21</v>
      </c>
      <c r="U1453" s="12">
        <f t="shared" si="139"/>
        <v>52</v>
      </c>
      <c r="V1453" s="12">
        <f t="shared" si="140"/>
        <v>30</v>
      </c>
      <c r="W1453" s="12">
        <f t="shared" si="141"/>
        <v>14500</v>
      </c>
      <c r="X1453" s="12">
        <f t="shared" si="137"/>
        <v>-2.8308</v>
      </c>
      <c r="Y1453" s="12">
        <f t="shared" si="138"/>
        <v>31.7685041992188</v>
      </c>
    </row>
    <row r="1454" spans="1:25" x14ac:dyDescent="0.2">
      <c r="A1454" s="11">
        <v>52</v>
      </c>
      <c r="B1454" s="11">
        <v>30</v>
      </c>
      <c r="C1454" s="11">
        <v>15000</v>
      </c>
      <c r="D1454" s="11" t="e">
        <v>#N/A</v>
      </c>
      <c r="E1454" s="11">
        <v>34.5599365234375</v>
      </c>
      <c r="T1454" s="12">
        <v>21</v>
      </c>
      <c r="U1454" s="12">
        <f t="shared" si="139"/>
        <v>52</v>
      </c>
      <c r="V1454" s="12">
        <f t="shared" si="140"/>
        <v>30</v>
      </c>
      <c r="W1454" s="12">
        <f t="shared" si="141"/>
        <v>15000</v>
      </c>
      <c r="X1454" s="12">
        <f t="shared" si="137"/>
        <v>-2.8308</v>
      </c>
      <c r="Y1454" s="12">
        <f t="shared" si="138"/>
        <v>31.7291365234375</v>
      </c>
    </row>
    <row r="1455" spans="1:25" x14ac:dyDescent="0.2">
      <c r="A1455" s="11">
        <v>52</v>
      </c>
      <c r="B1455" s="11">
        <v>30</v>
      </c>
      <c r="C1455" s="11">
        <v>15500</v>
      </c>
      <c r="D1455" s="11" t="e">
        <v>#N/A</v>
      </c>
      <c r="E1455" s="11">
        <v>34.51416015625</v>
      </c>
      <c r="T1455" s="12">
        <v>21</v>
      </c>
      <c r="U1455" s="12">
        <f t="shared" si="139"/>
        <v>52</v>
      </c>
      <c r="V1455" s="12">
        <f t="shared" si="140"/>
        <v>30</v>
      </c>
      <c r="W1455" s="12">
        <f t="shared" si="141"/>
        <v>15500</v>
      </c>
      <c r="X1455" s="12">
        <f t="shared" si="137"/>
        <v>-2.8308</v>
      </c>
      <c r="Y1455" s="12">
        <f t="shared" si="138"/>
        <v>31.68336015625</v>
      </c>
    </row>
    <row r="1456" spans="1:25" x14ac:dyDescent="0.2">
      <c r="A1456" s="11">
        <v>52</v>
      </c>
      <c r="B1456" s="11">
        <v>30</v>
      </c>
      <c r="C1456" s="11">
        <v>16000</v>
      </c>
      <c r="D1456" s="11" t="e">
        <v>#N/A</v>
      </c>
      <c r="E1456" s="11">
        <v>34.5233154296875</v>
      </c>
      <c r="T1456" s="12">
        <v>21</v>
      </c>
      <c r="U1456" s="12">
        <f t="shared" si="139"/>
        <v>52</v>
      </c>
      <c r="V1456" s="12">
        <f t="shared" si="140"/>
        <v>30</v>
      </c>
      <c r="W1456" s="12">
        <f t="shared" si="141"/>
        <v>16000</v>
      </c>
      <c r="X1456" s="12">
        <f t="shared" si="137"/>
        <v>-2.8308</v>
      </c>
      <c r="Y1456" s="12">
        <f t="shared" si="138"/>
        <v>31.6925154296875</v>
      </c>
    </row>
    <row r="1457" spans="1:25" x14ac:dyDescent="0.2">
      <c r="A1457" s="11">
        <v>52</v>
      </c>
      <c r="B1457" s="11">
        <v>30</v>
      </c>
      <c r="C1457" s="11">
        <v>16500</v>
      </c>
      <c r="D1457" s="11" t="e">
        <v>#N/A</v>
      </c>
      <c r="E1457" s="11">
        <v>34.58251953125</v>
      </c>
      <c r="T1457" s="12">
        <v>21</v>
      </c>
      <c r="U1457" s="12">
        <f t="shared" si="139"/>
        <v>52</v>
      </c>
      <c r="V1457" s="12">
        <f t="shared" si="140"/>
        <v>30</v>
      </c>
      <c r="W1457" s="12">
        <f t="shared" si="141"/>
        <v>16500</v>
      </c>
      <c r="X1457" s="12">
        <f t="shared" si="137"/>
        <v>-2.8308</v>
      </c>
      <c r="Y1457" s="12">
        <f t="shared" si="138"/>
        <v>31.75171953125</v>
      </c>
    </row>
    <row r="1458" spans="1:25" x14ac:dyDescent="0.2">
      <c r="A1458" s="11">
        <v>52</v>
      </c>
      <c r="B1458" s="11">
        <v>30</v>
      </c>
      <c r="C1458" s="11">
        <v>17000</v>
      </c>
      <c r="D1458" s="11" t="e">
        <v>#N/A</v>
      </c>
      <c r="E1458" s="11">
        <v>34.5477294921875</v>
      </c>
      <c r="T1458" s="12">
        <v>21</v>
      </c>
      <c r="U1458" s="12">
        <f t="shared" si="139"/>
        <v>52</v>
      </c>
      <c r="V1458" s="12">
        <f t="shared" si="140"/>
        <v>30</v>
      </c>
      <c r="W1458" s="12">
        <f t="shared" si="141"/>
        <v>17000</v>
      </c>
      <c r="X1458" s="12">
        <f t="shared" si="137"/>
        <v>-2.8308</v>
      </c>
      <c r="Y1458" s="12">
        <f t="shared" si="138"/>
        <v>31.7169294921875</v>
      </c>
    </row>
    <row r="1459" spans="1:25" x14ac:dyDescent="0.2">
      <c r="A1459" s="11">
        <v>52</v>
      </c>
      <c r="B1459" s="11">
        <v>30</v>
      </c>
      <c r="C1459" s="11">
        <v>17500</v>
      </c>
      <c r="D1459" s="11" t="e">
        <v>#N/A</v>
      </c>
      <c r="E1459" s="11">
        <v>34.6099853515625</v>
      </c>
      <c r="T1459" s="12">
        <v>21</v>
      </c>
      <c r="U1459" s="12">
        <f t="shared" si="139"/>
        <v>52</v>
      </c>
      <c r="V1459" s="12">
        <f t="shared" si="140"/>
        <v>30</v>
      </c>
      <c r="W1459" s="12">
        <f t="shared" si="141"/>
        <v>17500</v>
      </c>
      <c r="X1459" s="12">
        <f t="shared" si="137"/>
        <v>-2.8308</v>
      </c>
      <c r="Y1459" s="12">
        <f t="shared" si="138"/>
        <v>31.7791853515625</v>
      </c>
    </row>
    <row r="1460" spans="1:25" x14ac:dyDescent="0.2">
      <c r="A1460" s="11">
        <v>52</v>
      </c>
      <c r="B1460" s="11">
        <v>30</v>
      </c>
      <c r="C1460" s="11">
        <v>18000</v>
      </c>
      <c r="D1460" s="11" t="e">
        <v>#N/A</v>
      </c>
      <c r="E1460" s="11">
        <v>34.619140625</v>
      </c>
      <c r="T1460" s="12">
        <v>21</v>
      </c>
      <c r="U1460" s="12">
        <f t="shared" si="139"/>
        <v>52</v>
      </c>
      <c r="V1460" s="12">
        <f t="shared" si="140"/>
        <v>30</v>
      </c>
      <c r="W1460" s="12">
        <f t="shared" si="141"/>
        <v>18000</v>
      </c>
      <c r="X1460" s="12">
        <f t="shared" si="137"/>
        <v>-2.8308</v>
      </c>
      <c r="Y1460" s="12">
        <f t="shared" si="138"/>
        <v>31.788340625</v>
      </c>
    </row>
    <row r="1461" spans="1:25" x14ac:dyDescent="0.2">
      <c r="A1461" s="11">
        <v>52</v>
      </c>
      <c r="B1461" s="11">
        <v>30</v>
      </c>
      <c r="C1461" s="11">
        <v>18500</v>
      </c>
      <c r="D1461" s="11" t="e">
        <v>#N/A</v>
      </c>
      <c r="E1461" s="11">
        <v>34.5391845703125</v>
      </c>
      <c r="T1461" s="12">
        <v>21</v>
      </c>
      <c r="U1461" s="12">
        <f t="shared" si="139"/>
        <v>52</v>
      </c>
      <c r="V1461" s="12">
        <f t="shared" si="140"/>
        <v>30</v>
      </c>
      <c r="W1461" s="12">
        <f t="shared" si="141"/>
        <v>18500</v>
      </c>
      <c r="X1461" s="12">
        <f t="shared" si="137"/>
        <v>-2.8308</v>
      </c>
      <c r="Y1461" s="12">
        <f t="shared" si="138"/>
        <v>31.7083845703125</v>
      </c>
    </row>
    <row r="1462" spans="1:25" x14ac:dyDescent="0.2">
      <c r="A1462" s="11">
        <v>52</v>
      </c>
      <c r="B1462" s="11">
        <v>30</v>
      </c>
      <c r="C1462" s="11">
        <v>19000</v>
      </c>
      <c r="D1462" s="11" t="e">
        <v>#N/A</v>
      </c>
      <c r="E1462" s="11">
        <v>34.4622802734375</v>
      </c>
      <c r="T1462" s="12">
        <v>21</v>
      </c>
      <c r="U1462" s="12">
        <f t="shared" si="139"/>
        <v>52</v>
      </c>
      <c r="V1462" s="12">
        <f t="shared" si="140"/>
        <v>30</v>
      </c>
      <c r="W1462" s="12">
        <f t="shared" si="141"/>
        <v>19000</v>
      </c>
      <c r="X1462" s="12">
        <f t="shared" si="137"/>
        <v>-2.8308</v>
      </c>
      <c r="Y1462" s="12">
        <f t="shared" si="138"/>
        <v>31.6314802734375</v>
      </c>
    </row>
    <row r="1463" spans="1:25" x14ac:dyDescent="0.2">
      <c r="A1463" s="11">
        <v>52</v>
      </c>
      <c r="B1463" s="11">
        <v>30</v>
      </c>
      <c r="C1463" s="11">
        <v>19500</v>
      </c>
      <c r="D1463" s="11" t="e">
        <v>#N/A</v>
      </c>
      <c r="E1463" s="11">
        <v>34.3374633789063</v>
      </c>
      <c r="T1463" s="12">
        <v>21</v>
      </c>
      <c r="U1463" s="12">
        <f t="shared" si="139"/>
        <v>52</v>
      </c>
      <c r="V1463" s="12">
        <f t="shared" si="140"/>
        <v>30</v>
      </c>
      <c r="W1463" s="12">
        <f t="shared" si="141"/>
        <v>19500</v>
      </c>
      <c r="X1463" s="12">
        <f t="shared" si="137"/>
        <v>-2.8308</v>
      </c>
      <c r="Y1463" s="12">
        <f t="shared" si="138"/>
        <v>31.5066633789063</v>
      </c>
    </row>
    <row r="1464" spans="1:25" x14ac:dyDescent="0.2">
      <c r="A1464" s="11">
        <v>52</v>
      </c>
      <c r="B1464" s="11">
        <v>30</v>
      </c>
      <c r="C1464" s="11">
        <v>20000</v>
      </c>
      <c r="D1464" s="11" t="e">
        <v>#N/A</v>
      </c>
      <c r="E1464" s="11">
        <v>34.3844604492188</v>
      </c>
      <c r="T1464" s="12">
        <v>21</v>
      </c>
      <c r="U1464" s="12">
        <f t="shared" si="139"/>
        <v>52</v>
      </c>
      <c r="V1464" s="12">
        <f t="shared" si="140"/>
        <v>30</v>
      </c>
      <c r="W1464" s="12">
        <f t="shared" si="141"/>
        <v>20000</v>
      </c>
      <c r="X1464" s="12">
        <f t="shared" si="137"/>
        <v>-2.8308</v>
      </c>
      <c r="Y1464" s="12">
        <f t="shared" si="138"/>
        <v>31.5536604492188</v>
      </c>
    </row>
    <row r="1465" spans="1:25" x14ac:dyDescent="0.2">
      <c r="A1465" s="11">
        <v>52</v>
      </c>
      <c r="B1465" s="11">
        <v>30</v>
      </c>
      <c r="C1465" s="11">
        <v>20500</v>
      </c>
      <c r="D1465" s="11" t="e">
        <v>#N/A</v>
      </c>
      <c r="E1465" s="11">
        <v>34.425048828125</v>
      </c>
      <c r="T1465" s="12">
        <v>21</v>
      </c>
      <c r="U1465" s="12">
        <f t="shared" si="139"/>
        <v>52</v>
      </c>
      <c r="V1465" s="12">
        <f t="shared" si="140"/>
        <v>30</v>
      </c>
      <c r="W1465" s="12">
        <f t="shared" si="141"/>
        <v>20500</v>
      </c>
      <c r="X1465" s="12">
        <f t="shared" si="137"/>
        <v>-2.8308</v>
      </c>
      <c r="Y1465" s="12">
        <f t="shared" si="138"/>
        <v>31.594248828125</v>
      </c>
    </row>
    <row r="1466" spans="1:25" x14ac:dyDescent="0.2">
      <c r="A1466" s="11">
        <v>52</v>
      </c>
      <c r="B1466" s="11">
        <v>30</v>
      </c>
      <c r="C1466" s="11">
        <v>21000</v>
      </c>
      <c r="D1466" s="11" t="e">
        <v>#N/A</v>
      </c>
      <c r="E1466" s="11">
        <v>34.34814453125</v>
      </c>
      <c r="T1466" s="12">
        <v>21</v>
      </c>
      <c r="U1466" s="12">
        <f t="shared" si="139"/>
        <v>52</v>
      </c>
      <c r="V1466" s="12">
        <f t="shared" si="140"/>
        <v>30</v>
      </c>
      <c r="W1466" s="12">
        <f t="shared" si="141"/>
        <v>21000</v>
      </c>
      <c r="X1466" s="12">
        <f t="shared" si="137"/>
        <v>-2.8308</v>
      </c>
      <c r="Y1466" s="12">
        <f t="shared" si="138"/>
        <v>31.51734453125</v>
      </c>
    </row>
    <row r="1467" spans="1:25" x14ac:dyDescent="0.2">
      <c r="A1467" s="11">
        <v>52</v>
      </c>
      <c r="B1467" s="11">
        <v>30</v>
      </c>
      <c r="C1467" s="11">
        <v>21500</v>
      </c>
      <c r="D1467" s="11" t="e">
        <v>#N/A</v>
      </c>
      <c r="E1467" s="11">
        <v>34.3667602539063</v>
      </c>
      <c r="T1467" s="12">
        <v>21</v>
      </c>
      <c r="U1467" s="12">
        <f t="shared" si="139"/>
        <v>52</v>
      </c>
      <c r="V1467" s="12">
        <f t="shared" si="140"/>
        <v>30</v>
      </c>
      <c r="W1467" s="12">
        <f t="shared" si="141"/>
        <v>21500</v>
      </c>
      <c r="X1467" s="12">
        <f t="shared" si="137"/>
        <v>-2.8308</v>
      </c>
      <c r="Y1467" s="12">
        <f t="shared" si="138"/>
        <v>31.5359602539063</v>
      </c>
    </row>
    <row r="1468" spans="1:25" x14ac:dyDescent="0.2">
      <c r="A1468" s="11">
        <v>52</v>
      </c>
      <c r="B1468" s="11">
        <v>30</v>
      </c>
      <c r="C1468" s="11">
        <v>22000</v>
      </c>
      <c r="D1468" s="11" t="e">
        <v>#N/A</v>
      </c>
      <c r="E1468" s="11">
        <v>34.2709350585938</v>
      </c>
      <c r="T1468" s="12">
        <v>21</v>
      </c>
      <c r="U1468" s="12">
        <f t="shared" si="139"/>
        <v>52</v>
      </c>
      <c r="V1468" s="12">
        <f t="shared" si="140"/>
        <v>30</v>
      </c>
      <c r="W1468" s="12">
        <f t="shared" si="141"/>
        <v>22000</v>
      </c>
      <c r="X1468" s="12">
        <f t="shared" si="137"/>
        <v>-2.8308</v>
      </c>
      <c r="Y1468" s="12">
        <f t="shared" si="138"/>
        <v>31.4401350585938</v>
      </c>
    </row>
    <row r="1469" spans="1:25" x14ac:dyDescent="0.2">
      <c r="A1469" s="11">
        <v>52</v>
      </c>
      <c r="B1469" s="11">
        <v>30</v>
      </c>
      <c r="C1469" s="11">
        <v>22500</v>
      </c>
      <c r="D1469" s="11" t="e">
        <v>#N/A</v>
      </c>
      <c r="E1469" s="11">
        <v>34.2593383789063</v>
      </c>
      <c r="T1469" s="12">
        <v>21</v>
      </c>
      <c r="U1469" s="12">
        <f t="shared" si="139"/>
        <v>52</v>
      </c>
      <c r="V1469" s="12">
        <f t="shared" si="140"/>
        <v>30</v>
      </c>
      <c r="W1469" s="12">
        <f t="shared" si="141"/>
        <v>22500</v>
      </c>
      <c r="X1469" s="12">
        <f t="shared" si="137"/>
        <v>-2.8308</v>
      </c>
      <c r="Y1469" s="12">
        <f t="shared" si="138"/>
        <v>31.4285383789063</v>
      </c>
    </row>
    <row r="1470" spans="1:25" x14ac:dyDescent="0.2">
      <c r="A1470" s="11">
        <v>52</v>
      </c>
      <c r="B1470" s="11">
        <v>30</v>
      </c>
      <c r="C1470" s="11">
        <v>23000</v>
      </c>
      <c r="D1470" s="11" t="e">
        <v>#N/A</v>
      </c>
      <c r="E1470" s="11">
        <v>34.3194580078125</v>
      </c>
      <c r="T1470" s="12">
        <v>21</v>
      </c>
      <c r="U1470" s="12">
        <f t="shared" si="139"/>
        <v>52</v>
      </c>
      <c r="V1470" s="12">
        <f t="shared" si="140"/>
        <v>30</v>
      </c>
      <c r="W1470" s="12">
        <f t="shared" si="141"/>
        <v>23000</v>
      </c>
      <c r="X1470" s="12">
        <f t="shared" si="137"/>
        <v>-2.8308</v>
      </c>
      <c r="Y1470" s="12">
        <f t="shared" si="138"/>
        <v>31.4886580078125</v>
      </c>
    </row>
    <row r="1471" spans="1:25" x14ac:dyDescent="0.2">
      <c r="A1471" s="11">
        <v>52</v>
      </c>
      <c r="B1471" s="11">
        <v>30</v>
      </c>
      <c r="C1471" s="11">
        <v>23500</v>
      </c>
      <c r="D1471" s="11" t="e">
        <v>#N/A</v>
      </c>
      <c r="E1471" s="11">
        <v>34.2047119140625</v>
      </c>
      <c r="T1471" s="12">
        <v>21</v>
      </c>
      <c r="U1471" s="12">
        <f t="shared" si="139"/>
        <v>52</v>
      </c>
      <c r="V1471" s="12">
        <f t="shared" si="140"/>
        <v>30</v>
      </c>
      <c r="W1471" s="12">
        <f t="shared" si="141"/>
        <v>23500</v>
      </c>
      <c r="X1471" s="12">
        <f t="shared" si="137"/>
        <v>-2.8308</v>
      </c>
      <c r="Y1471" s="12">
        <f t="shared" si="138"/>
        <v>31.3739119140625</v>
      </c>
    </row>
    <row r="1472" spans="1:25" x14ac:dyDescent="0.2">
      <c r="A1472" s="11">
        <v>52</v>
      </c>
      <c r="B1472" s="11">
        <v>30</v>
      </c>
      <c r="C1472" s="11">
        <v>24000</v>
      </c>
      <c r="D1472" s="11" t="e">
        <v>#N/A</v>
      </c>
      <c r="E1472" s="11">
        <v>34.0542602539063</v>
      </c>
      <c r="T1472" s="12">
        <v>21</v>
      </c>
      <c r="U1472" s="12">
        <f t="shared" si="139"/>
        <v>52</v>
      </c>
      <c r="V1472" s="12">
        <f t="shared" si="140"/>
        <v>30</v>
      </c>
      <c r="W1472" s="12">
        <f t="shared" si="141"/>
        <v>24000</v>
      </c>
      <c r="X1472" s="12">
        <f t="shared" si="137"/>
        <v>-2.8308</v>
      </c>
      <c r="Y1472" s="12">
        <f t="shared" si="138"/>
        <v>31.2234602539063</v>
      </c>
    </row>
    <row r="1473" spans="1:25" x14ac:dyDescent="0.2">
      <c r="A1473" s="11">
        <v>52</v>
      </c>
      <c r="B1473" s="11">
        <v>30</v>
      </c>
      <c r="C1473" s="11">
        <v>24500</v>
      </c>
      <c r="D1473" s="11" t="e">
        <v>#N/A</v>
      </c>
      <c r="E1473" s="11">
        <v>34.1015625</v>
      </c>
      <c r="T1473" s="12">
        <v>21</v>
      </c>
      <c r="U1473" s="12">
        <f t="shared" si="139"/>
        <v>52</v>
      </c>
      <c r="V1473" s="12">
        <f t="shared" si="140"/>
        <v>30</v>
      </c>
      <c r="W1473" s="12">
        <f t="shared" si="141"/>
        <v>24500</v>
      </c>
      <c r="X1473" s="12">
        <f t="shared" si="137"/>
        <v>-2.8308</v>
      </c>
      <c r="Y1473" s="12">
        <f t="shared" si="138"/>
        <v>31.2707625</v>
      </c>
    </row>
    <row r="1474" spans="1:25" x14ac:dyDescent="0.2">
      <c r="A1474" s="11">
        <v>52</v>
      </c>
      <c r="B1474" s="11">
        <v>30</v>
      </c>
      <c r="C1474" s="11">
        <v>25000</v>
      </c>
      <c r="D1474" s="11" t="e">
        <v>#N/A</v>
      </c>
      <c r="E1474" s="11">
        <v>34.093017578125</v>
      </c>
      <c r="T1474" s="12">
        <v>21</v>
      </c>
      <c r="U1474" s="12">
        <f t="shared" si="139"/>
        <v>52</v>
      </c>
      <c r="V1474" s="12">
        <f t="shared" si="140"/>
        <v>30</v>
      </c>
      <c r="W1474" s="12">
        <f t="shared" si="141"/>
        <v>25000</v>
      </c>
      <c r="X1474" s="12">
        <f t="shared" si="137"/>
        <v>-2.8308</v>
      </c>
      <c r="Y1474" s="12">
        <f t="shared" si="138"/>
        <v>31.262217578125</v>
      </c>
    </row>
    <row r="1475" spans="1:25" x14ac:dyDescent="0.2">
      <c r="A1475" s="11">
        <v>52</v>
      </c>
      <c r="B1475" s="11">
        <v>30</v>
      </c>
      <c r="C1475" s="11">
        <v>25500</v>
      </c>
      <c r="D1475" s="11" t="e">
        <v>#N/A</v>
      </c>
      <c r="E1475" s="11">
        <v>34.0475463867188</v>
      </c>
      <c r="T1475" s="12">
        <v>21</v>
      </c>
      <c r="U1475" s="12">
        <f t="shared" si="139"/>
        <v>52</v>
      </c>
      <c r="V1475" s="12">
        <f t="shared" si="140"/>
        <v>30</v>
      </c>
      <c r="W1475" s="12">
        <f t="shared" si="141"/>
        <v>25500</v>
      </c>
      <c r="X1475" s="12">
        <f t="shared" si="137"/>
        <v>-2.8308</v>
      </c>
      <c r="Y1475" s="12">
        <f t="shared" si="138"/>
        <v>31.2167463867188</v>
      </c>
    </row>
    <row r="1476" spans="1:25" x14ac:dyDescent="0.2">
      <c r="A1476" s="11">
        <v>52</v>
      </c>
      <c r="B1476" s="11">
        <v>30</v>
      </c>
      <c r="C1476" s="11">
        <v>26000</v>
      </c>
      <c r="D1476" s="11" t="e">
        <v>#N/A</v>
      </c>
      <c r="E1476" s="11">
        <v>33.343505859375</v>
      </c>
      <c r="T1476" s="12">
        <v>21</v>
      </c>
      <c r="U1476" s="12">
        <f t="shared" si="139"/>
        <v>52</v>
      </c>
      <c r="V1476" s="12">
        <f t="shared" si="140"/>
        <v>30</v>
      </c>
      <c r="W1476" s="12">
        <f t="shared" si="141"/>
        <v>26000</v>
      </c>
      <c r="X1476" s="12">
        <f t="shared" si="137"/>
        <v>-2.8308</v>
      </c>
      <c r="Y1476" s="12">
        <f t="shared" si="138"/>
        <v>30.512705859375</v>
      </c>
    </row>
    <row r="1477" spans="1:25" x14ac:dyDescent="0.2">
      <c r="A1477" s="11">
        <v>52</v>
      </c>
      <c r="B1477" s="11">
        <v>30</v>
      </c>
      <c r="C1477" s="11">
        <v>26500</v>
      </c>
      <c r="D1477" s="11" t="e">
        <v>#N/A</v>
      </c>
      <c r="E1477" s="11">
        <v>33.3523559570313</v>
      </c>
      <c r="T1477" s="12">
        <v>21</v>
      </c>
      <c r="U1477" s="12">
        <f t="shared" si="139"/>
        <v>52</v>
      </c>
      <c r="V1477" s="12">
        <f t="shared" si="140"/>
        <v>30</v>
      </c>
      <c r="W1477" s="12">
        <f t="shared" si="141"/>
        <v>26500</v>
      </c>
      <c r="X1477" s="12">
        <f t="shared" ref="X1477:X1540" si="142">$S$46*(T1476^2)+$S$47*(T1476)</f>
        <v>-2.8308</v>
      </c>
      <c r="Y1477" s="12">
        <f t="shared" ref="Y1477:Y1540" si="143">E1477+X1477</f>
        <v>30.5215559570313</v>
      </c>
    </row>
    <row r="1478" spans="1:25" x14ac:dyDescent="0.2">
      <c r="A1478" s="11">
        <v>52</v>
      </c>
      <c r="B1478" s="11">
        <v>30</v>
      </c>
      <c r="C1478" s="11">
        <v>27000</v>
      </c>
      <c r="D1478" s="11" t="e">
        <v>#N/A</v>
      </c>
      <c r="E1478" s="11">
        <v>33.4457397460938</v>
      </c>
      <c r="T1478" s="12">
        <v>21</v>
      </c>
      <c r="U1478" s="12">
        <f t="shared" si="139"/>
        <v>52</v>
      </c>
      <c r="V1478" s="12">
        <f t="shared" si="140"/>
        <v>30</v>
      </c>
      <c r="W1478" s="12">
        <f t="shared" si="141"/>
        <v>27000</v>
      </c>
      <c r="X1478" s="12">
        <f t="shared" si="142"/>
        <v>-2.8308</v>
      </c>
      <c r="Y1478" s="12">
        <f t="shared" si="143"/>
        <v>30.6149397460938</v>
      </c>
    </row>
    <row r="1479" spans="1:25" x14ac:dyDescent="0.2">
      <c r="A1479" s="11">
        <v>52</v>
      </c>
      <c r="B1479" s="11">
        <v>30</v>
      </c>
      <c r="C1479" s="11">
        <v>27500</v>
      </c>
      <c r="D1479" s="11" t="e">
        <v>#N/A</v>
      </c>
      <c r="E1479" s="11">
        <v>33.6239624023438</v>
      </c>
      <c r="T1479" s="12">
        <v>21</v>
      </c>
      <c r="U1479" s="12">
        <f t="shared" si="139"/>
        <v>52</v>
      </c>
      <c r="V1479" s="12">
        <f t="shared" si="140"/>
        <v>30</v>
      </c>
      <c r="W1479" s="12">
        <f t="shared" si="141"/>
        <v>27500</v>
      </c>
      <c r="X1479" s="12">
        <f t="shared" si="142"/>
        <v>-2.8308</v>
      </c>
      <c r="Y1479" s="12">
        <f t="shared" si="143"/>
        <v>30.7931624023438</v>
      </c>
    </row>
    <row r="1480" spans="1:25" x14ac:dyDescent="0.2">
      <c r="A1480" s="11">
        <v>52</v>
      </c>
      <c r="B1480" s="11">
        <v>30</v>
      </c>
      <c r="C1480" s="11">
        <v>28000</v>
      </c>
      <c r="D1480" s="11" t="e">
        <v>#N/A</v>
      </c>
      <c r="E1480" s="11">
        <v>33.4274291992188</v>
      </c>
      <c r="T1480" s="12">
        <v>21</v>
      </c>
      <c r="U1480" s="12">
        <f t="shared" si="139"/>
        <v>52</v>
      </c>
      <c r="V1480" s="12">
        <f t="shared" si="140"/>
        <v>30</v>
      </c>
      <c r="W1480" s="12">
        <f t="shared" si="141"/>
        <v>28000</v>
      </c>
      <c r="X1480" s="12">
        <f t="shared" si="142"/>
        <v>-2.8308</v>
      </c>
      <c r="Y1480" s="12">
        <f t="shared" si="143"/>
        <v>30.5966291992188</v>
      </c>
    </row>
    <row r="1481" spans="1:25" x14ac:dyDescent="0.2">
      <c r="A1481" s="11">
        <v>52</v>
      </c>
      <c r="B1481" s="11">
        <v>30</v>
      </c>
      <c r="C1481" s="11">
        <v>28500</v>
      </c>
      <c r="D1481" s="11" t="e">
        <v>#N/A</v>
      </c>
      <c r="E1481" s="11">
        <v>33.4188842773438</v>
      </c>
      <c r="T1481" s="12">
        <v>21</v>
      </c>
      <c r="U1481" s="12">
        <f t="shared" si="139"/>
        <v>52</v>
      </c>
      <c r="V1481" s="12">
        <f t="shared" si="140"/>
        <v>30</v>
      </c>
      <c r="W1481" s="12">
        <f t="shared" si="141"/>
        <v>28500</v>
      </c>
      <c r="X1481" s="12">
        <f t="shared" si="142"/>
        <v>-2.8308</v>
      </c>
      <c r="Y1481" s="12">
        <f t="shared" si="143"/>
        <v>30.5880842773438</v>
      </c>
    </row>
    <row r="1482" spans="1:25" x14ac:dyDescent="0.2">
      <c r="A1482" s="11">
        <v>52</v>
      </c>
      <c r="B1482" s="11">
        <v>30</v>
      </c>
      <c r="C1482" s="11">
        <v>29000</v>
      </c>
      <c r="D1482" s="11" t="e">
        <v>#N/A</v>
      </c>
      <c r="E1482" s="11">
        <v>33.5079956054688</v>
      </c>
      <c r="T1482" s="12">
        <v>21</v>
      </c>
      <c r="U1482" s="12">
        <f t="shared" si="139"/>
        <v>52</v>
      </c>
      <c r="V1482" s="12">
        <f t="shared" si="140"/>
        <v>30</v>
      </c>
      <c r="W1482" s="12">
        <f t="shared" si="141"/>
        <v>29000</v>
      </c>
      <c r="X1482" s="12">
        <f t="shared" si="142"/>
        <v>-2.8308</v>
      </c>
      <c r="Y1482" s="12">
        <f t="shared" si="143"/>
        <v>30.6771956054688</v>
      </c>
    </row>
    <row r="1483" spans="1:25" x14ac:dyDescent="0.2">
      <c r="A1483" s="11">
        <v>52</v>
      </c>
      <c r="B1483" s="11">
        <v>30</v>
      </c>
      <c r="C1483" s="11">
        <v>29500</v>
      </c>
      <c r="D1483" s="11" t="e">
        <v>#N/A</v>
      </c>
      <c r="E1483" s="11">
        <v>33.6386108398438</v>
      </c>
      <c r="T1483" s="12">
        <v>21</v>
      </c>
      <c r="U1483" s="12">
        <f t="shared" si="139"/>
        <v>52</v>
      </c>
      <c r="V1483" s="12">
        <f t="shared" si="140"/>
        <v>30</v>
      </c>
      <c r="W1483" s="12">
        <f t="shared" si="141"/>
        <v>29500</v>
      </c>
      <c r="X1483" s="12">
        <f t="shared" si="142"/>
        <v>-2.8308</v>
      </c>
      <c r="Y1483" s="12">
        <f t="shared" si="143"/>
        <v>30.8078108398438</v>
      </c>
    </row>
    <row r="1484" spans="1:25" x14ac:dyDescent="0.2">
      <c r="A1484" s="11">
        <v>52</v>
      </c>
      <c r="B1484" s="11">
        <v>30</v>
      </c>
      <c r="C1484" s="11">
        <v>30000</v>
      </c>
      <c r="D1484" s="11" t="e">
        <v>#N/A</v>
      </c>
      <c r="E1484" s="11">
        <v>33.6898803710938</v>
      </c>
      <c r="T1484" s="12">
        <v>21</v>
      </c>
      <c r="U1484" s="12">
        <f t="shared" si="139"/>
        <v>52</v>
      </c>
      <c r="V1484" s="12">
        <f t="shared" si="140"/>
        <v>30</v>
      </c>
      <c r="W1484" s="12">
        <f t="shared" si="141"/>
        <v>30000</v>
      </c>
      <c r="X1484" s="12">
        <f t="shared" si="142"/>
        <v>-2.8308</v>
      </c>
      <c r="Y1484" s="12">
        <f t="shared" si="143"/>
        <v>30.8590803710938</v>
      </c>
    </row>
    <row r="1485" spans="1:25" x14ac:dyDescent="0.2">
      <c r="A1485" s="11">
        <v>53</v>
      </c>
      <c r="B1485" s="11">
        <v>30</v>
      </c>
      <c r="C1485" s="11" t="e">
        <v>#N/A</v>
      </c>
      <c r="D1485" s="11" t="e">
        <v>#N/A</v>
      </c>
      <c r="E1485" s="11" t="e">
        <v>#N/A</v>
      </c>
      <c r="T1485" s="12">
        <v>22</v>
      </c>
      <c r="U1485" s="12">
        <f t="shared" si="139"/>
        <v>53</v>
      </c>
      <c r="V1485" s="12">
        <f t="shared" si="140"/>
        <v>30</v>
      </c>
      <c r="W1485" s="12" t="e">
        <f t="shared" si="141"/>
        <v>#N/A</v>
      </c>
      <c r="X1485" s="12">
        <f t="shared" si="142"/>
        <v>-2.8308</v>
      </c>
      <c r="Y1485" s="12" t="e">
        <f t="shared" si="143"/>
        <v>#N/A</v>
      </c>
    </row>
    <row r="1486" spans="1:25" x14ac:dyDescent="0.2">
      <c r="A1486" s="11">
        <v>53</v>
      </c>
      <c r="B1486" s="11">
        <v>30</v>
      </c>
      <c r="C1486" s="11">
        <v>30000</v>
      </c>
      <c r="D1486" s="11" t="e">
        <v>#N/A</v>
      </c>
      <c r="E1486" s="11">
        <v>33.9401245117188</v>
      </c>
      <c r="T1486" s="12">
        <v>22</v>
      </c>
      <c r="U1486" s="12">
        <f t="shared" si="139"/>
        <v>53</v>
      </c>
      <c r="V1486" s="12">
        <f t="shared" si="140"/>
        <v>30</v>
      </c>
      <c r="W1486" s="12">
        <f t="shared" si="141"/>
        <v>30000</v>
      </c>
      <c r="X1486" s="12">
        <f t="shared" si="142"/>
        <v>-2.5608000000000004</v>
      </c>
      <c r="Y1486" s="12">
        <f t="shared" si="143"/>
        <v>31.379324511718799</v>
      </c>
    </row>
    <row r="1487" spans="1:25" x14ac:dyDescent="0.2">
      <c r="A1487" s="11">
        <v>53</v>
      </c>
      <c r="B1487" s="11">
        <v>30</v>
      </c>
      <c r="C1487" s="11">
        <v>29500</v>
      </c>
      <c r="D1487" s="11" t="e">
        <v>#N/A</v>
      </c>
      <c r="E1487" s="11">
        <v>33.9248657226563</v>
      </c>
      <c r="T1487" s="12">
        <v>22</v>
      </c>
      <c r="U1487" s="12">
        <f t="shared" si="139"/>
        <v>53</v>
      </c>
      <c r="V1487" s="12">
        <f t="shared" si="140"/>
        <v>30</v>
      </c>
      <c r="W1487" s="12">
        <f t="shared" si="141"/>
        <v>29500</v>
      </c>
      <c r="X1487" s="12">
        <f t="shared" si="142"/>
        <v>-2.5608000000000004</v>
      </c>
      <c r="Y1487" s="12">
        <f t="shared" si="143"/>
        <v>31.364065722656299</v>
      </c>
    </row>
    <row r="1488" spans="1:25" x14ac:dyDescent="0.2">
      <c r="A1488" s="11">
        <v>53</v>
      </c>
      <c r="B1488" s="11">
        <v>30</v>
      </c>
      <c r="C1488" s="11">
        <v>29000</v>
      </c>
      <c r="D1488" s="11" t="e">
        <v>#N/A</v>
      </c>
      <c r="E1488" s="11">
        <v>33.9254760742188</v>
      </c>
      <c r="T1488" s="12">
        <v>22</v>
      </c>
      <c r="U1488" s="12">
        <f t="shared" si="139"/>
        <v>53</v>
      </c>
      <c r="V1488" s="12">
        <f t="shared" si="140"/>
        <v>30</v>
      </c>
      <c r="W1488" s="12">
        <f t="shared" si="141"/>
        <v>29000</v>
      </c>
      <c r="X1488" s="12">
        <f t="shared" si="142"/>
        <v>-2.5608000000000004</v>
      </c>
      <c r="Y1488" s="12">
        <f t="shared" si="143"/>
        <v>31.364676074218799</v>
      </c>
    </row>
    <row r="1489" spans="1:25" x14ac:dyDescent="0.2">
      <c r="A1489" s="11">
        <v>53</v>
      </c>
      <c r="B1489" s="11">
        <v>30</v>
      </c>
      <c r="C1489" s="11">
        <v>28500</v>
      </c>
      <c r="D1489" s="11" t="e">
        <v>#N/A</v>
      </c>
      <c r="E1489" s="11">
        <v>33.9291381835938</v>
      </c>
      <c r="T1489" s="12">
        <v>22</v>
      </c>
      <c r="U1489" s="12">
        <f t="shared" si="139"/>
        <v>53</v>
      </c>
      <c r="V1489" s="12">
        <f t="shared" si="140"/>
        <v>30</v>
      </c>
      <c r="W1489" s="12">
        <f t="shared" si="141"/>
        <v>28500</v>
      </c>
      <c r="X1489" s="12">
        <f t="shared" si="142"/>
        <v>-2.5608000000000004</v>
      </c>
      <c r="Y1489" s="12">
        <f t="shared" si="143"/>
        <v>31.368338183593799</v>
      </c>
    </row>
    <row r="1490" spans="1:25" x14ac:dyDescent="0.2">
      <c r="A1490" s="11">
        <v>53</v>
      </c>
      <c r="B1490" s="11">
        <v>30</v>
      </c>
      <c r="C1490" s="11">
        <v>28000</v>
      </c>
      <c r="D1490" s="11" t="e">
        <v>#N/A</v>
      </c>
      <c r="E1490" s="11">
        <v>33.9291381835938</v>
      </c>
      <c r="T1490" s="12">
        <v>22</v>
      </c>
      <c r="U1490" s="12">
        <f t="shared" si="139"/>
        <v>53</v>
      </c>
      <c r="V1490" s="12">
        <f t="shared" si="140"/>
        <v>30</v>
      </c>
      <c r="W1490" s="12">
        <f t="shared" si="141"/>
        <v>28000</v>
      </c>
      <c r="X1490" s="12">
        <f t="shared" si="142"/>
        <v>-2.5608000000000004</v>
      </c>
      <c r="Y1490" s="12">
        <f t="shared" si="143"/>
        <v>31.368338183593799</v>
      </c>
    </row>
    <row r="1491" spans="1:25" x14ac:dyDescent="0.2">
      <c r="A1491" s="11">
        <v>53</v>
      </c>
      <c r="B1491" s="11">
        <v>30</v>
      </c>
      <c r="C1491" s="11">
        <v>27500</v>
      </c>
      <c r="D1491" s="11" t="e">
        <v>#N/A</v>
      </c>
      <c r="E1491" s="11">
        <v>33.9340209960938</v>
      </c>
      <c r="T1491" s="12">
        <v>22</v>
      </c>
      <c r="U1491" s="12">
        <f t="shared" si="139"/>
        <v>53</v>
      </c>
      <c r="V1491" s="12">
        <f t="shared" si="140"/>
        <v>30</v>
      </c>
      <c r="W1491" s="12">
        <f t="shared" si="141"/>
        <v>27500</v>
      </c>
      <c r="X1491" s="12">
        <f t="shared" si="142"/>
        <v>-2.5608000000000004</v>
      </c>
      <c r="Y1491" s="12">
        <f t="shared" si="143"/>
        <v>31.373220996093799</v>
      </c>
    </row>
    <row r="1492" spans="1:25" x14ac:dyDescent="0.2">
      <c r="A1492" s="11">
        <v>53</v>
      </c>
      <c r="B1492" s="11">
        <v>30</v>
      </c>
      <c r="C1492" s="11">
        <v>27000</v>
      </c>
      <c r="D1492" s="11" t="e">
        <v>#N/A</v>
      </c>
      <c r="E1492" s="11">
        <v>33.92822265625</v>
      </c>
      <c r="T1492" s="12">
        <v>22</v>
      </c>
      <c r="U1492" s="12">
        <f t="shared" si="139"/>
        <v>53</v>
      </c>
      <c r="V1492" s="12">
        <f t="shared" si="140"/>
        <v>30</v>
      </c>
      <c r="W1492" s="12">
        <f t="shared" si="141"/>
        <v>27000</v>
      </c>
      <c r="X1492" s="12">
        <f t="shared" si="142"/>
        <v>-2.5608000000000004</v>
      </c>
      <c r="Y1492" s="12">
        <f t="shared" si="143"/>
        <v>31.36742265625</v>
      </c>
    </row>
    <row r="1493" spans="1:25" x14ac:dyDescent="0.2">
      <c r="A1493" s="11">
        <v>53</v>
      </c>
      <c r="B1493" s="11">
        <v>30</v>
      </c>
      <c r="C1493" s="11">
        <v>26500</v>
      </c>
      <c r="D1493" s="11" t="e">
        <v>#N/A</v>
      </c>
      <c r="E1493" s="11">
        <v>33.9434814453125</v>
      </c>
      <c r="T1493" s="12">
        <v>22</v>
      </c>
      <c r="U1493" s="12">
        <f t="shared" si="139"/>
        <v>53</v>
      </c>
      <c r="V1493" s="12">
        <f t="shared" si="140"/>
        <v>30</v>
      </c>
      <c r="W1493" s="12">
        <f t="shared" si="141"/>
        <v>26500</v>
      </c>
      <c r="X1493" s="12">
        <f t="shared" si="142"/>
        <v>-2.5608000000000004</v>
      </c>
      <c r="Y1493" s="12">
        <f t="shared" si="143"/>
        <v>31.3826814453125</v>
      </c>
    </row>
    <row r="1494" spans="1:25" x14ac:dyDescent="0.2">
      <c r="A1494" s="11">
        <v>53</v>
      </c>
      <c r="B1494" s="11">
        <v>30</v>
      </c>
      <c r="C1494" s="11">
        <v>26000</v>
      </c>
      <c r="D1494" s="11" t="e">
        <v>#N/A</v>
      </c>
      <c r="E1494" s="11">
        <v>33.941650390625</v>
      </c>
      <c r="T1494" s="12">
        <v>22</v>
      </c>
      <c r="U1494" s="12">
        <f t="shared" si="139"/>
        <v>53</v>
      </c>
      <c r="V1494" s="12">
        <f t="shared" si="140"/>
        <v>30</v>
      </c>
      <c r="W1494" s="12">
        <f t="shared" si="141"/>
        <v>26000</v>
      </c>
      <c r="X1494" s="12">
        <f t="shared" si="142"/>
        <v>-2.5608000000000004</v>
      </c>
      <c r="Y1494" s="12">
        <f t="shared" si="143"/>
        <v>31.380850390625</v>
      </c>
    </row>
    <row r="1495" spans="1:25" x14ac:dyDescent="0.2">
      <c r="A1495" s="11">
        <v>53</v>
      </c>
      <c r="B1495" s="11">
        <v>30</v>
      </c>
      <c r="C1495" s="11">
        <v>25500</v>
      </c>
      <c r="D1495" s="11" t="e">
        <v>#N/A</v>
      </c>
      <c r="E1495" s="11">
        <v>33.7258911132813</v>
      </c>
      <c r="T1495" s="12">
        <v>22</v>
      </c>
      <c r="U1495" s="12">
        <f t="shared" ref="U1495:U1558" si="144">A1495</f>
        <v>53</v>
      </c>
      <c r="V1495" s="12">
        <f t="shared" ref="V1495:V1558" si="145">B1495</f>
        <v>30</v>
      </c>
      <c r="W1495" s="12">
        <f t="shared" ref="W1495:W1558" si="146">C1495</f>
        <v>25500</v>
      </c>
      <c r="X1495" s="12">
        <f t="shared" si="142"/>
        <v>-2.5608000000000004</v>
      </c>
      <c r="Y1495" s="12">
        <f t="shared" si="143"/>
        <v>31.165091113281299</v>
      </c>
    </row>
    <row r="1496" spans="1:25" x14ac:dyDescent="0.2">
      <c r="A1496" s="11">
        <v>53</v>
      </c>
      <c r="B1496" s="11">
        <v>30</v>
      </c>
      <c r="C1496" s="11">
        <v>25000</v>
      </c>
      <c r="D1496" s="11" t="e">
        <v>#N/A</v>
      </c>
      <c r="E1496" s="11">
        <v>33.65234375</v>
      </c>
      <c r="T1496" s="12">
        <v>22</v>
      </c>
      <c r="U1496" s="12">
        <f t="shared" si="144"/>
        <v>53</v>
      </c>
      <c r="V1496" s="12">
        <f t="shared" si="145"/>
        <v>30</v>
      </c>
      <c r="W1496" s="12">
        <f t="shared" si="146"/>
        <v>25000</v>
      </c>
      <c r="X1496" s="12">
        <f t="shared" si="142"/>
        <v>-2.5608000000000004</v>
      </c>
      <c r="Y1496" s="12">
        <f t="shared" si="143"/>
        <v>31.09154375</v>
      </c>
    </row>
    <row r="1497" spans="1:25" x14ac:dyDescent="0.2">
      <c r="A1497" s="11">
        <v>53</v>
      </c>
      <c r="B1497" s="11">
        <v>30</v>
      </c>
      <c r="C1497" s="11">
        <v>24500</v>
      </c>
      <c r="D1497" s="11" t="e">
        <v>#N/A</v>
      </c>
      <c r="E1497" s="11">
        <v>33.7139892578125</v>
      </c>
      <c r="T1497" s="12">
        <v>22</v>
      </c>
      <c r="U1497" s="12">
        <f t="shared" si="144"/>
        <v>53</v>
      </c>
      <c r="V1497" s="12">
        <f t="shared" si="145"/>
        <v>30</v>
      </c>
      <c r="W1497" s="12">
        <f t="shared" si="146"/>
        <v>24500</v>
      </c>
      <c r="X1497" s="12">
        <f t="shared" si="142"/>
        <v>-2.5608000000000004</v>
      </c>
      <c r="Y1497" s="12">
        <f t="shared" si="143"/>
        <v>31.1531892578125</v>
      </c>
    </row>
    <row r="1498" spans="1:25" x14ac:dyDescent="0.2">
      <c r="A1498" s="11">
        <v>53</v>
      </c>
      <c r="B1498" s="11">
        <v>30</v>
      </c>
      <c r="C1498" s="11">
        <v>24000</v>
      </c>
      <c r="D1498" s="11" t="e">
        <v>#N/A</v>
      </c>
      <c r="E1498" s="11">
        <v>33.7539672851563</v>
      </c>
      <c r="T1498" s="12">
        <v>22</v>
      </c>
      <c r="U1498" s="12">
        <f t="shared" si="144"/>
        <v>53</v>
      </c>
      <c r="V1498" s="12">
        <f t="shared" si="145"/>
        <v>30</v>
      </c>
      <c r="W1498" s="12">
        <f t="shared" si="146"/>
        <v>24000</v>
      </c>
      <c r="X1498" s="12">
        <f t="shared" si="142"/>
        <v>-2.5608000000000004</v>
      </c>
      <c r="Y1498" s="12">
        <f t="shared" si="143"/>
        <v>31.193167285156299</v>
      </c>
    </row>
    <row r="1499" spans="1:25" x14ac:dyDescent="0.2">
      <c r="A1499" s="11">
        <v>53</v>
      </c>
      <c r="B1499" s="11">
        <v>30</v>
      </c>
      <c r="C1499" s="11">
        <v>23500</v>
      </c>
      <c r="D1499" s="11" t="e">
        <v>#N/A</v>
      </c>
      <c r="E1499" s="11">
        <v>33.7677001953125</v>
      </c>
      <c r="T1499" s="12">
        <v>22</v>
      </c>
      <c r="U1499" s="12">
        <f t="shared" si="144"/>
        <v>53</v>
      </c>
      <c r="V1499" s="12">
        <f t="shared" si="145"/>
        <v>30</v>
      </c>
      <c r="W1499" s="12">
        <f t="shared" si="146"/>
        <v>23500</v>
      </c>
      <c r="X1499" s="12">
        <f t="shared" si="142"/>
        <v>-2.5608000000000004</v>
      </c>
      <c r="Y1499" s="12">
        <f t="shared" si="143"/>
        <v>31.2069001953125</v>
      </c>
    </row>
    <row r="1500" spans="1:25" x14ac:dyDescent="0.2">
      <c r="A1500" s="11">
        <v>53</v>
      </c>
      <c r="B1500" s="11">
        <v>30</v>
      </c>
      <c r="C1500" s="11">
        <v>23000</v>
      </c>
      <c r="D1500" s="11" t="e">
        <v>#N/A</v>
      </c>
      <c r="E1500" s="11">
        <v>33.828125</v>
      </c>
      <c r="T1500" s="12">
        <v>22</v>
      </c>
      <c r="U1500" s="12">
        <f t="shared" si="144"/>
        <v>53</v>
      </c>
      <c r="V1500" s="12">
        <f t="shared" si="145"/>
        <v>30</v>
      </c>
      <c r="W1500" s="12">
        <f t="shared" si="146"/>
        <v>23000</v>
      </c>
      <c r="X1500" s="12">
        <f t="shared" si="142"/>
        <v>-2.5608000000000004</v>
      </c>
      <c r="Y1500" s="12">
        <f t="shared" si="143"/>
        <v>31.267325</v>
      </c>
    </row>
    <row r="1501" spans="1:25" x14ac:dyDescent="0.2">
      <c r="A1501" s="11">
        <v>53</v>
      </c>
      <c r="B1501" s="11">
        <v>30</v>
      </c>
      <c r="C1501" s="11">
        <v>22500</v>
      </c>
      <c r="D1501" s="11" t="e">
        <v>#N/A</v>
      </c>
      <c r="E1501" s="11">
        <v>33.8528442382813</v>
      </c>
      <c r="T1501" s="12">
        <v>22</v>
      </c>
      <c r="U1501" s="12">
        <f t="shared" si="144"/>
        <v>53</v>
      </c>
      <c r="V1501" s="12">
        <f t="shared" si="145"/>
        <v>30</v>
      </c>
      <c r="W1501" s="12">
        <f t="shared" si="146"/>
        <v>22500</v>
      </c>
      <c r="X1501" s="12">
        <f t="shared" si="142"/>
        <v>-2.5608000000000004</v>
      </c>
      <c r="Y1501" s="12">
        <f t="shared" si="143"/>
        <v>31.292044238281299</v>
      </c>
    </row>
    <row r="1502" spans="1:25" x14ac:dyDescent="0.2">
      <c r="A1502" s="11">
        <v>53</v>
      </c>
      <c r="B1502" s="11">
        <v>30</v>
      </c>
      <c r="C1502" s="11">
        <v>22000</v>
      </c>
      <c r="D1502" s="11" t="e">
        <v>#N/A</v>
      </c>
      <c r="E1502" s="11">
        <v>33.8702392578125</v>
      </c>
      <c r="T1502" s="12">
        <v>22</v>
      </c>
      <c r="U1502" s="12">
        <f t="shared" si="144"/>
        <v>53</v>
      </c>
      <c r="V1502" s="12">
        <f t="shared" si="145"/>
        <v>30</v>
      </c>
      <c r="W1502" s="12">
        <f t="shared" si="146"/>
        <v>22000</v>
      </c>
      <c r="X1502" s="12">
        <f t="shared" si="142"/>
        <v>-2.5608000000000004</v>
      </c>
      <c r="Y1502" s="12">
        <f t="shared" si="143"/>
        <v>31.3094392578125</v>
      </c>
    </row>
    <row r="1503" spans="1:25" x14ac:dyDescent="0.2">
      <c r="A1503" s="11">
        <v>53</v>
      </c>
      <c r="B1503" s="11">
        <v>30</v>
      </c>
      <c r="C1503" s="11">
        <v>21500</v>
      </c>
      <c r="D1503" s="11" t="e">
        <v>#N/A</v>
      </c>
      <c r="E1503" s="11">
        <v>33.8912963867188</v>
      </c>
      <c r="T1503" s="12">
        <v>22</v>
      </c>
      <c r="U1503" s="12">
        <f t="shared" si="144"/>
        <v>53</v>
      </c>
      <c r="V1503" s="12">
        <f t="shared" si="145"/>
        <v>30</v>
      </c>
      <c r="W1503" s="12">
        <f t="shared" si="146"/>
        <v>21500</v>
      </c>
      <c r="X1503" s="12">
        <f t="shared" si="142"/>
        <v>-2.5608000000000004</v>
      </c>
      <c r="Y1503" s="12">
        <f t="shared" si="143"/>
        <v>31.330496386718799</v>
      </c>
    </row>
    <row r="1504" spans="1:25" x14ac:dyDescent="0.2">
      <c r="A1504" s="11">
        <v>53</v>
      </c>
      <c r="B1504" s="11">
        <v>30</v>
      </c>
      <c r="C1504" s="11">
        <v>21000</v>
      </c>
      <c r="D1504" s="11" t="e">
        <v>#N/A</v>
      </c>
      <c r="E1504" s="11">
        <v>33.922119140625</v>
      </c>
      <c r="T1504" s="12">
        <v>22</v>
      </c>
      <c r="U1504" s="12">
        <f t="shared" si="144"/>
        <v>53</v>
      </c>
      <c r="V1504" s="12">
        <f t="shared" si="145"/>
        <v>30</v>
      </c>
      <c r="W1504" s="12">
        <f t="shared" si="146"/>
        <v>21000</v>
      </c>
      <c r="X1504" s="12">
        <f t="shared" si="142"/>
        <v>-2.5608000000000004</v>
      </c>
      <c r="Y1504" s="12">
        <f t="shared" si="143"/>
        <v>31.361319140625</v>
      </c>
    </row>
    <row r="1505" spans="1:25" x14ac:dyDescent="0.2">
      <c r="A1505" s="11">
        <v>53</v>
      </c>
      <c r="B1505" s="11">
        <v>30</v>
      </c>
      <c r="C1505" s="11">
        <v>20500</v>
      </c>
      <c r="D1505" s="11" t="e">
        <v>#N/A</v>
      </c>
      <c r="E1505" s="11">
        <v>33.9431762695313</v>
      </c>
      <c r="T1505" s="12">
        <v>22</v>
      </c>
      <c r="U1505" s="12">
        <f t="shared" si="144"/>
        <v>53</v>
      </c>
      <c r="V1505" s="12">
        <f t="shared" si="145"/>
        <v>30</v>
      </c>
      <c r="W1505" s="12">
        <f t="shared" si="146"/>
        <v>20500</v>
      </c>
      <c r="X1505" s="12">
        <f t="shared" si="142"/>
        <v>-2.5608000000000004</v>
      </c>
      <c r="Y1505" s="12">
        <f t="shared" si="143"/>
        <v>31.382376269531299</v>
      </c>
    </row>
    <row r="1506" spans="1:25" x14ac:dyDescent="0.2">
      <c r="A1506" s="11">
        <v>53</v>
      </c>
      <c r="B1506" s="11">
        <v>30</v>
      </c>
      <c r="C1506" s="11">
        <v>20000</v>
      </c>
      <c r="D1506" s="11" t="e">
        <v>#N/A</v>
      </c>
      <c r="E1506" s="11">
        <v>33.983154296875</v>
      </c>
      <c r="T1506" s="12">
        <v>22</v>
      </c>
      <c r="U1506" s="12">
        <f t="shared" si="144"/>
        <v>53</v>
      </c>
      <c r="V1506" s="12">
        <f t="shared" si="145"/>
        <v>30</v>
      </c>
      <c r="W1506" s="12">
        <f t="shared" si="146"/>
        <v>20000</v>
      </c>
      <c r="X1506" s="12">
        <f t="shared" si="142"/>
        <v>-2.5608000000000004</v>
      </c>
      <c r="Y1506" s="12">
        <f t="shared" si="143"/>
        <v>31.422354296875</v>
      </c>
    </row>
    <row r="1507" spans="1:25" x14ac:dyDescent="0.2">
      <c r="A1507" s="11">
        <v>53</v>
      </c>
      <c r="B1507" s="11">
        <v>30</v>
      </c>
      <c r="C1507" s="11">
        <v>19500</v>
      </c>
      <c r="D1507" s="11" t="e">
        <v>#N/A</v>
      </c>
      <c r="E1507" s="11">
        <v>34.0115356445313</v>
      </c>
      <c r="T1507" s="12">
        <v>22</v>
      </c>
      <c r="U1507" s="12">
        <f t="shared" si="144"/>
        <v>53</v>
      </c>
      <c r="V1507" s="12">
        <f t="shared" si="145"/>
        <v>30</v>
      </c>
      <c r="W1507" s="12">
        <f t="shared" si="146"/>
        <v>19500</v>
      </c>
      <c r="X1507" s="12">
        <f t="shared" si="142"/>
        <v>-2.5608000000000004</v>
      </c>
      <c r="Y1507" s="12">
        <f t="shared" si="143"/>
        <v>31.450735644531299</v>
      </c>
    </row>
    <row r="1508" spans="1:25" x14ac:dyDescent="0.2">
      <c r="A1508" s="11">
        <v>53</v>
      </c>
      <c r="B1508" s="11">
        <v>30</v>
      </c>
      <c r="C1508" s="11">
        <v>19000</v>
      </c>
      <c r="D1508" s="11" t="e">
        <v>#N/A</v>
      </c>
      <c r="E1508" s="11">
        <v>34.0423583984375</v>
      </c>
      <c r="T1508" s="12">
        <v>22</v>
      </c>
      <c r="U1508" s="12">
        <f t="shared" si="144"/>
        <v>53</v>
      </c>
      <c r="V1508" s="12">
        <f t="shared" si="145"/>
        <v>30</v>
      </c>
      <c r="W1508" s="12">
        <f t="shared" si="146"/>
        <v>19000</v>
      </c>
      <c r="X1508" s="12">
        <f t="shared" si="142"/>
        <v>-2.5608000000000004</v>
      </c>
      <c r="Y1508" s="12">
        <f t="shared" si="143"/>
        <v>31.4815583984375</v>
      </c>
    </row>
    <row r="1509" spans="1:25" x14ac:dyDescent="0.2">
      <c r="A1509" s="11">
        <v>53</v>
      </c>
      <c r="B1509" s="11">
        <v>30</v>
      </c>
      <c r="C1509" s="11">
        <v>18500</v>
      </c>
      <c r="D1509" s="11" t="e">
        <v>#N/A</v>
      </c>
      <c r="E1509" s="11">
        <v>34.0814208984375</v>
      </c>
      <c r="T1509" s="12">
        <v>22</v>
      </c>
      <c r="U1509" s="12">
        <f t="shared" si="144"/>
        <v>53</v>
      </c>
      <c r="V1509" s="12">
        <f t="shared" si="145"/>
        <v>30</v>
      </c>
      <c r="W1509" s="12">
        <f t="shared" si="146"/>
        <v>18500</v>
      </c>
      <c r="X1509" s="12">
        <f t="shared" si="142"/>
        <v>-2.5608000000000004</v>
      </c>
      <c r="Y1509" s="12">
        <f t="shared" si="143"/>
        <v>31.5206208984375</v>
      </c>
    </row>
    <row r="1510" spans="1:25" x14ac:dyDescent="0.2">
      <c r="A1510" s="11">
        <v>53</v>
      </c>
      <c r="B1510" s="11">
        <v>30</v>
      </c>
      <c r="C1510" s="11">
        <v>18000</v>
      </c>
      <c r="D1510" s="11" t="e">
        <v>#N/A</v>
      </c>
      <c r="E1510" s="11">
        <v>34.1213989257813</v>
      </c>
      <c r="T1510" s="12">
        <v>22</v>
      </c>
      <c r="U1510" s="12">
        <f t="shared" si="144"/>
        <v>53</v>
      </c>
      <c r="V1510" s="12">
        <f t="shared" si="145"/>
        <v>30</v>
      </c>
      <c r="W1510" s="12">
        <f t="shared" si="146"/>
        <v>18000</v>
      </c>
      <c r="X1510" s="12">
        <f t="shared" si="142"/>
        <v>-2.5608000000000004</v>
      </c>
      <c r="Y1510" s="12">
        <f t="shared" si="143"/>
        <v>31.560598925781299</v>
      </c>
    </row>
    <row r="1511" spans="1:25" x14ac:dyDescent="0.2">
      <c r="A1511" s="11">
        <v>53</v>
      </c>
      <c r="B1511" s="11">
        <v>30</v>
      </c>
      <c r="C1511" s="11">
        <v>17500</v>
      </c>
      <c r="D1511" s="11" t="e">
        <v>#N/A</v>
      </c>
      <c r="E1511" s="11">
        <v>34.1558837890625</v>
      </c>
      <c r="T1511" s="12">
        <v>22</v>
      </c>
      <c r="U1511" s="12">
        <f t="shared" si="144"/>
        <v>53</v>
      </c>
      <c r="V1511" s="12">
        <f t="shared" si="145"/>
        <v>30</v>
      </c>
      <c r="W1511" s="12">
        <f t="shared" si="146"/>
        <v>17500</v>
      </c>
      <c r="X1511" s="12">
        <f t="shared" si="142"/>
        <v>-2.5608000000000004</v>
      </c>
      <c r="Y1511" s="12">
        <f t="shared" si="143"/>
        <v>31.5950837890625</v>
      </c>
    </row>
    <row r="1512" spans="1:25" x14ac:dyDescent="0.2">
      <c r="A1512" s="11">
        <v>53</v>
      </c>
      <c r="B1512" s="11">
        <v>30</v>
      </c>
      <c r="C1512" s="11">
        <v>17000</v>
      </c>
      <c r="D1512" s="11" t="e">
        <v>#N/A</v>
      </c>
      <c r="E1512" s="11">
        <v>34.1592407226563</v>
      </c>
      <c r="T1512" s="12">
        <v>22</v>
      </c>
      <c r="U1512" s="12">
        <f t="shared" si="144"/>
        <v>53</v>
      </c>
      <c r="V1512" s="12">
        <f t="shared" si="145"/>
        <v>30</v>
      </c>
      <c r="W1512" s="12">
        <f t="shared" si="146"/>
        <v>17000</v>
      </c>
      <c r="X1512" s="12">
        <f t="shared" si="142"/>
        <v>-2.5608000000000004</v>
      </c>
      <c r="Y1512" s="12">
        <f t="shared" si="143"/>
        <v>31.598440722656299</v>
      </c>
    </row>
    <row r="1513" spans="1:25" x14ac:dyDescent="0.2">
      <c r="A1513" s="11">
        <v>53</v>
      </c>
      <c r="B1513" s="11">
        <v>30</v>
      </c>
      <c r="C1513" s="11">
        <v>16500</v>
      </c>
      <c r="D1513" s="11" t="e">
        <v>#N/A</v>
      </c>
      <c r="E1513" s="11">
        <v>34.1793823242188</v>
      </c>
      <c r="T1513" s="12">
        <v>22</v>
      </c>
      <c r="U1513" s="12">
        <f t="shared" si="144"/>
        <v>53</v>
      </c>
      <c r="V1513" s="12">
        <f t="shared" si="145"/>
        <v>30</v>
      </c>
      <c r="W1513" s="12">
        <f t="shared" si="146"/>
        <v>16500</v>
      </c>
      <c r="X1513" s="12">
        <f t="shared" si="142"/>
        <v>-2.5608000000000004</v>
      </c>
      <c r="Y1513" s="12">
        <f t="shared" si="143"/>
        <v>31.618582324218799</v>
      </c>
    </row>
    <row r="1514" spans="1:25" x14ac:dyDescent="0.2">
      <c r="A1514" s="11">
        <v>53</v>
      </c>
      <c r="B1514" s="11">
        <v>30</v>
      </c>
      <c r="C1514" s="11">
        <v>16000</v>
      </c>
      <c r="D1514" s="11" t="e">
        <v>#N/A</v>
      </c>
      <c r="E1514" s="11">
        <v>34.2041015625</v>
      </c>
      <c r="T1514" s="12">
        <v>22</v>
      </c>
      <c r="U1514" s="12">
        <f t="shared" si="144"/>
        <v>53</v>
      </c>
      <c r="V1514" s="12">
        <f t="shared" si="145"/>
        <v>30</v>
      </c>
      <c r="W1514" s="12">
        <f t="shared" si="146"/>
        <v>16000</v>
      </c>
      <c r="X1514" s="12">
        <f t="shared" si="142"/>
        <v>-2.5608000000000004</v>
      </c>
      <c r="Y1514" s="12">
        <f t="shared" si="143"/>
        <v>31.6433015625</v>
      </c>
    </row>
    <row r="1515" spans="1:25" x14ac:dyDescent="0.2">
      <c r="A1515" s="11">
        <v>53</v>
      </c>
      <c r="B1515" s="11">
        <v>30</v>
      </c>
      <c r="C1515" s="11">
        <v>15500</v>
      </c>
      <c r="D1515" s="11" t="e">
        <v>#N/A</v>
      </c>
      <c r="E1515" s="11">
        <v>34.2141723632813</v>
      </c>
      <c r="T1515" s="12">
        <v>22</v>
      </c>
      <c r="U1515" s="12">
        <f t="shared" si="144"/>
        <v>53</v>
      </c>
      <c r="V1515" s="12">
        <f t="shared" si="145"/>
        <v>30</v>
      </c>
      <c r="W1515" s="12">
        <f t="shared" si="146"/>
        <v>15500</v>
      </c>
      <c r="X1515" s="12">
        <f t="shared" si="142"/>
        <v>-2.5608000000000004</v>
      </c>
      <c r="Y1515" s="12">
        <f t="shared" si="143"/>
        <v>31.653372363281299</v>
      </c>
    </row>
    <row r="1516" spans="1:25" x14ac:dyDescent="0.2">
      <c r="A1516" s="11">
        <v>53</v>
      </c>
      <c r="B1516" s="11">
        <v>30</v>
      </c>
      <c r="C1516" s="11">
        <v>15000</v>
      </c>
      <c r="D1516" s="11" t="e">
        <v>#N/A</v>
      </c>
      <c r="E1516" s="11">
        <v>34.22119140625</v>
      </c>
      <c r="T1516" s="12">
        <v>22</v>
      </c>
      <c r="U1516" s="12">
        <f t="shared" si="144"/>
        <v>53</v>
      </c>
      <c r="V1516" s="12">
        <f t="shared" si="145"/>
        <v>30</v>
      </c>
      <c r="W1516" s="12">
        <f t="shared" si="146"/>
        <v>15000</v>
      </c>
      <c r="X1516" s="12">
        <f t="shared" si="142"/>
        <v>-2.5608000000000004</v>
      </c>
      <c r="Y1516" s="12">
        <f t="shared" si="143"/>
        <v>31.66039140625</v>
      </c>
    </row>
    <row r="1517" spans="1:25" x14ac:dyDescent="0.2">
      <c r="A1517" s="11">
        <v>53</v>
      </c>
      <c r="B1517" s="11">
        <v>30</v>
      </c>
      <c r="C1517" s="11">
        <v>14500</v>
      </c>
      <c r="D1517" s="11" t="e">
        <v>#N/A</v>
      </c>
      <c r="E1517" s="11">
        <v>34.2462158203125</v>
      </c>
      <c r="T1517" s="12">
        <v>22</v>
      </c>
      <c r="U1517" s="12">
        <f t="shared" si="144"/>
        <v>53</v>
      </c>
      <c r="V1517" s="12">
        <f t="shared" si="145"/>
        <v>30</v>
      </c>
      <c r="W1517" s="12">
        <f t="shared" si="146"/>
        <v>14500</v>
      </c>
      <c r="X1517" s="12">
        <f t="shared" si="142"/>
        <v>-2.5608000000000004</v>
      </c>
      <c r="Y1517" s="12">
        <f t="shared" si="143"/>
        <v>31.6854158203125</v>
      </c>
    </row>
    <row r="1518" spans="1:25" x14ac:dyDescent="0.2">
      <c r="A1518" s="11">
        <v>53</v>
      </c>
      <c r="B1518" s="11">
        <v>30</v>
      </c>
      <c r="C1518" s="11">
        <v>14000</v>
      </c>
      <c r="D1518" s="11" t="e">
        <v>#N/A</v>
      </c>
      <c r="E1518" s="11">
        <v>34.2660522460938</v>
      </c>
      <c r="T1518" s="12">
        <v>22</v>
      </c>
      <c r="U1518" s="12">
        <f t="shared" si="144"/>
        <v>53</v>
      </c>
      <c r="V1518" s="12">
        <f t="shared" si="145"/>
        <v>30</v>
      </c>
      <c r="W1518" s="12">
        <f t="shared" si="146"/>
        <v>14000</v>
      </c>
      <c r="X1518" s="12">
        <f t="shared" si="142"/>
        <v>-2.5608000000000004</v>
      </c>
      <c r="Y1518" s="12">
        <f t="shared" si="143"/>
        <v>31.705252246093799</v>
      </c>
    </row>
    <row r="1519" spans="1:25" x14ac:dyDescent="0.2">
      <c r="A1519" s="11">
        <v>53</v>
      </c>
      <c r="B1519" s="11">
        <v>30</v>
      </c>
      <c r="C1519" s="11">
        <v>13500</v>
      </c>
      <c r="D1519" s="11" t="e">
        <v>#N/A</v>
      </c>
      <c r="E1519" s="11">
        <v>34.24072265625</v>
      </c>
      <c r="T1519" s="12">
        <v>22</v>
      </c>
      <c r="U1519" s="12">
        <f t="shared" si="144"/>
        <v>53</v>
      </c>
      <c r="V1519" s="12">
        <f t="shared" si="145"/>
        <v>30</v>
      </c>
      <c r="W1519" s="12">
        <f t="shared" si="146"/>
        <v>13500</v>
      </c>
      <c r="X1519" s="12">
        <f t="shared" si="142"/>
        <v>-2.5608000000000004</v>
      </c>
      <c r="Y1519" s="12">
        <f t="shared" si="143"/>
        <v>31.67992265625</v>
      </c>
    </row>
    <row r="1520" spans="1:25" x14ac:dyDescent="0.2">
      <c r="A1520" s="11">
        <v>53</v>
      </c>
      <c r="B1520" s="11">
        <v>30</v>
      </c>
      <c r="C1520" s="11">
        <v>13000</v>
      </c>
      <c r="D1520" s="11" t="e">
        <v>#N/A</v>
      </c>
      <c r="E1520" s="11">
        <v>34.256591796875</v>
      </c>
      <c r="T1520" s="12">
        <v>22</v>
      </c>
      <c r="U1520" s="12">
        <f t="shared" si="144"/>
        <v>53</v>
      </c>
      <c r="V1520" s="12">
        <f t="shared" si="145"/>
        <v>30</v>
      </c>
      <c r="W1520" s="12">
        <f t="shared" si="146"/>
        <v>13000</v>
      </c>
      <c r="X1520" s="12">
        <f t="shared" si="142"/>
        <v>-2.5608000000000004</v>
      </c>
      <c r="Y1520" s="12">
        <f t="shared" si="143"/>
        <v>31.695791796875</v>
      </c>
    </row>
    <row r="1521" spans="1:25" x14ac:dyDescent="0.2">
      <c r="A1521" s="11">
        <v>53</v>
      </c>
      <c r="B1521" s="11">
        <v>30</v>
      </c>
      <c r="C1521" s="11">
        <v>12500</v>
      </c>
      <c r="D1521" s="11" t="e">
        <v>#N/A</v>
      </c>
      <c r="E1521" s="11">
        <v>34.2706298828125</v>
      </c>
      <c r="T1521" s="12">
        <v>22</v>
      </c>
      <c r="U1521" s="12">
        <f t="shared" si="144"/>
        <v>53</v>
      </c>
      <c r="V1521" s="12">
        <f t="shared" si="145"/>
        <v>30</v>
      </c>
      <c r="W1521" s="12">
        <f t="shared" si="146"/>
        <v>12500</v>
      </c>
      <c r="X1521" s="12">
        <f t="shared" si="142"/>
        <v>-2.5608000000000004</v>
      </c>
      <c r="Y1521" s="12">
        <f t="shared" si="143"/>
        <v>31.7098298828125</v>
      </c>
    </row>
    <row r="1522" spans="1:25" x14ac:dyDescent="0.2">
      <c r="A1522" s="11">
        <v>53</v>
      </c>
      <c r="B1522" s="11">
        <v>30</v>
      </c>
      <c r="C1522" s="11">
        <v>12000</v>
      </c>
      <c r="D1522" s="11" t="e">
        <v>#N/A</v>
      </c>
      <c r="E1522" s="11">
        <v>34.2684936523438</v>
      </c>
      <c r="T1522" s="12">
        <v>22</v>
      </c>
      <c r="U1522" s="12">
        <f t="shared" si="144"/>
        <v>53</v>
      </c>
      <c r="V1522" s="12">
        <f t="shared" si="145"/>
        <v>30</v>
      </c>
      <c r="W1522" s="12">
        <f t="shared" si="146"/>
        <v>12000</v>
      </c>
      <c r="X1522" s="12">
        <f t="shared" si="142"/>
        <v>-2.5608000000000004</v>
      </c>
      <c r="Y1522" s="12">
        <f t="shared" si="143"/>
        <v>31.707693652343799</v>
      </c>
    </row>
    <row r="1523" spans="1:25" x14ac:dyDescent="0.2">
      <c r="A1523" s="11">
        <v>53</v>
      </c>
      <c r="B1523" s="11">
        <v>30</v>
      </c>
      <c r="C1523" s="11">
        <v>11500</v>
      </c>
      <c r="D1523" s="11" t="e">
        <v>#N/A</v>
      </c>
      <c r="E1523" s="11">
        <v>34.2755126953125</v>
      </c>
      <c r="T1523" s="12">
        <v>22</v>
      </c>
      <c r="U1523" s="12">
        <f t="shared" si="144"/>
        <v>53</v>
      </c>
      <c r="V1523" s="12">
        <f t="shared" si="145"/>
        <v>30</v>
      </c>
      <c r="W1523" s="12">
        <f t="shared" si="146"/>
        <v>11500</v>
      </c>
      <c r="X1523" s="12">
        <f t="shared" si="142"/>
        <v>-2.5608000000000004</v>
      </c>
      <c r="Y1523" s="12">
        <f t="shared" si="143"/>
        <v>31.7147126953125</v>
      </c>
    </row>
    <row r="1524" spans="1:25" x14ac:dyDescent="0.2">
      <c r="A1524" s="11">
        <v>53</v>
      </c>
      <c r="B1524" s="11">
        <v>30</v>
      </c>
      <c r="C1524" s="11">
        <v>11000</v>
      </c>
      <c r="D1524" s="11" t="e">
        <v>#N/A</v>
      </c>
      <c r="E1524" s="11">
        <v>34.2926025390625</v>
      </c>
      <c r="T1524" s="12">
        <v>22</v>
      </c>
      <c r="U1524" s="12">
        <f t="shared" si="144"/>
        <v>53</v>
      </c>
      <c r="V1524" s="12">
        <f t="shared" si="145"/>
        <v>30</v>
      </c>
      <c r="W1524" s="12">
        <f t="shared" si="146"/>
        <v>11000</v>
      </c>
      <c r="X1524" s="12">
        <f t="shared" si="142"/>
        <v>-2.5608000000000004</v>
      </c>
      <c r="Y1524" s="12">
        <f t="shared" si="143"/>
        <v>31.7318025390625</v>
      </c>
    </row>
    <row r="1525" spans="1:25" x14ac:dyDescent="0.2">
      <c r="A1525" s="11">
        <v>53</v>
      </c>
      <c r="B1525" s="11">
        <v>30</v>
      </c>
      <c r="C1525" s="11">
        <v>10500</v>
      </c>
      <c r="D1525" s="11" t="e">
        <v>#N/A</v>
      </c>
      <c r="E1525" s="11">
        <v>34.300537109375</v>
      </c>
      <c r="T1525" s="12">
        <v>22</v>
      </c>
      <c r="U1525" s="12">
        <f t="shared" si="144"/>
        <v>53</v>
      </c>
      <c r="V1525" s="12">
        <f t="shared" si="145"/>
        <v>30</v>
      </c>
      <c r="W1525" s="12">
        <f t="shared" si="146"/>
        <v>10500</v>
      </c>
      <c r="X1525" s="12">
        <f t="shared" si="142"/>
        <v>-2.5608000000000004</v>
      </c>
      <c r="Y1525" s="12">
        <f t="shared" si="143"/>
        <v>31.739737109375</v>
      </c>
    </row>
    <row r="1526" spans="1:25" x14ac:dyDescent="0.2">
      <c r="A1526" s="11">
        <v>53</v>
      </c>
      <c r="B1526" s="11">
        <v>30</v>
      </c>
      <c r="C1526" s="11">
        <v>10000</v>
      </c>
      <c r="D1526" s="11" t="e">
        <v>#N/A</v>
      </c>
      <c r="E1526" s="11">
        <v>34.2861938476563</v>
      </c>
      <c r="T1526" s="12">
        <v>22</v>
      </c>
      <c r="U1526" s="12">
        <f t="shared" si="144"/>
        <v>53</v>
      </c>
      <c r="V1526" s="12">
        <f t="shared" si="145"/>
        <v>30</v>
      </c>
      <c r="W1526" s="12">
        <f t="shared" si="146"/>
        <v>10000</v>
      </c>
      <c r="X1526" s="12">
        <f t="shared" si="142"/>
        <v>-2.5608000000000004</v>
      </c>
      <c r="Y1526" s="12">
        <f t="shared" si="143"/>
        <v>31.725393847656299</v>
      </c>
    </row>
    <row r="1527" spans="1:25" x14ac:dyDescent="0.2">
      <c r="A1527" s="11">
        <v>53</v>
      </c>
      <c r="B1527" s="11">
        <v>30</v>
      </c>
      <c r="C1527" s="11">
        <v>9500</v>
      </c>
      <c r="D1527" s="11" t="e">
        <v>#N/A</v>
      </c>
      <c r="E1527" s="11">
        <v>34.2794799804688</v>
      </c>
      <c r="T1527" s="12">
        <v>22</v>
      </c>
      <c r="U1527" s="12">
        <f t="shared" si="144"/>
        <v>53</v>
      </c>
      <c r="V1527" s="12">
        <f t="shared" si="145"/>
        <v>30</v>
      </c>
      <c r="W1527" s="12">
        <f t="shared" si="146"/>
        <v>9500</v>
      </c>
      <c r="X1527" s="12">
        <f t="shared" si="142"/>
        <v>-2.5608000000000004</v>
      </c>
      <c r="Y1527" s="12">
        <f t="shared" si="143"/>
        <v>31.718679980468799</v>
      </c>
    </row>
    <row r="1528" spans="1:25" x14ac:dyDescent="0.2">
      <c r="A1528" s="11">
        <v>53</v>
      </c>
      <c r="B1528" s="11">
        <v>30</v>
      </c>
      <c r="C1528" s="11">
        <v>9000</v>
      </c>
      <c r="D1528" s="11" t="e">
        <v>#N/A</v>
      </c>
      <c r="E1528" s="11">
        <v>34.2547607421875</v>
      </c>
      <c r="T1528" s="12">
        <v>22</v>
      </c>
      <c r="U1528" s="12">
        <f t="shared" si="144"/>
        <v>53</v>
      </c>
      <c r="V1528" s="12">
        <f t="shared" si="145"/>
        <v>30</v>
      </c>
      <c r="W1528" s="12">
        <f t="shared" si="146"/>
        <v>9000</v>
      </c>
      <c r="X1528" s="12">
        <f t="shared" si="142"/>
        <v>-2.5608000000000004</v>
      </c>
      <c r="Y1528" s="12">
        <f t="shared" si="143"/>
        <v>31.6939607421875</v>
      </c>
    </row>
    <row r="1529" spans="1:25" x14ac:dyDescent="0.2">
      <c r="A1529" s="11">
        <v>53</v>
      </c>
      <c r="B1529" s="11">
        <v>30</v>
      </c>
      <c r="C1529" s="11">
        <v>8500</v>
      </c>
      <c r="D1529" s="11" t="e">
        <v>#N/A</v>
      </c>
      <c r="E1529" s="11">
        <v>34.24560546875</v>
      </c>
      <c r="T1529" s="12">
        <v>22</v>
      </c>
      <c r="U1529" s="12">
        <f t="shared" si="144"/>
        <v>53</v>
      </c>
      <c r="V1529" s="12">
        <f t="shared" si="145"/>
        <v>30</v>
      </c>
      <c r="W1529" s="12">
        <f t="shared" si="146"/>
        <v>8500</v>
      </c>
      <c r="X1529" s="12">
        <f t="shared" si="142"/>
        <v>-2.5608000000000004</v>
      </c>
      <c r="Y1529" s="12">
        <f t="shared" si="143"/>
        <v>31.68480546875</v>
      </c>
    </row>
    <row r="1530" spans="1:25" x14ac:dyDescent="0.2">
      <c r="A1530" s="11">
        <v>53</v>
      </c>
      <c r="B1530" s="11">
        <v>30</v>
      </c>
      <c r="C1530" s="11">
        <v>8000</v>
      </c>
      <c r="D1530" s="11" t="e">
        <v>#N/A</v>
      </c>
      <c r="E1530" s="11">
        <v>34.2501831054688</v>
      </c>
      <c r="T1530" s="12">
        <v>22</v>
      </c>
      <c r="U1530" s="12">
        <f t="shared" si="144"/>
        <v>53</v>
      </c>
      <c r="V1530" s="12">
        <f t="shared" si="145"/>
        <v>30</v>
      </c>
      <c r="W1530" s="12">
        <f t="shared" si="146"/>
        <v>8000</v>
      </c>
      <c r="X1530" s="12">
        <f t="shared" si="142"/>
        <v>-2.5608000000000004</v>
      </c>
      <c r="Y1530" s="12">
        <f t="shared" si="143"/>
        <v>31.689383105468799</v>
      </c>
    </row>
    <row r="1531" spans="1:25" x14ac:dyDescent="0.2">
      <c r="A1531" s="11">
        <v>53</v>
      </c>
      <c r="B1531" s="11">
        <v>30</v>
      </c>
      <c r="C1531" s="11">
        <v>7500</v>
      </c>
      <c r="D1531" s="11" t="e">
        <v>#N/A</v>
      </c>
      <c r="E1531" s="11">
        <v>34.2361450195313</v>
      </c>
      <c r="T1531" s="12">
        <v>22</v>
      </c>
      <c r="U1531" s="12">
        <f t="shared" si="144"/>
        <v>53</v>
      </c>
      <c r="V1531" s="12">
        <f t="shared" si="145"/>
        <v>30</v>
      </c>
      <c r="W1531" s="12">
        <f t="shared" si="146"/>
        <v>7500</v>
      </c>
      <c r="X1531" s="12">
        <f t="shared" si="142"/>
        <v>-2.5608000000000004</v>
      </c>
      <c r="Y1531" s="12">
        <f t="shared" si="143"/>
        <v>31.675345019531299</v>
      </c>
    </row>
    <row r="1532" spans="1:25" x14ac:dyDescent="0.2">
      <c r="A1532" s="11">
        <v>53</v>
      </c>
      <c r="B1532" s="11">
        <v>30</v>
      </c>
      <c r="C1532" s="11">
        <v>7000</v>
      </c>
      <c r="D1532" s="11" t="e">
        <v>#N/A</v>
      </c>
      <c r="E1532" s="11">
        <v>34.2263793945313</v>
      </c>
      <c r="T1532" s="12">
        <v>22</v>
      </c>
      <c r="U1532" s="12">
        <f t="shared" si="144"/>
        <v>53</v>
      </c>
      <c r="V1532" s="12">
        <f t="shared" si="145"/>
        <v>30</v>
      </c>
      <c r="W1532" s="12">
        <f t="shared" si="146"/>
        <v>7000</v>
      </c>
      <c r="X1532" s="12">
        <f t="shared" si="142"/>
        <v>-2.5608000000000004</v>
      </c>
      <c r="Y1532" s="12">
        <f t="shared" si="143"/>
        <v>31.665579394531299</v>
      </c>
    </row>
    <row r="1533" spans="1:25" x14ac:dyDescent="0.2">
      <c r="A1533" s="11">
        <v>53</v>
      </c>
      <c r="B1533" s="11">
        <v>30</v>
      </c>
      <c r="C1533" s="11">
        <v>6500</v>
      </c>
      <c r="D1533" s="11" t="e">
        <v>#N/A</v>
      </c>
      <c r="E1533" s="11">
        <v>34.2080688476563</v>
      </c>
      <c r="T1533" s="12">
        <v>22</v>
      </c>
      <c r="U1533" s="12">
        <f t="shared" si="144"/>
        <v>53</v>
      </c>
      <c r="V1533" s="12">
        <f t="shared" si="145"/>
        <v>30</v>
      </c>
      <c r="W1533" s="12">
        <f t="shared" si="146"/>
        <v>6500</v>
      </c>
      <c r="X1533" s="12">
        <f t="shared" si="142"/>
        <v>-2.5608000000000004</v>
      </c>
      <c r="Y1533" s="12">
        <f t="shared" si="143"/>
        <v>31.647268847656299</v>
      </c>
    </row>
    <row r="1534" spans="1:25" x14ac:dyDescent="0.2">
      <c r="A1534" s="11">
        <v>53</v>
      </c>
      <c r="B1534" s="11">
        <v>30</v>
      </c>
      <c r="C1534" s="11">
        <v>6000</v>
      </c>
      <c r="D1534" s="11" t="e">
        <v>#N/A</v>
      </c>
      <c r="E1534" s="11">
        <v>34.1983032226563</v>
      </c>
      <c r="T1534" s="12">
        <v>22</v>
      </c>
      <c r="U1534" s="12">
        <f t="shared" si="144"/>
        <v>53</v>
      </c>
      <c r="V1534" s="12">
        <f t="shared" si="145"/>
        <v>30</v>
      </c>
      <c r="W1534" s="12">
        <f t="shared" si="146"/>
        <v>6000</v>
      </c>
      <c r="X1534" s="12">
        <f t="shared" si="142"/>
        <v>-2.5608000000000004</v>
      </c>
      <c r="Y1534" s="12">
        <f t="shared" si="143"/>
        <v>31.637503222656299</v>
      </c>
    </row>
    <row r="1535" spans="1:25" x14ac:dyDescent="0.2">
      <c r="A1535" s="11">
        <v>53</v>
      </c>
      <c r="B1535" s="11">
        <v>30</v>
      </c>
      <c r="C1535" s="11">
        <v>5500</v>
      </c>
      <c r="D1535" s="11" t="e">
        <v>#N/A</v>
      </c>
      <c r="E1535" s="11">
        <v>34.1812133789063</v>
      </c>
      <c r="T1535" s="12">
        <v>22</v>
      </c>
      <c r="U1535" s="12">
        <f t="shared" si="144"/>
        <v>53</v>
      </c>
      <c r="V1535" s="12">
        <f t="shared" si="145"/>
        <v>30</v>
      </c>
      <c r="W1535" s="12">
        <f t="shared" si="146"/>
        <v>5500</v>
      </c>
      <c r="X1535" s="12">
        <f t="shared" si="142"/>
        <v>-2.5608000000000004</v>
      </c>
      <c r="Y1535" s="12">
        <f t="shared" si="143"/>
        <v>31.620413378906299</v>
      </c>
    </row>
    <row r="1536" spans="1:25" x14ac:dyDescent="0.2">
      <c r="A1536" s="11">
        <v>53</v>
      </c>
      <c r="B1536" s="11">
        <v>30</v>
      </c>
      <c r="C1536" s="11">
        <v>5000</v>
      </c>
      <c r="D1536" s="11" t="e">
        <v>#N/A</v>
      </c>
      <c r="E1536" s="11">
        <v>34.1702270507813</v>
      </c>
      <c r="T1536" s="12">
        <v>22</v>
      </c>
      <c r="U1536" s="12">
        <f t="shared" si="144"/>
        <v>53</v>
      </c>
      <c r="V1536" s="12">
        <f t="shared" si="145"/>
        <v>30</v>
      </c>
      <c r="W1536" s="12">
        <f t="shared" si="146"/>
        <v>5000</v>
      </c>
      <c r="X1536" s="12">
        <f t="shared" si="142"/>
        <v>-2.5608000000000004</v>
      </c>
      <c r="Y1536" s="12">
        <f t="shared" si="143"/>
        <v>31.609427050781299</v>
      </c>
    </row>
    <row r="1537" spans="1:25" x14ac:dyDescent="0.2">
      <c r="A1537" s="11">
        <v>53</v>
      </c>
      <c r="B1537" s="11">
        <v>30</v>
      </c>
      <c r="C1537" s="11">
        <v>4500</v>
      </c>
      <c r="D1537" s="11" t="e">
        <v>#N/A</v>
      </c>
      <c r="E1537" s="11">
        <v>34.1384887695313</v>
      </c>
      <c r="T1537" s="12">
        <v>22</v>
      </c>
      <c r="U1537" s="12">
        <f t="shared" si="144"/>
        <v>53</v>
      </c>
      <c r="V1537" s="12">
        <f t="shared" si="145"/>
        <v>30</v>
      </c>
      <c r="W1537" s="12">
        <f t="shared" si="146"/>
        <v>4500</v>
      </c>
      <c r="X1537" s="12">
        <f t="shared" si="142"/>
        <v>-2.5608000000000004</v>
      </c>
      <c r="Y1537" s="12">
        <f t="shared" si="143"/>
        <v>31.577688769531299</v>
      </c>
    </row>
    <row r="1538" spans="1:25" x14ac:dyDescent="0.2">
      <c r="A1538" s="11">
        <v>53</v>
      </c>
      <c r="B1538" s="11">
        <v>30</v>
      </c>
      <c r="C1538" s="11">
        <v>4000</v>
      </c>
      <c r="D1538" s="11" t="e">
        <v>#N/A</v>
      </c>
      <c r="E1538" s="11">
        <v>34.09423828125</v>
      </c>
      <c r="T1538" s="12">
        <v>22</v>
      </c>
      <c r="U1538" s="12">
        <f t="shared" si="144"/>
        <v>53</v>
      </c>
      <c r="V1538" s="12">
        <f t="shared" si="145"/>
        <v>30</v>
      </c>
      <c r="W1538" s="12">
        <f t="shared" si="146"/>
        <v>4000</v>
      </c>
      <c r="X1538" s="12">
        <f t="shared" si="142"/>
        <v>-2.5608000000000004</v>
      </c>
      <c r="Y1538" s="12">
        <f t="shared" si="143"/>
        <v>31.53343828125</v>
      </c>
    </row>
    <row r="1539" spans="1:25" x14ac:dyDescent="0.2">
      <c r="A1539" s="11">
        <v>53</v>
      </c>
      <c r="B1539" s="11">
        <v>30</v>
      </c>
      <c r="C1539" s="11">
        <v>3500</v>
      </c>
      <c r="D1539" s="11" t="e">
        <v>#N/A</v>
      </c>
      <c r="E1539" s="11">
        <v>34.0682983398438</v>
      </c>
      <c r="T1539" s="12">
        <v>22</v>
      </c>
      <c r="U1539" s="12">
        <f t="shared" si="144"/>
        <v>53</v>
      </c>
      <c r="V1539" s="12">
        <f t="shared" si="145"/>
        <v>30</v>
      </c>
      <c r="W1539" s="12">
        <f t="shared" si="146"/>
        <v>3500</v>
      </c>
      <c r="X1539" s="12">
        <f t="shared" si="142"/>
        <v>-2.5608000000000004</v>
      </c>
      <c r="Y1539" s="12">
        <f t="shared" si="143"/>
        <v>31.507498339843799</v>
      </c>
    </row>
    <row r="1540" spans="1:25" x14ac:dyDescent="0.2">
      <c r="A1540" s="11">
        <v>53</v>
      </c>
      <c r="B1540" s="11">
        <v>30</v>
      </c>
      <c r="C1540" s="11">
        <v>3000</v>
      </c>
      <c r="D1540" s="11" t="e">
        <v>#N/A</v>
      </c>
      <c r="E1540" s="11">
        <v>34.0188598632813</v>
      </c>
      <c r="T1540" s="12">
        <v>22</v>
      </c>
      <c r="U1540" s="12">
        <f t="shared" si="144"/>
        <v>53</v>
      </c>
      <c r="V1540" s="12">
        <f t="shared" si="145"/>
        <v>30</v>
      </c>
      <c r="W1540" s="12">
        <f t="shared" si="146"/>
        <v>3000</v>
      </c>
      <c r="X1540" s="12">
        <f t="shared" si="142"/>
        <v>-2.5608000000000004</v>
      </c>
      <c r="Y1540" s="12">
        <f t="shared" si="143"/>
        <v>31.458059863281299</v>
      </c>
    </row>
    <row r="1541" spans="1:25" x14ac:dyDescent="0.2">
      <c r="A1541" s="11">
        <v>53</v>
      </c>
      <c r="B1541" s="11">
        <v>30</v>
      </c>
      <c r="C1541" s="11">
        <v>2500</v>
      </c>
      <c r="D1541" s="11" t="e">
        <v>#N/A</v>
      </c>
      <c r="E1541" s="11">
        <v>33.9645385742188</v>
      </c>
      <c r="T1541" s="12">
        <v>22</v>
      </c>
      <c r="U1541" s="12">
        <f t="shared" si="144"/>
        <v>53</v>
      </c>
      <c r="V1541" s="12">
        <f t="shared" si="145"/>
        <v>30</v>
      </c>
      <c r="W1541" s="12">
        <f t="shared" si="146"/>
        <v>2500</v>
      </c>
      <c r="X1541" s="12">
        <f t="shared" ref="X1541:X1604" si="147">$S$46*(T1540^2)+$S$47*(T1540)</f>
        <v>-2.5608000000000004</v>
      </c>
      <c r="Y1541" s="12">
        <f t="shared" ref="Y1541:Y1604" si="148">E1541+X1541</f>
        <v>31.403738574218799</v>
      </c>
    </row>
    <row r="1542" spans="1:25" x14ac:dyDescent="0.2">
      <c r="A1542" s="11">
        <v>53</v>
      </c>
      <c r="B1542" s="11">
        <v>30</v>
      </c>
      <c r="C1542" s="11">
        <v>2000</v>
      </c>
      <c r="D1542" s="11" t="e">
        <v>#N/A</v>
      </c>
      <c r="E1542" s="11">
        <v>33.896484375</v>
      </c>
      <c r="T1542" s="12">
        <v>22</v>
      </c>
      <c r="U1542" s="12">
        <f t="shared" si="144"/>
        <v>53</v>
      </c>
      <c r="V1542" s="12">
        <f t="shared" si="145"/>
        <v>30</v>
      </c>
      <c r="W1542" s="12">
        <f t="shared" si="146"/>
        <v>2000</v>
      </c>
      <c r="X1542" s="12">
        <f t="shared" si="147"/>
        <v>-2.5608000000000004</v>
      </c>
      <c r="Y1542" s="12">
        <f t="shared" si="148"/>
        <v>31.335684375</v>
      </c>
    </row>
    <row r="1543" spans="1:25" x14ac:dyDescent="0.2">
      <c r="A1543" s="11">
        <v>53</v>
      </c>
      <c r="B1543" s="11">
        <v>30</v>
      </c>
      <c r="C1543" s="11">
        <v>1500</v>
      </c>
      <c r="D1543" s="11" t="e">
        <v>#N/A</v>
      </c>
      <c r="E1543" s="11">
        <v>33.8650512695313</v>
      </c>
      <c r="T1543" s="12">
        <v>22</v>
      </c>
      <c r="U1543" s="12">
        <f t="shared" si="144"/>
        <v>53</v>
      </c>
      <c r="V1543" s="12">
        <f t="shared" si="145"/>
        <v>30</v>
      </c>
      <c r="W1543" s="12">
        <f t="shared" si="146"/>
        <v>1500</v>
      </c>
      <c r="X1543" s="12">
        <f t="shared" si="147"/>
        <v>-2.5608000000000004</v>
      </c>
      <c r="Y1543" s="12">
        <f t="shared" si="148"/>
        <v>31.304251269531299</v>
      </c>
    </row>
    <row r="1544" spans="1:25" x14ac:dyDescent="0.2">
      <c r="A1544" s="11">
        <v>53</v>
      </c>
      <c r="B1544" s="11">
        <v>30</v>
      </c>
      <c r="C1544" s="11">
        <v>1000</v>
      </c>
      <c r="D1544" s="11" t="e">
        <v>#N/A</v>
      </c>
      <c r="E1544" s="11">
        <v>33.83056640625</v>
      </c>
      <c r="T1544" s="12">
        <v>22</v>
      </c>
      <c r="U1544" s="12">
        <f t="shared" si="144"/>
        <v>53</v>
      </c>
      <c r="V1544" s="12">
        <f t="shared" si="145"/>
        <v>30</v>
      </c>
      <c r="W1544" s="12">
        <f t="shared" si="146"/>
        <v>1000</v>
      </c>
      <c r="X1544" s="12">
        <f t="shared" si="147"/>
        <v>-2.5608000000000004</v>
      </c>
      <c r="Y1544" s="12">
        <f t="shared" si="148"/>
        <v>31.26976640625</v>
      </c>
    </row>
    <row r="1545" spans="1:25" x14ac:dyDescent="0.2">
      <c r="A1545" s="11">
        <v>53</v>
      </c>
      <c r="B1545" s="11">
        <v>30</v>
      </c>
      <c r="C1545" s="11">
        <v>500</v>
      </c>
      <c r="D1545" s="11" t="e">
        <v>#N/A</v>
      </c>
      <c r="E1545" s="11">
        <v>33.7771606445313</v>
      </c>
      <c r="T1545" s="12">
        <v>22</v>
      </c>
      <c r="U1545" s="12">
        <f t="shared" si="144"/>
        <v>53</v>
      </c>
      <c r="V1545" s="12">
        <f t="shared" si="145"/>
        <v>30</v>
      </c>
      <c r="W1545" s="12">
        <f t="shared" si="146"/>
        <v>500</v>
      </c>
      <c r="X1545" s="12">
        <f t="shared" si="147"/>
        <v>-2.5608000000000004</v>
      </c>
      <c r="Y1545" s="12">
        <f t="shared" si="148"/>
        <v>31.216360644531299</v>
      </c>
    </row>
    <row r="1546" spans="1:25" x14ac:dyDescent="0.2">
      <c r="A1546" s="11">
        <v>53</v>
      </c>
      <c r="B1546" s="11">
        <v>30</v>
      </c>
      <c r="C1546" s="11">
        <v>0</v>
      </c>
      <c r="D1546" s="11" t="e">
        <v>#N/A</v>
      </c>
      <c r="E1546" s="11">
        <v>33.6865234375</v>
      </c>
      <c r="T1546" s="12">
        <v>22</v>
      </c>
      <c r="U1546" s="12">
        <f t="shared" si="144"/>
        <v>53</v>
      </c>
      <c r="V1546" s="12">
        <f t="shared" si="145"/>
        <v>30</v>
      </c>
      <c r="W1546" s="12">
        <f t="shared" si="146"/>
        <v>0</v>
      </c>
      <c r="X1546" s="12">
        <f t="shared" si="147"/>
        <v>-2.5608000000000004</v>
      </c>
      <c r="Y1546" s="12">
        <f t="shared" si="148"/>
        <v>31.1257234375</v>
      </c>
    </row>
    <row r="1547" spans="1:25" x14ac:dyDescent="0.2">
      <c r="A1547" s="11">
        <v>53</v>
      </c>
      <c r="B1547" s="11">
        <v>30</v>
      </c>
      <c r="C1547" s="11">
        <v>-500</v>
      </c>
      <c r="D1547" s="11" t="e">
        <v>#N/A</v>
      </c>
      <c r="E1547" s="11">
        <v>33.5162353515625</v>
      </c>
      <c r="T1547" s="12">
        <v>22</v>
      </c>
      <c r="U1547" s="12">
        <f t="shared" si="144"/>
        <v>53</v>
      </c>
      <c r="V1547" s="12">
        <f t="shared" si="145"/>
        <v>30</v>
      </c>
      <c r="W1547" s="12">
        <f t="shared" si="146"/>
        <v>-500</v>
      </c>
      <c r="X1547" s="12">
        <f t="shared" si="147"/>
        <v>-2.5608000000000004</v>
      </c>
      <c r="Y1547" s="12">
        <f t="shared" si="148"/>
        <v>30.9554353515625</v>
      </c>
    </row>
    <row r="1548" spans="1:25" x14ac:dyDescent="0.2">
      <c r="A1548" s="11">
        <v>53</v>
      </c>
      <c r="B1548" s="11">
        <v>30</v>
      </c>
      <c r="C1548" s="11">
        <v>-1000</v>
      </c>
      <c r="D1548" s="11" t="e">
        <v>#N/A</v>
      </c>
      <c r="E1548" s="11">
        <v>33.408203125</v>
      </c>
      <c r="T1548" s="12">
        <v>22</v>
      </c>
      <c r="U1548" s="12">
        <f t="shared" si="144"/>
        <v>53</v>
      </c>
      <c r="V1548" s="12">
        <f t="shared" si="145"/>
        <v>30</v>
      </c>
      <c r="W1548" s="12">
        <f t="shared" si="146"/>
        <v>-1000</v>
      </c>
      <c r="X1548" s="12">
        <f t="shared" si="147"/>
        <v>-2.5608000000000004</v>
      </c>
      <c r="Y1548" s="12">
        <f t="shared" si="148"/>
        <v>30.847403125</v>
      </c>
    </row>
    <row r="1549" spans="1:25" x14ac:dyDescent="0.2">
      <c r="A1549" s="11">
        <v>53</v>
      </c>
      <c r="B1549" s="11">
        <v>30</v>
      </c>
      <c r="C1549" s="11">
        <v>-1500</v>
      </c>
      <c r="D1549" s="11" t="e">
        <v>#N/A</v>
      </c>
      <c r="E1549" s="11">
        <v>33.3242797851563</v>
      </c>
      <c r="T1549" s="12">
        <v>22</v>
      </c>
      <c r="U1549" s="12">
        <f t="shared" si="144"/>
        <v>53</v>
      </c>
      <c r="V1549" s="12">
        <f t="shared" si="145"/>
        <v>30</v>
      </c>
      <c r="W1549" s="12">
        <f t="shared" si="146"/>
        <v>-1500</v>
      </c>
      <c r="X1549" s="12">
        <f t="shared" si="147"/>
        <v>-2.5608000000000004</v>
      </c>
      <c r="Y1549" s="12">
        <f t="shared" si="148"/>
        <v>30.763479785156299</v>
      </c>
    </row>
    <row r="1550" spans="1:25" x14ac:dyDescent="0.2">
      <c r="A1550" s="11">
        <v>53</v>
      </c>
      <c r="B1550" s="11">
        <v>30</v>
      </c>
      <c r="C1550" s="11">
        <v>-2000</v>
      </c>
      <c r="D1550" s="11" t="e">
        <v>#N/A</v>
      </c>
      <c r="E1550" s="11">
        <v>33.2464599609375</v>
      </c>
      <c r="T1550" s="12">
        <v>22</v>
      </c>
      <c r="U1550" s="12">
        <f t="shared" si="144"/>
        <v>53</v>
      </c>
      <c r="V1550" s="12">
        <f t="shared" si="145"/>
        <v>30</v>
      </c>
      <c r="W1550" s="12">
        <f t="shared" si="146"/>
        <v>-2000</v>
      </c>
      <c r="X1550" s="12">
        <f t="shared" si="147"/>
        <v>-2.5608000000000004</v>
      </c>
      <c r="Y1550" s="12">
        <f t="shared" si="148"/>
        <v>30.6856599609375</v>
      </c>
    </row>
    <row r="1551" spans="1:25" x14ac:dyDescent="0.2">
      <c r="A1551" s="11">
        <v>54</v>
      </c>
      <c r="B1551" s="11">
        <v>30</v>
      </c>
      <c r="C1551" s="11" t="e">
        <v>#N/A</v>
      </c>
      <c r="D1551" s="11" t="e">
        <v>#N/A</v>
      </c>
      <c r="E1551" s="11" t="e">
        <v>#N/A</v>
      </c>
      <c r="T1551" s="12">
        <v>23</v>
      </c>
      <c r="U1551" s="12">
        <f t="shared" si="144"/>
        <v>54</v>
      </c>
      <c r="V1551" s="12">
        <f t="shared" si="145"/>
        <v>30</v>
      </c>
      <c r="W1551" s="12" t="e">
        <f t="shared" si="146"/>
        <v>#N/A</v>
      </c>
      <c r="X1551" s="12">
        <f t="shared" si="147"/>
        <v>-2.5608000000000004</v>
      </c>
      <c r="Y1551" s="12" t="e">
        <f t="shared" si="148"/>
        <v>#N/A</v>
      </c>
    </row>
    <row r="1552" spans="1:25" x14ac:dyDescent="0.2">
      <c r="A1552" s="11">
        <v>54</v>
      </c>
      <c r="B1552" s="11">
        <v>30</v>
      </c>
      <c r="C1552" s="11">
        <v>30000</v>
      </c>
      <c r="D1552" s="11" t="e">
        <v>#N/A</v>
      </c>
      <c r="E1552" s="11">
        <v>33.865966796875</v>
      </c>
      <c r="T1552" s="12">
        <v>23</v>
      </c>
      <c r="U1552" s="12">
        <f t="shared" si="144"/>
        <v>54</v>
      </c>
      <c r="V1552" s="12">
        <f t="shared" si="145"/>
        <v>30</v>
      </c>
      <c r="W1552" s="12">
        <f t="shared" si="146"/>
        <v>30000</v>
      </c>
      <c r="X1552" s="12">
        <f t="shared" si="147"/>
        <v>-2.2540000000000013</v>
      </c>
      <c r="Y1552" s="12">
        <f t="shared" si="148"/>
        <v>31.611966796874999</v>
      </c>
    </row>
    <row r="1553" spans="1:25" x14ac:dyDescent="0.2">
      <c r="A1553" s="11">
        <v>54</v>
      </c>
      <c r="B1553" s="11">
        <v>30</v>
      </c>
      <c r="C1553" s="11">
        <v>29500</v>
      </c>
      <c r="D1553" s="11" t="e">
        <v>#N/A</v>
      </c>
      <c r="E1553" s="11">
        <v>33.81103515625</v>
      </c>
      <c r="T1553" s="12">
        <v>23</v>
      </c>
      <c r="U1553" s="12">
        <f t="shared" si="144"/>
        <v>54</v>
      </c>
      <c r="V1553" s="12">
        <f t="shared" si="145"/>
        <v>30</v>
      </c>
      <c r="W1553" s="12">
        <f t="shared" si="146"/>
        <v>29500</v>
      </c>
      <c r="X1553" s="12">
        <f t="shared" si="147"/>
        <v>-2.2540000000000013</v>
      </c>
      <c r="Y1553" s="12">
        <f t="shared" si="148"/>
        <v>31.557035156249999</v>
      </c>
    </row>
    <row r="1554" spans="1:25" x14ac:dyDescent="0.2">
      <c r="A1554" s="11">
        <v>54</v>
      </c>
      <c r="B1554" s="11">
        <v>30</v>
      </c>
      <c r="C1554" s="11">
        <v>29000</v>
      </c>
      <c r="D1554" s="11" t="e">
        <v>#N/A</v>
      </c>
      <c r="E1554" s="11">
        <v>33.8290405273438</v>
      </c>
      <c r="T1554" s="12">
        <v>23</v>
      </c>
      <c r="U1554" s="12">
        <f t="shared" si="144"/>
        <v>54</v>
      </c>
      <c r="V1554" s="12">
        <f t="shared" si="145"/>
        <v>30</v>
      </c>
      <c r="W1554" s="12">
        <f t="shared" si="146"/>
        <v>29000</v>
      </c>
      <c r="X1554" s="12">
        <f t="shared" si="147"/>
        <v>-2.2540000000000013</v>
      </c>
      <c r="Y1554" s="12">
        <f t="shared" si="148"/>
        <v>31.575040527343798</v>
      </c>
    </row>
    <row r="1555" spans="1:25" x14ac:dyDescent="0.2">
      <c r="A1555" s="11">
        <v>54</v>
      </c>
      <c r="B1555" s="11">
        <v>30</v>
      </c>
      <c r="C1555" s="11">
        <v>28500</v>
      </c>
      <c r="D1555" s="11" t="e">
        <v>#N/A</v>
      </c>
      <c r="E1555" s="11">
        <v>33.8543701171875</v>
      </c>
      <c r="T1555" s="12">
        <v>23</v>
      </c>
      <c r="U1555" s="12">
        <f t="shared" si="144"/>
        <v>54</v>
      </c>
      <c r="V1555" s="12">
        <f t="shared" si="145"/>
        <v>30</v>
      </c>
      <c r="W1555" s="12">
        <f t="shared" si="146"/>
        <v>28500</v>
      </c>
      <c r="X1555" s="12">
        <f t="shared" si="147"/>
        <v>-2.2540000000000013</v>
      </c>
      <c r="Y1555" s="12">
        <f t="shared" si="148"/>
        <v>31.600370117187499</v>
      </c>
    </row>
    <row r="1556" spans="1:25" x14ac:dyDescent="0.2">
      <c r="A1556" s="11">
        <v>54</v>
      </c>
      <c r="B1556" s="11">
        <v>30</v>
      </c>
      <c r="C1556" s="11">
        <v>28000</v>
      </c>
      <c r="D1556" s="11" t="e">
        <v>#N/A</v>
      </c>
      <c r="E1556" s="11">
        <v>33.8711547851563</v>
      </c>
      <c r="T1556" s="12">
        <v>23</v>
      </c>
      <c r="U1556" s="12">
        <f t="shared" si="144"/>
        <v>54</v>
      </c>
      <c r="V1556" s="12">
        <f t="shared" si="145"/>
        <v>30</v>
      </c>
      <c r="W1556" s="12">
        <f t="shared" si="146"/>
        <v>28000</v>
      </c>
      <c r="X1556" s="12">
        <f t="shared" si="147"/>
        <v>-2.2540000000000013</v>
      </c>
      <c r="Y1556" s="12">
        <f t="shared" si="148"/>
        <v>31.617154785156298</v>
      </c>
    </row>
    <row r="1557" spans="1:25" x14ac:dyDescent="0.2">
      <c r="A1557" s="11">
        <v>54</v>
      </c>
      <c r="B1557" s="11">
        <v>30</v>
      </c>
      <c r="C1557" s="11">
        <v>27500</v>
      </c>
      <c r="D1557" s="11" t="e">
        <v>#N/A</v>
      </c>
      <c r="E1557" s="11">
        <v>33.8763427734375</v>
      </c>
      <c r="T1557" s="12">
        <v>23</v>
      </c>
      <c r="U1557" s="12">
        <f t="shared" si="144"/>
        <v>54</v>
      </c>
      <c r="V1557" s="12">
        <f t="shared" si="145"/>
        <v>30</v>
      </c>
      <c r="W1557" s="12">
        <f t="shared" si="146"/>
        <v>27500</v>
      </c>
      <c r="X1557" s="12">
        <f t="shared" si="147"/>
        <v>-2.2540000000000013</v>
      </c>
      <c r="Y1557" s="12">
        <f t="shared" si="148"/>
        <v>31.622342773437499</v>
      </c>
    </row>
    <row r="1558" spans="1:25" x14ac:dyDescent="0.2">
      <c r="A1558" s="11">
        <v>54</v>
      </c>
      <c r="B1558" s="11">
        <v>30</v>
      </c>
      <c r="C1558" s="11">
        <v>27000</v>
      </c>
      <c r="D1558" s="11" t="e">
        <v>#N/A</v>
      </c>
      <c r="E1558" s="11">
        <v>33.8919067382813</v>
      </c>
      <c r="T1558" s="12">
        <v>23</v>
      </c>
      <c r="U1558" s="12">
        <f t="shared" si="144"/>
        <v>54</v>
      </c>
      <c r="V1558" s="12">
        <f t="shared" si="145"/>
        <v>30</v>
      </c>
      <c r="W1558" s="12">
        <f t="shared" si="146"/>
        <v>27000</v>
      </c>
      <c r="X1558" s="12">
        <f t="shared" si="147"/>
        <v>-2.2540000000000013</v>
      </c>
      <c r="Y1558" s="12">
        <f t="shared" si="148"/>
        <v>31.637906738281298</v>
      </c>
    </row>
    <row r="1559" spans="1:25" x14ac:dyDescent="0.2">
      <c r="A1559" s="11">
        <v>54</v>
      </c>
      <c r="B1559" s="11">
        <v>30</v>
      </c>
      <c r="C1559" s="11">
        <v>26500</v>
      </c>
      <c r="D1559" s="11" t="e">
        <v>#N/A</v>
      </c>
      <c r="E1559" s="11">
        <v>33.9093017578125</v>
      </c>
      <c r="T1559" s="12">
        <v>23</v>
      </c>
      <c r="U1559" s="12">
        <f t="shared" ref="U1559:U1616" si="149">A1559</f>
        <v>54</v>
      </c>
      <c r="V1559" s="12">
        <f t="shared" ref="V1559:V1616" si="150">B1559</f>
        <v>30</v>
      </c>
      <c r="W1559" s="12">
        <f t="shared" ref="W1559:W1616" si="151">C1559</f>
        <v>26500</v>
      </c>
      <c r="X1559" s="12">
        <f t="shared" si="147"/>
        <v>-2.2540000000000013</v>
      </c>
      <c r="Y1559" s="12">
        <f t="shared" si="148"/>
        <v>31.655301757812499</v>
      </c>
    </row>
    <row r="1560" spans="1:25" x14ac:dyDescent="0.2">
      <c r="A1560" s="11">
        <v>54</v>
      </c>
      <c r="B1560" s="11">
        <v>30</v>
      </c>
      <c r="C1560" s="11">
        <v>26000</v>
      </c>
      <c r="D1560" s="11" t="e">
        <v>#N/A</v>
      </c>
      <c r="E1560" s="11">
        <v>33.9285278320313</v>
      </c>
      <c r="T1560" s="12">
        <v>23</v>
      </c>
      <c r="U1560" s="12">
        <f t="shared" si="149"/>
        <v>54</v>
      </c>
      <c r="V1560" s="12">
        <f t="shared" si="150"/>
        <v>30</v>
      </c>
      <c r="W1560" s="12">
        <f t="shared" si="151"/>
        <v>26000</v>
      </c>
      <c r="X1560" s="12">
        <f t="shared" si="147"/>
        <v>-2.2540000000000013</v>
      </c>
      <c r="Y1560" s="12">
        <f t="shared" si="148"/>
        <v>31.674527832031298</v>
      </c>
    </row>
    <row r="1561" spans="1:25" x14ac:dyDescent="0.2">
      <c r="A1561" s="11">
        <v>54</v>
      </c>
      <c r="B1561" s="11">
        <v>30</v>
      </c>
      <c r="C1561" s="11">
        <v>25500</v>
      </c>
      <c r="D1561" s="11" t="e">
        <v>#N/A</v>
      </c>
      <c r="E1561" s="11">
        <v>33.9495849609375</v>
      </c>
      <c r="T1561" s="12">
        <v>23</v>
      </c>
      <c r="U1561" s="12">
        <f t="shared" si="149"/>
        <v>54</v>
      </c>
      <c r="V1561" s="12">
        <f t="shared" si="150"/>
        <v>30</v>
      </c>
      <c r="W1561" s="12">
        <f t="shared" si="151"/>
        <v>25500</v>
      </c>
      <c r="X1561" s="12">
        <f t="shared" si="147"/>
        <v>-2.2540000000000013</v>
      </c>
      <c r="Y1561" s="12">
        <f t="shared" si="148"/>
        <v>31.695584960937499</v>
      </c>
    </row>
    <row r="1562" spans="1:25" x14ac:dyDescent="0.2">
      <c r="A1562" s="11">
        <v>54</v>
      </c>
      <c r="B1562" s="11">
        <v>30</v>
      </c>
      <c r="C1562" s="11">
        <v>25000</v>
      </c>
      <c r="D1562" s="11" t="e">
        <v>#N/A</v>
      </c>
      <c r="E1562" s="11">
        <v>33.95263671875</v>
      </c>
      <c r="T1562" s="12">
        <v>23</v>
      </c>
      <c r="U1562" s="12">
        <f t="shared" si="149"/>
        <v>54</v>
      </c>
      <c r="V1562" s="12">
        <f t="shared" si="150"/>
        <v>30</v>
      </c>
      <c r="W1562" s="12">
        <f t="shared" si="151"/>
        <v>25000</v>
      </c>
      <c r="X1562" s="12">
        <f t="shared" si="147"/>
        <v>-2.2540000000000013</v>
      </c>
      <c r="Y1562" s="12">
        <f t="shared" si="148"/>
        <v>31.698636718749999</v>
      </c>
    </row>
    <row r="1563" spans="1:25" x14ac:dyDescent="0.2">
      <c r="A1563" s="11">
        <v>54</v>
      </c>
      <c r="B1563" s="11">
        <v>30</v>
      </c>
      <c r="C1563" s="11">
        <v>24500</v>
      </c>
      <c r="D1563" s="11" t="e">
        <v>#N/A</v>
      </c>
      <c r="E1563" s="11">
        <v>33.9739990234375</v>
      </c>
      <c r="T1563" s="12">
        <v>23</v>
      </c>
      <c r="U1563" s="12">
        <f t="shared" si="149"/>
        <v>54</v>
      </c>
      <c r="V1563" s="12">
        <f t="shared" si="150"/>
        <v>30</v>
      </c>
      <c r="W1563" s="12">
        <f t="shared" si="151"/>
        <v>24500</v>
      </c>
      <c r="X1563" s="12">
        <f t="shared" si="147"/>
        <v>-2.2540000000000013</v>
      </c>
      <c r="Y1563" s="12">
        <f t="shared" si="148"/>
        <v>31.719999023437499</v>
      </c>
    </row>
    <row r="1564" spans="1:25" x14ac:dyDescent="0.2">
      <c r="A1564" s="11">
        <v>54</v>
      </c>
      <c r="B1564" s="11">
        <v>30</v>
      </c>
      <c r="C1564" s="11">
        <v>24000</v>
      </c>
      <c r="D1564" s="11" t="e">
        <v>#N/A</v>
      </c>
      <c r="E1564" s="11">
        <v>33.9678955078125</v>
      </c>
      <c r="T1564" s="12">
        <v>23</v>
      </c>
      <c r="U1564" s="12">
        <f t="shared" si="149"/>
        <v>54</v>
      </c>
      <c r="V1564" s="12">
        <f t="shared" si="150"/>
        <v>30</v>
      </c>
      <c r="W1564" s="12">
        <f t="shared" si="151"/>
        <v>24000</v>
      </c>
      <c r="X1564" s="12">
        <f t="shared" si="147"/>
        <v>-2.2540000000000013</v>
      </c>
      <c r="Y1564" s="12">
        <f t="shared" si="148"/>
        <v>31.713895507812499</v>
      </c>
    </row>
    <row r="1565" spans="1:25" x14ac:dyDescent="0.2">
      <c r="A1565" s="11">
        <v>54</v>
      </c>
      <c r="B1565" s="11">
        <v>30</v>
      </c>
      <c r="C1565" s="11">
        <v>23500</v>
      </c>
      <c r="D1565" s="11" t="e">
        <v>#N/A</v>
      </c>
      <c r="E1565" s="11">
        <v>33.9126586914063</v>
      </c>
      <c r="T1565" s="12">
        <v>23</v>
      </c>
      <c r="U1565" s="12">
        <f t="shared" si="149"/>
        <v>54</v>
      </c>
      <c r="V1565" s="12">
        <f t="shared" si="150"/>
        <v>30</v>
      </c>
      <c r="W1565" s="12">
        <f t="shared" si="151"/>
        <v>23500</v>
      </c>
      <c r="X1565" s="12">
        <f t="shared" si="147"/>
        <v>-2.2540000000000013</v>
      </c>
      <c r="Y1565" s="12">
        <f t="shared" si="148"/>
        <v>31.658658691406298</v>
      </c>
    </row>
    <row r="1566" spans="1:25" x14ac:dyDescent="0.2">
      <c r="A1566" s="11">
        <v>54</v>
      </c>
      <c r="B1566" s="11">
        <v>30</v>
      </c>
      <c r="C1566" s="11">
        <v>23000</v>
      </c>
      <c r="D1566" s="11" t="e">
        <v>#N/A</v>
      </c>
      <c r="E1566" s="11">
        <v>33.9132690429688</v>
      </c>
      <c r="T1566" s="12">
        <v>23</v>
      </c>
      <c r="U1566" s="12">
        <f t="shared" si="149"/>
        <v>54</v>
      </c>
      <c r="V1566" s="12">
        <f t="shared" si="150"/>
        <v>30</v>
      </c>
      <c r="W1566" s="12">
        <f t="shared" si="151"/>
        <v>23000</v>
      </c>
      <c r="X1566" s="12">
        <f t="shared" si="147"/>
        <v>-2.2540000000000013</v>
      </c>
      <c r="Y1566" s="12">
        <f t="shared" si="148"/>
        <v>31.659269042968798</v>
      </c>
    </row>
    <row r="1567" spans="1:25" x14ac:dyDescent="0.2">
      <c r="A1567" s="11">
        <v>54</v>
      </c>
      <c r="B1567" s="11">
        <v>30</v>
      </c>
      <c r="C1567" s="11">
        <v>22500</v>
      </c>
      <c r="D1567" s="11" t="e">
        <v>#N/A</v>
      </c>
      <c r="E1567" s="11">
        <v>33.927001953125</v>
      </c>
      <c r="T1567" s="12">
        <v>23</v>
      </c>
      <c r="U1567" s="12">
        <f t="shared" si="149"/>
        <v>54</v>
      </c>
      <c r="V1567" s="12">
        <f t="shared" si="150"/>
        <v>30</v>
      </c>
      <c r="W1567" s="12">
        <f t="shared" si="151"/>
        <v>22500</v>
      </c>
      <c r="X1567" s="12">
        <f t="shared" si="147"/>
        <v>-2.2540000000000013</v>
      </c>
      <c r="Y1567" s="12">
        <f t="shared" si="148"/>
        <v>31.673001953124999</v>
      </c>
    </row>
    <row r="1568" spans="1:25" x14ac:dyDescent="0.2">
      <c r="A1568" s="11">
        <v>54</v>
      </c>
      <c r="B1568" s="11">
        <v>30</v>
      </c>
      <c r="C1568" s="11">
        <v>22000</v>
      </c>
      <c r="D1568" s="11" t="e">
        <v>#N/A</v>
      </c>
      <c r="E1568" s="11">
        <v>33.9364624023438</v>
      </c>
      <c r="T1568" s="12">
        <v>23</v>
      </c>
      <c r="U1568" s="12">
        <f t="shared" si="149"/>
        <v>54</v>
      </c>
      <c r="V1568" s="12">
        <f t="shared" si="150"/>
        <v>30</v>
      </c>
      <c r="W1568" s="12">
        <f t="shared" si="151"/>
        <v>22000</v>
      </c>
      <c r="X1568" s="12">
        <f t="shared" si="147"/>
        <v>-2.2540000000000013</v>
      </c>
      <c r="Y1568" s="12">
        <f t="shared" si="148"/>
        <v>31.682462402343798</v>
      </c>
    </row>
    <row r="1569" spans="1:25" x14ac:dyDescent="0.2">
      <c r="A1569" s="11">
        <v>54</v>
      </c>
      <c r="B1569" s="11">
        <v>30</v>
      </c>
      <c r="C1569" s="11">
        <v>21500</v>
      </c>
      <c r="D1569" s="11" t="e">
        <v>#N/A</v>
      </c>
      <c r="E1569" s="11">
        <v>33.9724731445313</v>
      </c>
      <c r="T1569" s="12">
        <v>23</v>
      </c>
      <c r="U1569" s="12">
        <f t="shared" si="149"/>
        <v>54</v>
      </c>
      <c r="V1569" s="12">
        <f t="shared" si="150"/>
        <v>30</v>
      </c>
      <c r="W1569" s="12">
        <f t="shared" si="151"/>
        <v>21500</v>
      </c>
      <c r="X1569" s="12">
        <f t="shared" si="147"/>
        <v>-2.2540000000000013</v>
      </c>
      <c r="Y1569" s="12">
        <f t="shared" si="148"/>
        <v>31.718473144531298</v>
      </c>
    </row>
    <row r="1570" spans="1:25" x14ac:dyDescent="0.2">
      <c r="A1570" s="11">
        <v>54</v>
      </c>
      <c r="B1570" s="11">
        <v>30</v>
      </c>
      <c r="C1570" s="11">
        <v>21000</v>
      </c>
      <c r="D1570" s="11" t="e">
        <v>#N/A</v>
      </c>
      <c r="E1570" s="11">
        <v>34.0115356445313</v>
      </c>
      <c r="T1570" s="12">
        <v>23</v>
      </c>
      <c r="U1570" s="12">
        <f t="shared" si="149"/>
        <v>54</v>
      </c>
      <c r="V1570" s="12">
        <f t="shared" si="150"/>
        <v>30</v>
      </c>
      <c r="W1570" s="12">
        <f t="shared" si="151"/>
        <v>21000</v>
      </c>
      <c r="X1570" s="12">
        <f t="shared" si="147"/>
        <v>-2.2540000000000013</v>
      </c>
      <c r="Y1570" s="12">
        <f t="shared" si="148"/>
        <v>31.757535644531298</v>
      </c>
    </row>
    <row r="1571" spans="1:25" x14ac:dyDescent="0.2">
      <c r="A1571" s="11">
        <v>54</v>
      </c>
      <c r="B1571" s="11">
        <v>30</v>
      </c>
      <c r="C1571" s="11">
        <v>20500</v>
      </c>
      <c r="D1571" s="11" t="e">
        <v>#N/A</v>
      </c>
      <c r="E1571" s="11">
        <v>34.0493774414063</v>
      </c>
      <c r="T1571" s="12">
        <v>23</v>
      </c>
      <c r="U1571" s="12">
        <f t="shared" si="149"/>
        <v>54</v>
      </c>
      <c r="V1571" s="12">
        <f t="shared" si="150"/>
        <v>30</v>
      </c>
      <c r="W1571" s="12">
        <f t="shared" si="151"/>
        <v>20500</v>
      </c>
      <c r="X1571" s="12">
        <f t="shared" si="147"/>
        <v>-2.2540000000000013</v>
      </c>
      <c r="Y1571" s="12">
        <f t="shared" si="148"/>
        <v>31.795377441406298</v>
      </c>
    </row>
    <row r="1572" spans="1:25" x14ac:dyDescent="0.2">
      <c r="A1572" s="11">
        <v>54</v>
      </c>
      <c r="B1572" s="11">
        <v>30</v>
      </c>
      <c r="C1572" s="11">
        <v>20000</v>
      </c>
      <c r="D1572" s="11" t="e">
        <v>#N/A</v>
      </c>
      <c r="E1572" s="11">
        <v>34.0646362304688</v>
      </c>
      <c r="T1572" s="12">
        <v>23</v>
      </c>
      <c r="U1572" s="12">
        <f t="shared" si="149"/>
        <v>54</v>
      </c>
      <c r="V1572" s="12">
        <f t="shared" si="150"/>
        <v>30</v>
      </c>
      <c r="W1572" s="12">
        <f t="shared" si="151"/>
        <v>20000</v>
      </c>
      <c r="X1572" s="12">
        <f t="shared" si="147"/>
        <v>-2.2540000000000013</v>
      </c>
      <c r="Y1572" s="12">
        <f t="shared" si="148"/>
        <v>31.810636230468798</v>
      </c>
    </row>
    <row r="1573" spans="1:25" x14ac:dyDescent="0.2">
      <c r="A1573" s="11">
        <v>54</v>
      </c>
      <c r="B1573" s="11">
        <v>30</v>
      </c>
      <c r="C1573" s="11">
        <v>19500</v>
      </c>
      <c r="D1573" s="11" t="e">
        <v>#N/A</v>
      </c>
      <c r="E1573" s="11">
        <v>34.097900390625</v>
      </c>
      <c r="T1573" s="12">
        <v>23</v>
      </c>
      <c r="U1573" s="12">
        <f t="shared" si="149"/>
        <v>54</v>
      </c>
      <c r="V1573" s="12">
        <f t="shared" si="150"/>
        <v>30</v>
      </c>
      <c r="W1573" s="12">
        <f t="shared" si="151"/>
        <v>19500</v>
      </c>
      <c r="X1573" s="12">
        <f t="shared" si="147"/>
        <v>-2.2540000000000013</v>
      </c>
      <c r="Y1573" s="12">
        <f t="shared" si="148"/>
        <v>31.843900390624999</v>
      </c>
    </row>
    <row r="1574" spans="1:25" x14ac:dyDescent="0.2">
      <c r="A1574" s="11">
        <v>54</v>
      </c>
      <c r="B1574" s="11">
        <v>30</v>
      </c>
      <c r="C1574" s="11">
        <v>19000</v>
      </c>
      <c r="D1574" s="11" t="e">
        <v>#N/A</v>
      </c>
      <c r="E1574" s="11">
        <v>34.1241455078125</v>
      </c>
      <c r="T1574" s="12">
        <v>23</v>
      </c>
      <c r="U1574" s="12">
        <f t="shared" si="149"/>
        <v>54</v>
      </c>
      <c r="V1574" s="12">
        <f t="shared" si="150"/>
        <v>30</v>
      </c>
      <c r="W1574" s="12">
        <f t="shared" si="151"/>
        <v>19000</v>
      </c>
      <c r="X1574" s="12">
        <f t="shared" si="147"/>
        <v>-2.2540000000000013</v>
      </c>
      <c r="Y1574" s="12">
        <f t="shared" si="148"/>
        <v>31.870145507812499</v>
      </c>
    </row>
    <row r="1575" spans="1:25" x14ac:dyDescent="0.2">
      <c r="A1575" s="11">
        <v>54</v>
      </c>
      <c r="B1575" s="11">
        <v>30</v>
      </c>
      <c r="C1575" s="11">
        <v>18500</v>
      </c>
      <c r="D1575" s="11" t="e">
        <v>#N/A</v>
      </c>
      <c r="E1575" s="11">
        <v>34.1265869140625</v>
      </c>
      <c r="T1575" s="12">
        <v>23</v>
      </c>
      <c r="U1575" s="12">
        <f t="shared" si="149"/>
        <v>54</v>
      </c>
      <c r="V1575" s="12">
        <f t="shared" si="150"/>
        <v>30</v>
      </c>
      <c r="W1575" s="12">
        <f t="shared" si="151"/>
        <v>18500</v>
      </c>
      <c r="X1575" s="12">
        <f t="shared" si="147"/>
        <v>-2.2540000000000013</v>
      </c>
      <c r="Y1575" s="12">
        <f t="shared" si="148"/>
        <v>31.872586914062499</v>
      </c>
    </row>
    <row r="1576" spans="1:25" x14ac:dyDescent="0.2">
      <c r="A1576" s="11">
        <v>54</v>
      </c>
      <c r="B1576" s="11">
        <v>30</v>
      </c>
      <c r="C1576" s="11">
        <v>18000</v>
      </c>
      <c r="D1576" s="11" t="e">
        <v>#N/A</v>
      </c>
      <c r="E1576" s="11">
        <v>34.1073608398438</v>
      </c>
      <c r="T1576" s="12">
        <v>23</v>
      </c>
      <c r="U1576" s="12">
        <f t="shared" si="149"/>
        <v>54</v>
      </c>
      <c r="V1576" s="12">
        <f t="shared" si="150"/>
        <v>30</v>
      </c>
      <c r="W1576" s="12">
        <f t="shared" si="151"/>
        <v>18000</v>
      </c>
      <c r="X1576" s="12">
        <f t="shared" si="147"/>
        <v>-2.2540000000000013</v>
      </c>
      <c r="Y1576" s="12">
        <f t="shared" si="148"/>
        <v>31.853360839843798</v>
      </c>
    </row>
    <row r="1577" spans="1:25" x14ac:dyDescent="0.2">
      <c r="A1577" s="11">
        <v>54</v>
      </c>
      <c r="B1577" s="11">
        <v>30</v>
      </c>
      <c r="C1577" s="11">
        <v>17500</v>
      </c>
      <c r="D1577" s="11" t="e">
        <v>#N/A</v>
      </c>
      <c r="E1577" s="11">
        <v>34.1238403320313</v>
      </c>
      <c r="T1577" s="12">
        <v>23</v>
      </c>
      <c r="U1577" s="12">
        <f t="shared" si="149"/>
        <v>54</v>
      </c>
      <c r="V1577" s="12">
        <f t="shared" si="150"/>
        <v>30</v>
      </c>
      <c r="W1577" s="12">
        <f t="shared" si="151"/>
        <v>17500</v>
      </c>
      <c r="X1577" s="12">
        <f t="shared" si="147"/>
        <v>-2.2540000000000013</v>
      </c>
      <c r="Y1577" s="12">
        <f t="shared" si="148"/>
        <v>31.869840332031298</v>
      </c>
    </row>
    <row r="1578" spans="1:25" x14ac:dyDescent="0.2">
      <c r="A1578" s="11">
        <v>54</v>
      </c>
      <c r="B1578" s="11">
        <v>30</v>
      </c>
      <c r="C1578" s="11">
        <v>17000</v>
      </c>
      <c r="D1578" s="11" t="e">
        <v>#N/A</v>
      </c>
      <c r="E1578" s="11">
        <v>34.1464233398438</v>
      </c>
      <c r="T1578" s="12">
        <v>23</v>
      </c>
      <c r="U1578" s="12">
        <f t="shared" si="149"/>
        <v>54</v>
      </c>
      <c r="V1578" s="12">
        <f t="shared" si="150"/>
        <v>30</v>
      </c>
      <c r="W1578" s="12">
        <f t="shared" si="151"/>
        <v>17000</v>
      </c>
      <c r="X1578" s="12">
        <f t="shared" si="147"/>
        <v>-2.2540000000000013</v>
      </c>
      <c r="Y1578" s="12">
        <f t="shared" si="148"/>
        <v>31.892423339843798</v>
      </c>
    </row>
    <row r="1579" spans="1:25" x14ac:dyDescent="0.2">
      <c r="A1579" s="11">
        <v>54</v>
      </c>
      <c r="B1579" s="11">
        <v>30</v>
      </c>
      <c r="C1579" s="11">
        <v>16500</v>
      </c>
      <c r="D1579" s="11" t="e">
        <v>#N/A</v>
      </c>
      <c r="E1579" s="11">
        <v>34.1525268554688</v>
      </c>
      <c r="T1579" s="12">
        <v>23</v>
      </c>
      <c r="U1579" s="12">
        <f t="shared" si="149"/>
        <v>54</v>
      </c>
      <c r="V1579" s="12">
        <f t="shared" si="150"/>
        <v>30</v>
      </c>
      <c r="W1579" s="12">
        <f t="shared" si="151"/>
        <v>16500</v>
      </c>
      <c r="X1579" s="12">
        <f t="shared" si="147"/>
        <v>-2.2540000000000013</v>
      </c>
      <c r="Y1579" s="12">
        <f t="shared" si="148"/>
        <v>31.898526855468798</v>
      </c>
    </row>
    <row r="1580" spans="1:25" x14ac:dyDescent="0.2">
      <c r="A1580" s="11">
        <v>54</v>
      </c>
      <c r="B1580" s="11">
        <v>30</v>
      </c>
      <c r="C1580" s="11">
        <v>16000</v>
      </c>
      <c r="D1580" s="11" t="e">
        <v>#N/A</v>
      </c>
      <c r="E1580" s="11">
        <v>34.1790771484375</v>
      </c>
      <c r="T1580" s="12">
        <v>23</v>
      </c>
      <c r="U1580" s="12">
        <f t="shared" si="149"/>
        <v>54</v>
      </c>
      <c r="V1580" s="12">
        <f t="shared" si="150"/>
        <v>30</v>
      </c>
      <c r="W1580" s="12">
        <f t="shared" si="151"/>
        <v>16000</v>
      </c>
      <c r="X1580" s="12">
        <f t="shared" si="147"/>
        <v>-2.2540000000000013</v>
      </c>
      <c r="Y1580" s="12">
        <f t="shared" si="148"/>
        <v>31.925077148437499</v>
      </c>
    </row>
    <row r="1581" spans="1:25" x14ac:dyDescent="0.2">
      <c r="A1581" s="11">
        <v>54</v>
      </c>
      <c r="B1581" s="11">
        <v>30</v>
      </c>
      <c r="C1581" s="11">
        <v>15500</v>
      </c>
      <c r="D1581" s="11" t="e">
        <v>#N/A</v>
      </c>
      <c r="E1581" s="11">
        <v>34.2092895507813</v>
      </c>
      <c r="T1581" s="12">
        <v>23</v>
      </c>
      <c r="U1581" s="12">
        <f t="shared" si="149"/>
        <v>54</v>
      </c>
      <c r="V1581" s="12">
        <f t="shared" si="150"/>
        <v>30</v>
      </c>
      <c r="W1581" s="12">
        <f t="shared" si="151"/>
        <v>15500</v>
      </c>
      <c r="X1581" s="12">
        <f t="shared" si="147"/>
        <v>-2.2540000000000013</v>
      </c>
      <c r="Y1581" s="12">
        <f t="shared" si="148"/>
        <v>31.955289550781298</v>
      </c>
    </row>
    <row r="1582" spans="1:25" x14ac:dyDescent="0.2">
      <c r="A1582" s="11">
        <v>54</v>
      </c>
      <c r="B1582" s="11">
        <v>30</v>
      </c>
      <c r="C1582" s="11">
        <v>15000</v>
      </c>
      <c r="D1582" s="11" t="e">
        <v>#N/A</v>
      </c>
      <c r="E1582" s="11">
        <v>34.2202758789063</v>
      </c>
      <c r="T1582" s="12">
        <v>23</v>
      </c>
      <c r="U1582" s="12">
        <f t="shared" si="149"/>
        <v>54</v>
      </c>
      <c r="V1582" s="12">
        <f t="shared" si="150"/>
        <v>30</v>
      </c>
      <c r="W1582" s="12">
        <f t="shared" si="151"/>
        <v>15000</v>
      </c>
      <c r="X1582" s="12">
        <f t="shared" si="147"/>
        <v>-2.2540000000000013</v>
      </c>
      <c r="Y1582" s="12">
        <f t="shared" si="148"/>
        <v>31.966275878906298</v>
      </c>
    </row>
    <row r="1583" spans="1:25" x14ac:dyDescent="0.2">
      <c r="A1583" s="11">
        <v>54</v>
      </c>
      <c r="B1583" s="11">
        <v>30</v>
      </c>
      <c r="C1583" s="11">
        <v>14500</v>
      </c>
      <c r="D1583" s="11" t="e">
        <v>#N/A</v>
      </c>
      <c r="E1583" s="11">
        <v>34.2230224609375</v>
      </c>
      <c r="T1583" s="12">
        <v>23</v>
      </c>
      <c r="U1583" s="12">
        <f t="shared" si="149"/>
        <v>54</v>
      </c>
      <c r="V1583" s="12">
        <f t="shared" si="150"/>
        <v>30</v>
      </c>
      <c r="W1583" s="12">
        <f t="shared" si="151"/>
        <v>14500</v>
      </c>
      <c r="X1583" s="12">
        <f t="shared" si="147"/>
        <v>-2.2540000000000013</v>
      </c>
      <c r="Y1583" s="12">
        <f t="shared" si="148"/>
        <v>31.969022460937499</v>
      </c>
    </row>
    <row r="1584" spans="1:25" x14ac:dyDescent="0.2">
      <c r="A1584" s="11">
        <v>54</v>
      </c>
      <c r="B1584" s="11">
        <v>30</v>
      </c>
      <c r="C1584" s="11">
        <v>14000</v>
      </c>
      <c r="D1584" s="11" t="e">
        <v>#N/A</v>
      </c>
      <c r="E1584" s="11">
        <v>34.2449951171875</v>
      </c>
      <c r="T1584" s="12">
        <v>23</v>
      </c>
      <c r="U1584" s="12">
        <f t="shared" si="149"/>
        <v>54</v>
      </c>
      <c r="V1584" s="12">
        <f t="shared" si="150"/>
        <v>30</v>
      </c>
      <c r="W1584" s="12">
        <f t="shared" si="151"/>
        <v>14000</v>
      </c>
      <c r="X1584" s="12">
        <f t="shared" si="147"/>
        <v>-2.2540000000000013</v>
      </c>
      <c r="Y1584" s="12">
        <f t="shared" si="148"/>
        <v>31.990995117187499</v>
      </c>
    </row>
    <row r="1585" spans="1:25" x14ac:dyDescent="0.2">
      <c r="A1585" s="11">
        <v>54</v>
      </c>
      <c r="B1585" s="11">
        <v>30</v>
      </c>
      <c r="C1585" s="11">
        <v>13500</v>
      </c>
      <c r="D1585" s="11" t="e">
        <v>#N/A</v>
      </c>
      <c r="E1585" s="11">
        <v>34.2572021484375</v>
      </c>
      <c r="T1585" s="12">
        <v>23</v>
      </c>
      <c r="U1585" s="12">
        <f t="shared" si="149"/>
        <v>54</v>
      </c>
      <c r="V1585" s="12">
        <f t="shared" si="150"/>
        <v>30</v>
      </c>
      <c r="W1585" s="12">
        <f t="shared" si="151"/>
        <v>13500</v>
      </c>
      <c r="X1585" s="12">
        <f t="shared" si="147"/>
        <v>-2.2540000000000013</v>
      </c>
      <c r="Y1585" s="12">
        <f t="shared" si="148"/>
        <v>32.003202148437495</v>
      </c>
    </row>
    <row r="1586" spans="1:25" x14ac:dyDescent="0.2">
      <c r="A1586" s="11">
        <v>54</v>
      </c>
      <c r="B1586" s="11">
        <v>30</v>
      </c>
      <c r="C1586" s="11">
        <v>13000</v>
      </c>
      <c r="D1586" s="11" t="e">
        <v>#N/A</v>
      </c>
      <c r="E1586" s="11">
        <v>34.2501831054688</v>
      </c>
      <c r="T1586" s="12">
        <v>23</v>
      </c>
      <c r="U1586" s="12">
        <f t="shared" si="149"/>
        <v>54</v>
      </c>
      <c r="V1586" s="12">
        <f t="shared" si="150"/>
        <v>30</v>
      </c>
      <c r="W1586" s="12">
        <f t="shared" si="151"/>
        <v>13000</v>
      </c>
      <c r="X1586" s="12">
        <f t="shared" si="147"/>
        <v>-2.2540000000000013</v>
      </c>
      <c r="Y1586" s="12">
        <f t="shared" si="148"/>
        <v>31.996183105468798</v>
      </c>
    </row>
    <row r="1587" spans="1:25" x14ac:dyDescent="0.2">
      <c r="A1587" s="11">
        <v>54</v>
      </c>
      <c r="B1587" s="11">
        <v>30</v>
      </c>
      <c r="C1587" s="11">
        <v>12500</v>
      </c>
      <c r="D1587" s="11" t="e">
        <v>#N/A</v>
      </c>
      <c r="E1587" s="11">
        <v>34.219970703125</v>
      </c>
      <c r="T1587" s="12">
        <v>23</v>
      </c>
      <c r="U1587" s="12">
        <f t="shared" si="149"/>
        <v>54</v>
      </c>
      <c r="V1587" s="12">
        <f t="shared" si="150"/>
        <v>30</v>
      </c>
      <c r="W1587" s="12">
        <f t="shared" si="151"/>
        <v>12500</v>
      </c>
      <c r="X1587" s="12">
        <f t="shared" si="147"/>
        <v>-2.2540000000000013</v>
      </c>
      <c r="Y1587" s="12">
        <f t="shared" si="148"/>
        <v>31.965970703124999</v>
      </c>
    </row>
    <row r="1588" spans="1:25" x14ac:dyDescent="0.2">
      <c r="A1588" s="11">
        <v>54</v>
      </c>
      <c r="B1588" s="11">
        <v>30</v>
      </c>
      <c r="C1588" s="11">
        <v>12000</v>
      </c>
      <c r="D1588" s="11" t="e">
        <v>#N/A</v>
      </c>
      <c r="E1588" s="11">
        <v>34.2404174804688</v>
      </c>
      <c r="T1588" s="12">
        <v>23</v>
      </c>
      <c r="U1588" s="12">
        <f t="shared" si="149"/>
        <v>54</v>
      </c>
      <c r="V1588" s="12">
        <f t="shared" si="150"/>
        <v>30</v>
      </c>
      <c r="W1588" s="12">
        <f t="shared" si="151"/>
        <v>12000</v>
      </c>
      <c r="X1588" s="12">
        <f t="shared" si="147"/>
        <v>-2.2540000000000013</v>
      </c>
      <c r="Y1588" s="12">
        <f t="shared" si="148"/>
        <v>31.986417480468798</v>
      </c>
    </row>
    <row r="1589" spans="1:25" x14ac:dyDescent="0.2">
      <c r="A1589" s="11">
        <v>54</v>
      </c>
      <c r="B1589" s="11">
        <v>30</v>
      </c>
      <c r="C1589" s="11">
        <v>11500</v>
      </c>
      <c r="D1589" s="11" t="e">
        <v>#N/A</v>
      </c>
      <c r="E1589" s="11">
        <v>34.2324829101563</v>
      </c>
      <c r="T1589" s="12">
        <v>23</v>
      </c>
      <c r="U1589" s="12">
        <f t="shared" si="149"/>
        <v>54</v>
      </c>
      <c r="V1589" s="12">
        <f t="shared" si="150"/>
        <v>30</v>
      </c>
      <c r="W1589" s="12">
        <f t="shared" si="151"/>
        <v>11500</v>
      </c>
      <c r="X1589" s="12">
        <f t="shared" si="147"/>
        <v>-2.2540000000000013</v>
      </c>
      <c r="Y1589" s="12">
        <f t="shared" si="148"/>
        <v>31.978482910156298</v>
      </c>
    </row>
    <row r="1590" spans="1:25" x14ac:dyDescent="0.2">
      <c r="A1590" s="11">
        <v>54</v>
      </c>
      <c r="B1590" s="11">
        <v>30</v>
      </c>
      <c r="C1590" s="11">
        <v>11000</v>
      </c>
      <c r="D1590" s="11" t="e">
        <v>#N/A</v>
      </c>
      <c r="E1590" s="11">
        <v>34.2434692382813</v>
      </c>
      <c r="T1590" s="12">
        <v>23</v>
      </c>
      <c r="U1590" s="12">
        <f t="shared" si="149"/>
        <v>54</v>
      </c>
      <c r="V1590" s="12">
        <f t="shared" si="150"/>
        <v>30</v>
      </c>
      <c r="W1590" s="12">
        <f t="shared" si="151"/>
        <v>11000</v>
      </c>
      <c r="X1590" s="12">
        <f t="shared" si="147"/>
        <v>-2.2540000000000013</v>
      </c>
      <c r="Y1590" s="12">
        <f t="shared" si="148"/>
        <v>31.989469238281298</v>
      </c>
    </row>
    <row r="1591" spans="1:25" x14ac:dyDescent="0.2">
      <c r="A1591" s="11">
        <v>54</v>
      </c>
      <c r="B1591" s="11">
        <v>30</v>
      </c>
      <c r="C1591" s="11">
        <v>10500</v>
      </c>
      <c r="D1591" s="11" t="e">
        <v>#N/A</v>
      </c>
      <c r="E1591" s="11">
        <v>34.2605590820313</v>
      </c>
      <c r="T1591" s="12">
        <v>23</v>
      </c>
      <c r="U1591" s="12">
        <f t="shared" si="149"/>
        <v>54</v>
      </c>
      <c r="V1591" s="12">
        <f t="shared" si="150"/>
        <v>30</v>
      </c>
      <c r="W1591" s="12">
        <f t="shared" si="151"/>
        <v>10500</v>
      </c>
      <c r="X1591" s="12">
        <f t="shared" si="147"/>
        <v>-2.2540000000000013</v>
      </c>
      <c r="Y1591" s="12">
        <f t="shared" si="148"/>
        <v>32.006559082031302</v>
      </c>
    </row>
    <row r="1592" spans="1:25" x14ac:dyDescent="0.2">
      <c r="A1592" s="11">
        <v>54</v>
      </c>
      <c r="B1592" s="11">
        <v>30</v>
      </c>
      <c r="C1592" s="11">
        <v>10000</v>
      </c>
      <c r="D1592" s="11" t="e">
        <v>#N/A</v>
      </c>
      <c r="E1592" s="11">
        <v>34.251708984375</v>
      </c>
      <c r="T1592" s="12">
        <v>23</v>
      </c>
      <c r="U1592" s="12">
        <f t="shared" si="149"/>
        <v>54</v>
      </c>
      <c r="V1592" s="12">
        <f t="shared" si="150"/>
        <v>30</v>
      </c>
      <c r="W1592" s="12">
        <f t="shared" si="151"/>
        <v>10000</v>
      </c>
      <c r="X1592" s="12">
        <f t="shared" si="147"/>
        <v>-2.2540000000000013</v>
      </c>
      <c r="Y1592" s="12">
        <f t="shared" si="148"/>
        <v>31.997708984374999</v>
      </c>
    </row>
    <row r="1593" spans="1:25" x14ac:dyDescent="0.2">
      <c r="A1593" s="11">
        <v>54</v>
      </c>
      <c r="B1593" s="11">
        <v>30</v>
      </c>
      <c r="C1593" s="11">
        <v>9500</v>
      </c>
      <c r="D1593" s="11" t="e">
        <v>#N/A</v>
      </c>
      <c r="E1593" s="11">
        <v>34.2510986328125</v>
      </c>
      <c r="T1593" s="12">
        <v>23</v>
      </c>
      <c r="U1593" s="12">
        <f t="shared" si="149"/>
        <v>54</v>
      </c>
      <c r="V1593" s="12">
        <f t="shared" si="150"/>
        <v>30</v>
      </c>
      <c r="W1593" s="12">
        <f t="shared" si="151"/>
        <v>9500</v>
      </c>
      <c r="X1593" s="12">
        <f t="shared" si="147"/>
        <v>-2.2540000000000013</v>
      </c>
      <c r="Y1593" s="12">
        <f t="shared" si="148"/>
        <v>31.997098632812499</v>
      </c>
    </row>
    <row r="1594" spans="1:25" x14ac:dyDescent="0.2">
      <c r="A1594" s="11">
        <v>54</v>
      </c>
      <c r="B1594" s="11">
        <v>30</v>
      </c>
      <c r="C1594" s="11">
        <v>9000</v>
      </c>
      <c r="D1594" s="11" t="e">
        <v>#N/A</v>
      </c>
      <c r="E1594" s="11">
        <v>34.2349243164063</v>
      </c>
      <c r="T1594" s="12">
        <v>23</v>
      </c>
      <c r="U1594" s="12">
        <f t="shared" si="149"/>
        <v>54</v>
      </c>
      <c r="V1594" s="12">
        <f t="shared" si="150"/>
        <v>30</v>
      </c>
      <c r="W1594" s="12">
        <f t="shared" si="151"/>
        <v>9000</v>
      </c>
      <c r="X1594" s="12">
        <f t="shared" si="147"/>
        <v>-2.2540000000000013</v>
      </c>
      <c r="Y1594" s="12">
        <f t="shared" si="148"/>
        <v>31.980924316406298</v>
      </c>
    </row>
    <row r="1595" spans="1:25" x14ac:dyDescent="0.2">
      <c r="A1595" s="11">
        <v>54</v>
      </c>
      <c r="B1595" s="11">
        <v>30</v>
      </c>
      <c r="C1595" s="11">
        <v>8500</v>
      </c>
      <c r="D1595" s="11" t="e">
        <v>#N/A</v>
      </c>
      <c r="E1595" s="11">
        <v>34.2294311523438</v>
      </c>
      <c r="T1595" s="12">
        <v>23</v>
      </c>
      <c r="U1595" s="12">
        <f t="shared" si="149"/>
        <v>54</v>
      </c>
      <c r="V1595" s="12">
        <f t="shared" si="150"/>
        <v>30</v>
      </c>
      <c r="W1595" s="12">
        <f t="shared" si="151"/>
        <v>8500</v>
      </c>
      <c r="X1595" s="12">
        <f t="shared" si="147"/>
        <v>-2.2540000000000013</v>
      </c>
      <c r="Y1595" s="12">
        <f t="shared" si="148"/>
        <v>31.975431152343798</v>
      </c>
    </row>
    <row r="1596" spans="1:25" x14ac:dyDescent="0.2">
      <c r="A1596" s="11">
        <v>54</v>
      </c>
      <c r="B1596" s="11">
        <v>30</v>
      </c>
      <c r="C1596" s="11">
        <v>8000</v>
      </c>
      <c r="D1596" s="11" t="e">
        <v>#N/A</v>
      </c>
      <c r="E1596" s="11">
        <v>34.2129516601563</v>
      </c>
      <c r="T1596" s="12">
        <v>23</v>
      </c>
      <c r="U1596" s="12">
        <f t="shared" si="149"/>
        <v>54</v>
      </c>
      <c r="V1596" s="12">
        <f t="shared" si="150"/>
        <v>30</v>
      </c>
      <c r="W1596" s="12">
        <f t="shared" si="151"/>
        <v>8000</v>
      </c>
      <c r="X1596" s="12">
        <f t="shared" si="147"/>
        <v>-2.2540000000000013</v>
      </c>
      <c r="Y1596" s="12">
        <f t="shared" si="148"/>
        <v>31.958951660156298</v>
      </c>
    </row>
    <row r="1597" spans="1:25" x14ac:dyDescent="0.2">
      <c r="A1597" s="11">
        <v>54</v>
      </c>
      <c r="B1597" s="11">
        <v>30</v>
      </c>
      <c r="C1597" s="11">
        <v>7500</v>
      </c>
      <c r="D1597" s="11" t="e">
        <v>#N/A</v>
      </c>
      <c r="E1597" s="11">
        <v>34.1534423828125</v>
      </c>
      <c r="T1597" s="12">
        <v>23</v>
      </c>
      <c r="U1597" s="12">
        <f t="shared" si="149"/>
        <v>54</v>
      </c>
      <c r="V1597" s="12">
        <f t="shared" si="150"/>
        <v>30</v>
      </c>
      <c r="W1597" s="12">
        <f t="shared" si="151"/>
        <v>7500</v>
      </c>
      <c r="X1597" s="12">
        <f t="shared" si="147"/>
        <v>-2.2540000000000013</v>
      </c>
      <c r="Y1597" s="12">
        <f t="shared" si="148"/>
        <v>31.899442382812499</v>
      </c>
    </row>
    <row r="1598" spans="1:25" x14ac:dyDescent="0.2">
      <c r="A1598" s="11">
        <v>54</v>
      </c>
      <c r="B1598" s="11">
        <v>30</v>
      </c>
      <c r="C1598" s="11">
        <v>7000</v>
      </c>
      <c r="D1598" s="11" t="e">
        <v>#N/A</v>
      </c>
      <c r="E1598" s="11">
        <v>34.140625</v>
      </c>
      <c r="T1598" s="12">
        <v>23</v>
      </c>
      <c r="U1598" s="12">
        <f t="shared" si="149"/>
        <v>54</v>
      </c>
      <c r="V1598" s="12">
        <f t="shared" si="150"/>
        <v>30</v>
      </c>
      <c r="W1598" s="12">
        <f t="shared" si="151"/>
        <v>7000</v>
      </c>
      <c r="X1598" s="12">
        <f t="shared" si="147"/>
        <v>-2.2540000000000013</v>
      </c>
      <c r="Y1598" s="12">
        <f t="shared" si="148"/>
        <v>31.886624999999999</v>
      </c>
    </row>
    <row r="1599" spans="1:25" x14ac:dyDescent="0.2">
      <c r="A1599" s="11">
        <v>54</v>
      </c>
      <c r="B1599" s="11">
        <v>30</v>
      </c>
      <c r="C1599" s="11">
        <v>6500</v>
      </c>
      <c r="D1599" s="11" t="e">
        <v>#N/A</v>
      </c>
      <c r="E1599" s="11">
        <v>34.129638671875</v>
      </c>
      <c r="T1599" s="12">
        <v>23</v>
      </c>
      <c r="U1599" s="12">
        <f t="shared" si="149"/>
        <v>54</v>
      </c>
      <c r="V1599" s="12">
        <f t="shared" si="150"/>
        <v>30</v>
      </c>
      <c r="W1599" s="12">
        <f t="shared" si="151"/>
        <v>6500</v>
      </c>
      <c r="X1599" s="12">
        <f t="shared" si="147"/>
        <v>-2.2540000000000013</v>
      </c>
      <c r="Y1599" s="12">
        <f t="shared" si="148"/>
        <v>31.875638671874999</v>
      </c>
    </row>
    <row r="1600" spans="1:25" x14ac:dyDescent="0.2">
      <c r="A1600" s="11">
        <v>54</v>
      </c>
      <c r="B1600" s="11">
        <v>30</v>
      </c>
      <c r="C1600" s="11">
        <v>6000</v>
      </c>
      <c r="D1600" s="11" t="e">
        <v>#N/A</v>
      </c>
      <c r="E1600" s="11">
        <v>34.1171264648438</v>
      </c>
      <c r="T1600" s="12">
        <v>23</v>
      </c>
      <c r="U1600" s="12">
        <f t="shared" si="149"/>
        <v>54</v>
      </c>
      <c r="V1600" s="12">
        <f t="shared" si="150"/>
        <v>30</v>
      </c>
      <c r="W1600" s="12">
        <f t="shared" si="151"/>
        <v>6000</v>
      </c>
      <c r="X1600" s="12">
        <f t="shared" si="147"/>
        <v>-2.2540000000000013</v>
      </c>
      <c r="Y1600" s="12">
        <f t="shared" si="148"/>
        <v>31.863126464843798</v>
      </c>
    </row>
    <row r="1601" spans="1:25" x14ac:dyDescent="0.2">
      <c r="A1601" s="11">
        <v>54</v>
      </c>
      <c r="B1601" s="11">
        <v>30</v>
      </c>
      <c r="C1601" s="11">
        <v>5500</v>
      </c>
      <c r="D1601" s="11" t="e">
        <v>#N/A</v>
      </c>
      <c r="E1601" s="11">
        <v>34.0679931640625</v>
      </c>
      <c r="T1601" s="12">
        <v>23</v>
      </c>
      <c r="U1601" s="12">
        <f t="shared" si="149"/>
        <v>54</v>
      </c>
      <c r="V1601" s="12">
        <f t="shared" si="150"/>
        <v>30</v>
      </c>
      <c r="W1601" s="12">
        <f t="shared" si="151"/>
        <v>5500</v>
      </c>
      <c r="X1601" s="12">
        <f t="shared" si="147"/>
        <v>-2.2540000000000013</v>
      </c>
      <c r="Y1601" s="12">
        <f t="shared" si="148"/>
        <v>31.813993164062499</v>
      </c>
    </row>
    <row r="1602" spans="1:25" x14ac:dyDescent="0.2">
      <c r="A1602" s="11">
        <v>54</v>
      </c>
      <c r="B1602" s="11">
        <v>30</v>
      </c>
      <c r="C1602" s="11">
        <v>5000</v>
      </c>
      <c r="D1602" s="11" t="e">
        <v>#N/A</v>
      </c>
      <c r="E1602" s="11">
        <v>34.0289306640625</v>
      </c>
      <c r="T1602" s="12">
        <v>23</v>
      </c>
      <c r="U1602" s="12">
        <f t="shared" si="149"/>
        <v>54</v>
      </c>
      <c r="V1602" s="12">
        <f t="shared" si="150"/>
        <v>30</v>
      </c>
      <c r="W1602" s="12">
        <f t="shared" si="151"/>
        <v>5000</v>
      </c>
      <c r="X1602" s="12">
        <f t="shared" si="147"/>
        <v>-2.2540000000000013</v>
      </c>
      <c r="Y1602" s="12">
        <f t="shared" si="148"/>
        <v>31.774930664062499</v>
      </c>
    </row>
    <row r="1603" spans="1:25" x14ac:dyDescent="0.2">
      <c r="A1603" s="11">
        <v>54</v>
      </c>
      <c r="B1603" s="11">
        <v>30</v>
      </c>
      <c r="C1603" s="11">
        <v>4500</v>
      </c>
      <c r="D1603" s="11" t="e">
        <v>#N/A</v>
      </c>
      <c r="E1603" s="11">
        <v>34.0020751953125</v>
      </c>
      <c r="T1603" s="12">
        <v>23</v>
      </c>
      <c r="U1603" s="12">
        <f t="shared" si="149"/>
        <v>54</v>
      </c>
      <c r="V1603" s="12">
        <f t="shared" si="150"/>
        <v>30</v>
      </c>
      <c r="W1603" s="12">
        <f t="shared" si="151"/>
        <v>4500</v>
      </c>
      <c r="X1603" s="12">
        <f t="shared" si="147"/>
        <v>-2.2540000000000013</v>
      </c>
      <c r="Y1603" s="12">
        <f t="shared" si="148"/>
        <v>31.748075195312499</v>
      </c>
    </row>
    <row r="1604" spans="1:25" x14ac:dyDescent="0.2">
      <c r="A1604" s="11">
        <v>54</v>
      </c>
      <c r="B1604" s="11">
        <v>30</v>
      </c>
      <c r="C1604" s="11">
        <v>4000</v>
      </c>
      <c r="D1604" s="11" t="e">
        <v>#N/A</v>
      </c>
      <c r="E1604" s="11">
        <v>33.9865112304688</v>
      </c>
      <c r="T1604" s="12">
        <v>23</v>
      </c>
      <c r="U1604" s="12">
        <f t="shared" si="149"/>
        <v>54</v>
      </c>
      <c r="V1604" s="12">
        <f t="shared" si="150"/>
        <v>30</v>
      </c>
      <c r="W1604" s="12">
        <f t="shared" si="151"/>
        <v>4000</v>
      </c>
      <c r="X1604" s="12">
        <f t="shared" si="147"/>
        <v>-2.2540000000000013</v>
      </c>
      <c r="Y1604" s="12">
        <f t="shared" si="148"/>
        <v>31.732511230468798</v>
      </c>
    </row>
    <row r="1605" spans="1:25" x14ac:dyDescent="0.2">
      <c r="A1605" s="11">
        <v>54</v>
      </c>
      <c r="B1605" s="11">
        <v>30</v>
      </c>
      <c r="C1605" s="11">
        <v>3500</v>
      </c>
      <c r="D1605" s="11" t="e">
        <v>#N/A</v>
      </c>
      <c r="E1605" s="11">
        <v>33.9569091796875</v>
      </c>
      <c r="T1605" s="12">
        <v>23</v>
      </c>
      <c r="U1605" s="12">
        <f t="shared" si="149"/>
        <v>54</v>
      </c>
      <c r="V1605" s="12">
        <f t="shared" si="150"/>
        <v>30</v>
      </c>
      <c r="W1605" s="12">
        <f t="shared" si="151"/>
        <v>3500</v>
      </c>
      <c r="X1605" s="12">
        <f t="shared" ref="X1605:X1616" si="152">$S$46*(T1604^2)+$S$47*(T1604)</f>
        <v>-2.2540000000000013</v>
      </c>
      <c r="Y1605" s="12">
        <f t="shared" ref="Y1605:Y1616" si="153">E1605+X1605</f>
        <v>31.702909179687499</v>
      </c>
    </row>
    <row r="1606" spans="1:25" x14ac:dyDescent="0.2">
      <c r="A1606" s="11">
        <v>54</v>
      </c>
      <c r="B1606" s="11">
        <v>30</v>
      </c>
      <c r="C1606" s="11">
        <v>3000</v>
      </c>
      <c r="D1606" s="11" t="e">
        <v>#N/A</v>
      </c>
      <c r="E1606" s="11">
        <v>33.9071655273438</v>
      </c>
      <c r="T1606" s="12">
        <v>23</v>
      </c>
      <c r="U1606" s="12">
        <f t="shared" si="149"/>
        <v>54</v>
      </c>
      <c r="V1606" s="12">
        <f t="shared" si="150"/>
        <v>30</v>
      </c>
      <c r="W1606" s="12">
        <f t="shared" si="151"/>
        <v>3000</v>
      </c>
      <c r="X1606" s="12">
        <f t="shared" si="152"/>
        <v>-2.2540000000000013</v>
      </c>
      <c r="Y1606" s="12">
        <f t="shared" si="153"/>
        <v>31.653165527343798</v>
      </c>
    </row>
    <row r="1607" spans="1:25" x14ac:dyDescent="0.2">
      <c r="A1607" s="11">
        <v>54</v>
      </c>
      <c r="B1607" s="11">
        <v>30</v>
      </c>
      <c r="C1607" s="11">
        <v>2500</v>
      </c>
      <c r="D1607" s="11" t="e">
        <v>#N/A</v>
      </c>
      <c r="E1607" s="11">
        <v>33.8815307617188</v>
      </c>
      <c r="T1607" s="12">
        <v>23</v>
      </c>
      <c r="U1607" s="12">
        <f t="shared" si="149"/>
        <v>54</v>
      </c>
      <c r="V1607" s="12">
        <f t="shared" si="150"/>
        <v>30</v>
      </c>
      <c r="W1607" s="12">
        <f t="shared" si="151"/>
        <v>2500</v>
      </c>
      <c r="X1607" s="12">
        <f t="shared" si="152"/>
        <v>-2.2540000000000013</v>
      </c>
      <c r="Y1607" s="12">
        <f t="shared" si="153"/>
        <v>31.627530761718798</v>
      </c>
    </row>
    <row r="1608" spans="1:25" x14ac:dyDescent="0.2">
      <c r="A1608" s="11">
        <v>54</v>
      </c>
      <c r="B1608" s="11">
        <v>30</v>
      </c>
      <c r="C1608" s="11">
        <v>2000</v>
      </c>
      <c r="D1608" s="11" t="e">
        <v>#N/A</v>
      </c>
      <c r="E1608" s="11">
        <v>33.8385009765625</v>
      </c>
      <c r="T1608" s="12">
        <v>23</v>
      </c>
      <c r="U1608" s="12">
        <f t="shared" si="149"/>
        <v>54</v>
      </c>
      <c r="V1608" s="12">
        <f t="shared" si="150"/>
        <v>30</v>
      </c>
      <c r="W1608" s="12">
        <f t="shared" si="151"/>
        <v>2000</v>
      </c>
      <c r="X1608" s="12">
        <f t="shared" si="152"/>
        <v>-2.2540000000000013</v>
      </c>
      <c r="Y1608" s="12">
        <f t="shared" si="153"/>
        <v>31.584500976562499</v>
      </c>
    </row>
    <row r="1609" spans="1:25" x14ac:dyDescent="0.2">
      <c r="A1609" s="11">
        <v>54</v>
      </c>
      <c r="B1609" s="11">
        <v>30</v>
      </c>
      <c r="C1609" s="11">
        <v>1500</v>
      </c>
      <c r="D1609" s="11" t="e">
        <v>#N/A</v>
      </c>
      <c r="E1609" s="11">
        <v>33.8009643554688</v>
      </c>
      <c r="T1609" s="12">
        <v>23</v>
      </c>
      <c r="U1609" s="12">
        <f t="shared" si="149"/>
        <v>54</v>
      </c>
      <c r="V1609" s="12">
        <f t="shared" si="150"/>
        <v>30</v>
      </c>
      <c r="W1609" s="12">
        <f t="shared" si="151"/>
        <v>1500</v>
      </c>
      <c r="X1609" s="12">
        <f t="shared" si="152"/>
        <v>-2.2540000000000013</v>
      </c>
      <c r="Y1609" s="12">
        <f t="shared" si="153"/>
        <v>31.546964355468798</v>
      </c>
    </row>
    <row r="1610" spans="1:25" x14ac:dyDescent="0.2">
      <c r="A1610" s="11">
        <v>54</v>
      </c>
      <c r="B1610" s="11">
        <v>30</v>
      </c>
      <c r="C1610" s="11">
        <v>1000</v>
      </c>
      <c r="D1610" s="11" t="e">
        <v>#N/A</v>
      </c>
      <c r="E1610" s="11">
        <v>33.7176513671875</v>
      </c>
      <c r="T1610" s="12">
        <v>23</v>
      </c>
      <c r="U1610" s="12">
        <f t="shared" si="149"/>
        <v>54</v>
      </c>
      <c r="V1610" s="12">
        <f t="shared" si="150"/>
        <v>30</v>
      </c>
      <c r="W1610" s="12">
        <f t="shared" si="151"/>
        <v>1000</v>
      </c>
      <c r="X1610" s="12">
        <f t="shared" si="152"/>
        <v>-2.2540000000000013</v>
      </c>
      <c r="Y1610" s="12">
        <f t="shared" si="153"/>
        <v>31.463651367187499</v>
      </c>
    </row>
    <row r="1611" spans="1:25" x14ac:dyDescent="0.2">
      <c r="A1611" s="11">
        <v>54</v>
      </c>
      <c r="B1611" s="11">
        <v>30</v>
      </c>
      <c r="C1611" s="11">
        <v>500</v>
      </c>
      <c r="D1611" s="11" t="e">
        <v>#N/A</v>
      </c>
      <c r="E1611" s="11">
        <v>33.6114501953125</v>
      </c>
      <c r="T1611" s="12">
        <v>23</v>
      </c>
      <c r="U1611" s="12">
        <f t="shared" si="149"/>
        <v>54</v>
      </c>
      <c r="V1611" s="12">
        <f t="shared" si="150"/>
        <v>30</v>
      </c>
      <c r="W1611" s="12">
        <f t="shared" si="151"/>
        <v>500</v>
      </c>
      <c r="X1611" s="12">
        <f t="shared" si="152"/>
        <v>-2.2540000000000013</v>
      </c>
      <c r="Y1611" s="12">
        <f t="shared" si="153"/>
        <v>31.357450195312499</v>
      </c>
    </row>
    <row r="1612" spans="1:25" x14ac:dyDescent="0.2">
      <c r="A1612" s="11">
        <v>54</v>
      </c>
      <c r="B1612" s="11">
        <v>30</v>
      </c>
      <c r="C1612" s="11">
        <v>0</v>
      </c>
      <c r="D1612" s="11" t="e">
        <v>#N/A</v>
      </c>
      <c r="E1612" s="11">
        <v>33.4393310546875</v>
      </c>
      <c r="T1612" s="12">
        <v>23</v>
      </c>
      <c r="U1612" s="12">
        <f t="shared" si="149"/>
        <v>54</v>
      </c>
      <c r="V1612" s="12">
        <f t="shared" si="150"/>
        <v>30</v>
      </c>
      <c r="W1612" s="12">
        <f t="shared" si="151"/>
        <v>0</v>
      </c>
      <c r="X1612" s="12">
        <f t="shared" si="152"/>
        <v>-2.2540000000000013</v>
      </c>
      <c r="Y1612" s="12">
        <f t="shared" si="153"/>
        <v>31.185331054687499</v>
      </c>
    </row>
    <row r="1613" spans="1:25" x14ac:dyDescent="0.2">
      <c r="A1613" s="11">
        <v>54</v>
      </c>
      <c r="B1613" s="11">
        <v>30</v>
      </c>
      <c r="C1613" s="11">
        <v>-500</v>
      </c>
      <c r="D1613" s="11" t="e">
        <v>#N/A</v>
      </c>
      <c r="E1613" s="11">
        <v>33.3798217773438</v>
      </c>
      <c r="T1613" s="12">
        <v>23</v>
      </c>
      <c r="U1613" s="12">
        <f t="shared" si="149"/>
        <v>54</v>
      </c>
      <c r="V1613" s="12">
        <f t="shared" si="150"/>
        <v>30</v>
      </c>
      <c r="W1613" s="12">
        <f t="shared" si="151"/>
        <v>-500</v>
      </c>
      <c r="X1613" s="12">
        <f t="shared" si="152"/>
        <v>-2.2540000000000013</v>
      </c>
      <c r="Y1613" s="12">
        <f t="shared" si="153"/>
        <v>31.125821777343798</v>
      </c>
    </row>
    <row r="1614" spans="1:25" x14ac:dyDescent="0.2">
      <c r="A1614" s="11">
        <v>54</v>
      </c>
      <c r="B1614" s="11">
        <v>30</v>
      </c>
      <c r="C1614" s="11">
        <v>-1000</v>
      </c>
      <c r="D1614" s="11" t="e">
        <v>#N/A</v>
      </c>
      <c r="E1614" s="11">
        <v>33.2833862304688</v>
      </c>
      <c r="T1614" s="12">
        <v>23</v>
      </c>
      <c r="U1614" s="12">
        <f t="shared" si="149"/>
        <v>54</v>
      </c>
      <c r="V1614" s="12">
        <f t="shared" si="150"/>
        <v>30</v>
      </c>
      <c r="W1614" s="12">
        <f t="shared" si="151"/>
        <v>-1000</v>
      </c>
      <c r="X1614" s="12">
        <f t="shared" si="152"/>
        <v>-2.2540000000000013</v>
      </c>
      <c r="Y1614" s="12">
        <f t="shared" si="153"/>
        <v>31.029386230468798</v>
      </c>
    </row>
    <row r="1615" spans="1:25" x14ac:dyDescent="0.2">
      <c r="A1615" s="11">
        <v>54</v>
      </c>
      <c r="B1615" s="11">
        <v>30</v>
      </c>
      <c r="C1615" s="11">
        <v>-1500</v>
      </c>
      <c r="D1615" s="11" t="e">
        <v>#N/A</v>
      </c>
      <c r="E1615" s="11">
        <v>33.1985473632813</v>
      </c>
      <c r="T1615" s="12">
        <v>23</v>
      </c>
      <c r="U1615" s="12">
        <f t="shared" si="149"/>
        <v>54</v>
      </c>
      <c r="V1615" s="12">
        <f t="shared" si="150"/>
        <v>30</v>
      </c>
      <c r="W1615" s="12">
        <f t="shared" si="151"/>
        <v>-1500</v>
      </c>
      <c r="X1615" s="12">
        <f t="shared" si="152"/>
        <v>-2.2540000000000013</v>
      </c>
      <c r="Y1615" s="12">
        <f t="shared" si="153"/>
        <v>30.944547363281298</v>
      </c>
    </row>
    <row r="1616" spans="1:25" x14ac:dyDescent="0.2">
      <c r="A1616" s="11">
        <v>54</v>
      </c>
      <c r="B1616" s="11">
        <v>30</v>
      </c>
      <c r="C1616" s="11">
        <v>-2000</v>
      </c>
      <c r="D1616" s="11" t="e">
        <v>#N/A</v>
      </c>
      <c r="E1616" s="11">
        <v>33.1320190429688</v>
      </c>
      <c r="T1616" s="12">
        <v>23</v>
      </c>
      <c r="U1616" s="12">
        <f t="shared" si="149"/>
        <v>54</v>
      </c>
      <c r="V1616" s="12">
        <f t="shared" si="150"/>
        <v>30</v>
      </c>
      <c r="W1616" s="12">
        <f t="shared" si="151"/>
        <v>-2000</v>
      </c>
      <c r="X1616" s="12">
        <f t="shared" si="152"/>
        <v>-2.2540000000000013</v>
      </c>
      <c r="Y1616" s="12">
        <f t="shared" si="153"/>
        <v>30.878019042968798</v>
      </c>
    </row>
    <row r="1617" spans="1:25" x14ac:dyDescent="0.2">
      <c r="A1617" s="23"/>
      <c r="B1617" s="23"/>
      <c r="C1617" s="23"/>
      <c r="D1617" s="23"/>
      <c r="E1617" s="23"/>
      <c r="S1617" s="23"/>
      <c r="T1617" s="23"/>
      <c r="U1617" s="23"/>
      <c r="V1617" s="23"/>
      <c r="W1617" s="23"/>
      <c r="X1617" s="23"/>
      <c r="Y1617" s="23"/>
    </row>
    <row r="1618" spans="1:25" x14ac:dyDescent="0.2">
      <c r="A1618" s="23"/>
      <c r="B1618" s="23"/>
      <c r="C1618" s="23"/>
      <c r="D1618" s="23"/>
      <c r="E1618" s="23"/>
      <c r="S1618" s="23"/>
      <c r="T1618" s="23"/>
      <c r="U1618" s="23"/>
      <c r="V1618" s="23"/>
      <c r="W1618" s="23"/>
      <c r="X1618" s="23"/>
      <c r="Y1618" s="23"/>
    </row>
    <row r="1619" spans="1:25" x14ac:dyDescent="0.2">
      <c r="A1619" s="23"/>
      <c r="B1619" s="23"/>
      <c r="C1619" s="23"/>
      <c r="D1619" s="23"/>
      <c r="E1619" s="23"/>
      <c r="S1619" s="23"/>
      <c r="T1619" s="23"/>
      <c r="U1619" s="23"/>
      <c r="V1619" s="23"/>
      <c r="W1619" s="23"/>
      <c r="X1619" s="23"/>
      <c r="Y1619" s="23"/>
    </row>
    <row r="1620" spans="1:25" x14ac:dyDescent="0.2">
      <c r="A1620" s="23"/>
      <c r="B1620" s="23"/>
      <c r="C1620" s="23"/>
      <c r="D1620" s="23"/>
      <c r="E1620" s="23"/>
      <c r="S1620" s="23"/>
      <c r="T1620" s="23"/>
      <c r="U1620" s="23"/>
      <c r="V1620" s="23"/>
      <c r="W1620" s="23"/>
      <c r="X1620" s="23"/>
      <c r="Y1620" s="23"/>
    </row>
    <row r="1621" spans="1:25" x14ac:dyDescent="0.2">
      <c r="A1621" s="23"/>
      <c r="B1621" s="23"/>
      <c r="C1621" s="23"/>
      <c r="D1621" s="23"/>
      <c r="E1621" s="23"/>
      <c r="S1621" s="23"/>
      <c r="T1621" s="23"/>
      <c r="U1621" s="23"/>
      <c r="V1621" s="23"/>
      <c r="W1621" s="23"/>
      <c r="X1621" s="23"/>
      <c r="Y1621" s="23"/>
    </row>
    <row r="1622" spans="1:25" x14ac:dyDescent="0.2">
      <c r="A1622" s="23"/>
      <c r="B1622" s="23"/>
      <c r="C1622" s="23"/>
      <c r="D1622" s="23"/>
      <c r="E1622" s="23"/>
      <c r="S1622" s="23"/>
      <c r="T1622" s="23"/>
      <c r="U1622" s="23"/>
      <c r="V1622" s="23"/>
      <c r="W1622" s="23"/>
      <c r="X1622" s="23"/>
      <c r="Y1622" s="23"/>
    </row>
    <row r="1623" spans="1:25" x14ac:dyDescent="0.2">
      <c r="A1623" s="23"/>
      <c r="B1623" s="23"/>
      <c r="C1623" s="23"/>
      <c r="D1623" s="23"/>
      <c r="E1623" s="23"/>
      <c r="S1623" s="23"/>
      <c r="T1623" s="23"/>
      <c r="U1623" s="23"/>
      <c r="V1623" s="23"/>
      <c r="W1623" s="23"/>
      <c r="X1623" s="23"/>
      <c r="Y1623" s="23"/>
    </row>
    <row r="1624" spans="1:25" x14ac:dyDescent="0.2">
      <c r="A1624" s="23"/>
      <c r="B1624" s="23"/>
      <c r="C1624" s="23"/>
      <c r="D1624" s="23"/>
      <c r="E1624" s="23"/>
      <c r="S1624" s="23"/>
      <c r="T1624" s="23"/>
      <c r="U1624" s="23"/>
      <c r="V1624" s="23"/>
      <c r="W1624" s="23"/>
      <c r="X1624" s="23"/>
      <c r="Y1624" s="23"/>
    </row>
    <row r="1625" spans="1:25" x14ac:dyDescent="0.2">
      <c r="A1625" s="23"/>
      <c r="B1625" s="23"/>
      <c r="C1625" s="23"/>
      <c r="D1625" s="23"/>
      <c r="E1625" s="23"/>
      <c r="S1625" s="23"/>
      <c r="T1625" s="23"/>
      <c r="U1625" s="23"/>
      <c r="V1625" s="23"/>
      <c r="W1625" s="23"/>
      <c r="X1625" s="23"/>
      <c r="Y1625" s="23"/>
    </row>
    <row r="1626" spans="1:25" x14ac:dyDescent="0.2">
      <c r="A1626" s="23"/>
      <c r="B1626" s="23"/>
      <c r="C1626" s="23"/>
      <c r="D1626" s="23"/>
      <c r="E1626" s="23"/>
      <c r="S1626" s="23"/>
      <c r="T1626" s="23"/>
      <c r="U1626" s="23"/>
      <c r="V1626" s="23"/>
      <c r="W1626" s="23"/>
      <c r="X1626" s="23"/>
      <c r="Y1626" s="23"/>
    </row>
    <row r="1627" spans="1:25" x14ac:dyDescent="0.2">
      <c r="A1627" s="23"/>
      <c r="B1627" s="23"/>
      <c r="C1627" s="23"/>
      <c r="D1627" s="23"/>
      <c r="E1627" s="23"/>
      <c r="S1627" s="23"/>
      <c r="T1627" s="23"/>
      <c r="U1627" s="23"/>
      <c r="V1627" s="23"/>
      <c r="W1627" s="23"/>
      <c r="X1627" s="23"/>
      <c r="Y1627" s="23"/>
    </row>
    <row r="1628" spans="1:25" x14ac:dyDescent="0.2">
      <c r="A1628" s="23"/>
      <c r="B1628" s="23"/>
      <c r="C1628" s="23"/>
      <c r="D1628" s="23"/>
      <c r="E1628" s="23"/>
      <c r="S1628" s="23"/>
      <c r="T1628" s="23"/>
      <c r="U1628" s="23"/>
      <c r="V1628" s="23"/>
      <c r="W1628" s="23"/>
      <c r="X1628" s="23"/>
      <c r="Y1628" s="23"/>
    </row>
    <row r="1629" spans="1:25" x14ac:dyDescent="0.2">
      <c r="A1629" s="23"/>
      <c r="B1629" s="23"/>
      <c r="C1629" s="23"/>
      <c r="D1629" s="23"/>
      <c r="E1629" s="23"/>
      <c r="S1629" s="23"/>
      <c r="T1629" s="23"/>
      <c r="U1629" s="23"/>
      <c r="V1629" s="23"/>
      <c r="W1629" s="23"/>
      <c r="X1629" s="23"/>
      <c r="Y1629" s="23"/>
    </row>
    <row r="1630" spans="1:25" x14ac:dyDescent="0.2">
      <c r="A1630" s="23"/>
      <c r="B1630" s="23"/>
      <c r="C1630" s="23"/>
      <c r="D1630" s="23"/>
      <c r="E1630" s="23"/>
      <c r="S1630" s="23"/>
      <c r="T1630" s="23"/>
      <c r="U1630" s="23"/>
      <c r="V1630" s="23"/>
      <c r="W1630" s="23"/>
      <c r="X1630" s="23"/>
      <c r="Y1630" s="23"/>
    </row>
    <row r="1631" spans="1:25" x14ac:dyDescent="0.2">
      <c r="A1631" s="23"/>
      <c r="B1631" s="23"/>
      <c r="C1631" s="23"/>
      <c r="D1631" s="23"/>
      <c r="E1631" s="23"/>
      <c r="S1631" s="23"/>
      <c r="T1631" s="23"/>
      <c r="U1631" s="23"/>
      <c r="V1631" s="23"/>
      <c r="W1631" s="23"/>
      <c r="X1631" s="23"/>
      <c r="Y1631" s="23"/>
    </row>
    <row r="1632" spans="1:25" x14ac:dyDescent="0.2">
      <c r="A1632" s="23"/>
      <c r="B1632" s="23"/>
      <c r="C1632" s="23"/>
      <c r="D1632" s="23"/>
      <c r="E1632" s="23"/>
      <c r="S1632" s="23"/>
      <c r="T1632" s="23"/>
      <c r="U1632" s="23"/>
      <c r="V1632" s="23"/>
      <c r="W1632" s="23"/>
      <c r="X1632" s="23"/>
      <c r="Y1632" s="23"/>
    </row>
    <row r="1633" spans="1:25" x14ac:dyDescent="0.2">
      <c r="A1633" s="23"/>
      <c r="B1633" s="23"/>
      <c r="C1633" s="23"/>
      <c r="D1633" s="23"/>
      <c r="E1633" s="23"/>
      <c r="S1633" s="23"/>
      <c r="T1633" s="23"/>
      <c r="U1633" s="23"/>
      <c r="V1633" s="23"/>
      <c r="W1633" s="23"/>
      <c r="X1633" s="23"/>
      <c r="Y1633" s="23"/>
    </row>
    <row r="1634" spans="1:25" x14ac:dyDescent="0.2">
      <c r="A1634" s="23"/>
      <c r="B1634" s="23"/>
      <c r="C1634" s="23"/>
      <c r="D1634" s="23"/>
      <c r="E1634" s="23"/>
      <c r="S1634" s="23"/>
      <c r="T1634" s="23"/>
      <c r="U1634" s="23"/>
      <c r="V1634" s="23"/>
      <c r="W1634" s="23"/>
      <c r="X1634" s="23"/>
      <c r="Y1634" s="23"/>
    </row>
    <row r="1635" spans="1:25" x14ac:dyDescent="0.2">
      <c r="A1635" s="23"/>
      <c r="B1635" s="23"/>
      <c r="C1635" s="23"/>
      <c r="D1635" s="23"/>
      <c r="E1635" s="23"/>
      <c r="S1635" s="23"/>
      <c r="T1635" s="23"/>
      <c r="U1635" s="23"/>
      <c r="V1635" s="23"/>
      <c r="W1635" s="23"/>
      <c r="X1635" s="23"/>
      <c r="Y1635" s="23"/>
    </row>
    <row r="1636" spans="1:25" x14ac:dyDescent="0.2">
      <c r="A1636" s="23"/>
      <c r="B1636" s="23"/>
      <c r="C1636" s="23"/>
      <c r="D1636" s="23"/>
      <c r="E1636" s="23"/>
      <c r="S1636" s="23"/>
      <c r="T1636" s="23"/>
      <c r="U1636" s="23"/>
      <c r="V1636" s="23"/>
      <c r="W1636" s="23"/>
      <c r="X1636" s="23"/>
      <c r="Y1636" s="23"/>
    </row>
    <row r="1637" spans="1:25" x14ac:dyDescent="0.2">
      <c r="A1637" s="23"/>
      <c r="B1637" s="23"/>
      <c r="C1637" s="23"/>
      <c r="D1637" s="23"/>
      <c r="E1637" s="23"/>
      <c r="S1637" s="23"/>
      <c r="T1637" s="23"/>
      <c r="U1637" s="23"/>
      <c r="V1637" s="23"/>
      <c r="W1637" s="23"/>
      <c r="X1637" s="23"/>
      <c r="Y1637" s="23"/>
    </row>
    <row r="1638" spans="1:25" x14ac:dyDescent="0.2">
      <c r="A1638" s="23"/>
      <c r="B1638" s="23"/>
      <c r="C1638" s="23"/>
      <c r="D1638" s="23"/>
      <c r="E1638" s="23"/>
      <c r="S1638" s="23"/>
      <c r="T1638" s="23"/>
      <c r="U1638" s="23"/>
      <c r="V1638" s="23"/>
      <c r="W1638" s="23"/>
      <c r="X1638" s="23"/>
      <c r="Y1638" s="23"/>
    </row>
    <row r="1639" spans="1:25" x14ac:dyDescent="0.2">
      <c r="A1639" s="23"/>
      <c r="B1639" s="23"/>
      <c r="C1639" s="23"/>
      <c r="D1639" s="23"/>
      <c r="E1639" s="23"/>
      <c r="S1639" s="23"/>
      <c r="T1639" s="23"/>
      <c r="U1639" s="23"/>
      <c r="V1639" s="23"/>
      <c r="W1639" s="23"/>
      <c r="X1639" s="23"/>
      <c r="Y1639" s="23"/>
    </row>
    <row r="1640" spans="1:25" x14ac:dyDescent="0.2">
      <c r="A1640" s="23"/>
      <c r="B1640" s="23"/>
      <c r="C1640" s="23"/>
      <c r="D1640" s="23"/>
      <c r="E1640" s="23"/>
      <c r="S1640" s="23"/>
      <c r="T1640" s="23"/>
      <c r="U1640" s="23"/>
      <c r="V1640" s="23"/>
      <c r="W1640" s="23"/>
      <c r="X1640" s="23"/>
      <c r="Y1640" s="23"/>
    </row>
    <row r="1641" spans="1:25" x14ac:dyDescent="0.2">
      <c r="A1641" s="23"/>
      <c r="B1641" s="23"/>
      <c r="C1641" s="23"/>
      <c r="D1641" s="23"/>
      <c r="E1641" s="23"/>
      <c r="S1641" s="23"/>
      <c r="T1641" s="23"/>
      <c r="U1641" s="23"/>
      <c r="V1641" s="23"/>
      <c r="W1641" s="23"/>
      <c r="X1641" s="23"/>
      <c r="Y1641" s="23"/>
    </row>
    <row r="1642" spans="1:25" x14ac:dyDescent="0.2">
      <c r="A1642" s="23"/>
      <c r="B1642" s="23"/>
      <c r="C1642" s="23"/>
      <c r="D1642" s="23"/>
      <c r="E1642" s="23"/>
      <c r="S1642" s="23"/>
      <c r="T1642" s="23"/>
      <c r="U1642" s="23"/>
      <c r="V1642" s="23"/>
      <c r="W1642" s="23"/>
      <c r="X1642" s="23"/>
      <c r="Y1642" s="23"/>
    </row>
    <row r="1643" spans="1:25" x14ac:dyDescent="0.2">
      <c r="A1643" s="23"/>
      <c r="B1643" s="23"/>
      <c r="C1643" s="23"/>
      <c r="D1643" s="23"/>
      <c r="E1643" s="23"/>
      <c r="S1643" s="23"/>
      <c r="T1643" s="23"/>
      <c r="U1643" s="23"/>
      <c r="V1643" s="23"/>
      <c r="W1643" s="23"/>
      <c r="X1643" s="23"/>
      <c r="Y1643" s="23"/>
    </row>
    <row r="1644" spans="1:25" x14ac:dyDescent="0.2">
      <c r="A1644" s="23"/>
      <c r="B1644" s="23"/>
      <c r="C1644" s="23"/>
      <c r="D1644" s="23"/>
      <c r="E1644" s="23"/>
      <c r="S1644" s="23"/>
      <c r="T1644" s="23"/>
      <c r="U1644" s="23"/>
      <c r="V1644" s="23"/>
      <c r="W1644" s="23"/>
      <c r="X1644" s="23"/>
      <c r="Y1644" s="23"/>
    </row>
    <row r="1645" spans="1:25" x14ac:dyDescent="0.2">
      <c r="A1645" s="23"/>
      <c r="B1645" s="23"/>
      <c r="C1645" s="23"/>
      <c r="D1645" s="23"/>
      <c r="E1645" s="23"/>
      <c r="S1645" s="23"/>
      <c r="T1645" s="23"/>
      <c r="U1645" s="23"/>
      <c r="V1645" s="23"/>
      <c r="W1645" s="23"/>
      <c r="X1645" s="23"/>
      <c r="Y1645" s="23"/>
    </row>
    <row r="1646" spans="1:25" x14ac:dyDescent="0.2">
      <c r="A1646" s="23"/>
      <c r="B1646" s="23"/>
      <c r="C1646" s="23"/>
      <c r="D1646" s="23"/>
      <c r="E1646" s="23"/>
      <c r="S1646" s="23"/>
      <c r="T1646" s="23"/>
      <c r="U1646" s="23"/>
      <c r="V1646" s="23"/>
      <c r="W1646" s="23"/>
      <c r="X1646" s="23"/>
      <c r="Y1646" s="23"/>
    </row>
    <row r="1647" spans="1:25" x14ac:dyDescent="0.2">
      <c r="A1647" s="23"/>
      <c r="B1647" s="23"/>
      <c r="C1647" s="23"/>
      <c r="D1647" s="23"/>
      <c r="E1647" s="23"/>
      <c r="S1647" s="23"/>
      <c r="T1647" s="23"/>
      <c r="U1647" s="23"/>
      <c r="V1647" s="23"/>
      <c r="W1647" s="23"/>
      <c r="X1647" s="23"/>
      <c r="Y1647" s="23"/>
    </row>
    <row r="1648" spans="1:25" x14ac:dyDescent="0.2">
      <c r="A1648" s="23"/>
      <c r="B1648" s="23"/>
      <c r="C1648" s="23"/>
      <c r="D1648" s="23"/>
      <c r="E1648" s="23"/>
      <c r="S1648" s="23"/>
      <c r="T1648" s="23"/>
      <c r="U1648" s="23"/>
      <c r="V1648" s="23"/>
      <c r="W1648" s="23"/>
      <c r="X1648" s="23"/>
      <c r="Y1648" s="23"/>
    </row>
    <row r="1649" spans="1:25" x14ac:dyDescent="0.2">
      <c r="A1649" s="23"/>
      <c r="B1649" s="23"/>
      <c r="C1649" s="23"/>
      <c r="D1649" s="23"/>
      <c r="E1649" s="23"/>
      <c r="S1649" s="23"/>
      <c r="T1649" s="23"/>
      <c r="U1649" s="23"/>
      <c r="V1649" s="23"/>
      <c r="W1649" s="23"/>
      <c r="X1649" s="23"/>
      <c r="Y1649" s="23"/>
    </row>
    <row r="1650" spans="1:25" x14ac:dyDescent="0.2">
      <c r="A1650" s="23"/>
      <c r="B1650" s="23"/>
      <c r="C1650" s="23"/>
      <c r="D1650" s="23"/>
      <c r="E1650" s="23"/>
      <c r="S1650" s="23"/>
      <c r="T1650" s="23"/>
      <c r="U1650" s="23"/>
      <c r="V1650" s="23"/>
      <c r="W1650" s="23"/>
      <c r="X1650" s="23"/>
      <c r="Y1650" s="23"/>
    </row>
    <row r="1651" spans="1:25" x14ac:dyDescent="0.2">
      <c r="A1651" s="23"/>
      <c r="B1651" s="23"/>
      <c r="C1651" s="23"/>
      <c r="D1651" s="23"/>
      <c r="E1651" s="23"/>
      <c r="S1651" s="23"/>
      <c r="T1651" s="23"/>
      <c r="U1651" s="23"/>
      <c r="V1651" s="23"/>
      <c r="W1651" s="23"/>
      <c r="X1651" s="23"/>
      <c r="Y1651" s="23"/>
    </row>
    <row r="1652" spans="1:25" x14ac:dyDescent="0.2">
      <c r="A1652" s="23"/>
      <c r="B1652" s="23"/>
      <c r="C1652" s="23"/>
      <c r="D1652" s="23"/>
      <c r="E1652" s="23"/>
      <c r="S1652" s="23"/>
      <c r="T1652" s="23"/>
      <c r="U1652" s="23"/>
      <c r="V1652" s="23"/>
      <c r="W1652" s="23"/>
      <c r="X1652" s="23"/>
      <c r="Y1652" s="23"/>
    </row>
    <row r="1653" spans="1:25" x14ac:dyDescent="0.2">
      <c r="A1653" s="23"/>
      <c r="B1653" s="23"/>
      <c r="C1653" s="23"/>
      <c r="D1653" s="23"/>
      <c r="E1653" s="23"/>
      <c r="S1653" s="23"/>
      <c r="T1653" s="23"/>
      <c r="U1653" s="23"/>
      <c r="V1653" s="23"/>
      <c r="W1653" s="23"/>
      <c r="X1653" s="23"/>
      <c r="Y1653" s="23"/>
    </row>
    <row r="1654" spans="1:25" x14ac:dyDescent="0.2">
      <c r="A1654" s="23"/>
      <c r="B1654" s="23"/>
      <c r="C1654" s="23"/>
      <c r="D1654" s="23"/>
      <c r="E1654" s="23"/>
      <c r="S1654" s="23"/>
      <c r="T1654" s="23"/>
      <c r="U1654" s="23"/>
      <c r="V1654" s="23"/>
      <c r="W1654" s="23"/>
      <c r="X1654" s="23"/>
      <c r="Y1654" s="23"/>
    </row>
    <row r="1655" spans="1:25" x14ac:dyDescent="0.2">
      <c r="A1655" s="23"/>
      <c r="B1655" s="23"/>
      <c r="C1655" s="23"/>
      <c r="D1655" s="23"/>
      <c r="E1655" s="23"/>
      <c r="S1655" s="23"/>
      <c r="T1655" s="23"/>
      <c r="U1655" s="23"/>
      <c r="V1655" s="23"/>
      <c r="W1655" s="23"/>
      <c r="X1655" s="23"/>
      <c r="Y1655" s="23"/>
    </row>
    <row r="1656" spans="1:25" x14ac:dyDescent="0.2">
      <c r="A1656" s="23"/>
      <c r="B1656" s="23"/>
      <c r="C1656" s="23"/>
      <c r="D1656" s="23"/>
      <c r="E1656" s="23"/>
      <c r="S1656" s="23"/>
      <c r="T1656" s="23"/>
      <c r="U1656" s="23"/>
      <c r="V1656" s="23"/>
      <c r="W1656" s="23"/>
      <c r="X1656" s="23"/>
      <c r="Y1656" s="23"/>
    </row>
    <row r="1657" spans="1:25" x14ac:dyDescent="0.2">
      <c r="A1657" s="23"/>
      <c r="B1657" s="23"/>
      <c r="C1657" s="23"/>
      <c r="D1657" s="23"/>
      <c r="E1657" s="23"/>
      <c r="S1657" s="23"/>
      <c r="T1657" s="23"/>
      <c r="U1657" s="23"/>
      <c r="V1657" s="23"/>
      <c r="W1657" s="23"/>
      <c r="X1657" s="23"/>
      <c r="Y1657" s="23"/>
    </row>
    <row r="1658" spans="1:25" x14ac:dyDescent="0.2">
      <c r="A1658" s="23"/>
      <c r="B1658" s="23"/>
      <c r="C1658" s="23"/>
      <c r="D1658" s="23"/>
      <c r="E1658" s="23"/>
      <c r="S1658" s="23"/>
      <c r="T1658" s="23"/>
      <c r="U1658" s="23"/>
      <c r="V1658" s="23"/>
      <c r="W1658" s="23"/>
      <c r="X1658" s="23"/>
      <c r="Y1658" s="23"/>
    </row>
    <row r="1659" spans="1:25" x14ac:dyDescent="0.2">
      <c r="A1659" s="23"/>
      <c r="B1659" s="23"/>
      <c r="C1659" s="23"/>
      <c r="D1659" s="23"/>
      <c r="E1659" s="23"/>
      <c r="S1659" s="23"/>
      <c r="T1659" s="23"/>
      <c r="U1659" s="23"/>
      <c r="V1659" s="23"/>
      <c r="W1659" s="23"/>
      <c r="X1659" s="23"/>
      <c r="Y1659" s="23"/>
    </row>
    <row r="1660" spans="1:25" x14ac:dyDescent="0.2">
      <c r="A1660" s="23"/>
      <c r="B1660" s="23"/>
      <c r="C1660" s="23"/>
      <c r="D1660" s="23"/>
      <c r="E1660" s="23"/>
      <c r="S1660" s="23"/>
      <c r="T1660" s="23"/>
      <c r="U1660" s="23"/>
      <c r="V1660" s="23"/>
      <c r="W1660" s="23"/>
      <c r="X1660" s="23"/>
      <c r="Y1660" s="23"/>
    </row>
    <row r="1661" spans="1:25" x14ac:dyDescent="0.2">
      <c r="A1661" s="23"/>
      <c r="B1661" s="23"/>
      <c r="C1661" s="23"/>
      <c r="D1661" s="23"/>
      <c r="E1661" s="23"/>
      <c r="S1661" s="23"/>
      <c r="T1661" s="23"/>
      <c r="U1661" s="23"/>
      <c r="V1661" s="23"/>
      <c r="W1661" s="23"/>
      <c r="X1661" s="23"/>
      <c r="Y1661" s="23"/>
    </row>
    <row r="1662" spans="1:25" x14ac:dyDescent="0.2">
      <c r="A1662" s="23"/>
      <c r="B1662" s="23"/>
      <c r="C1662" s="23"/>
      <c r="D1662" s="23"/>
      <c r="E1662" s="23"/>
      <c r="S1662" s="23"/>
      <c r="T1662" s="23"/>
      <c r="U1662" s="23"/>
      <c r="V1662" s="23"/>
      <c r="W1662" s="23"/>
      <c r="X1662" s="23"/>
      <c r="Y1662" s="23"/>
    </row>
    <row r="1663" spans="1:25" x14ac:dyDescent="0.2">
      <c r="A1663" s="23"/>
      <c r="B1663" s="23"/>
      <c r="C1663" s="23"/>
      <c r="D1663" s="23"/>
      <c r="E1663" s="23"/>
      <c r="S1663" s="23"/>
      <c r="T1663" s="23"/>
      <c r="U1663" s="23"/>
      <c r="V1663" s="23"/>
      <c r="W1663" s="23"/>
      <c r="X1663" s="23"/>
      <c r="Y1663" s="23"/>
    </row>
    <row r="1664" spans="1:25" x14ac:dyDescent="0.2">
      <c r="A1664" s="23"/>
      <c r="B1664" s="23"/>
      <c r="C1664" s="23"/>
      <c r="D1664" s="23"/>
      <c r="E1664" s="23"/>
      <c r="S1664" s="23"/>
      <c r="T1664" s="23"/>
      <c r="U1664" s="23"/>
      <c r="V1664" s="23"/>
      <c r="W1664" s="23"/>
      <c r="X1664" s="23"/>
      <c r="Y1664" s="23"/>
    </row>
    <row r="1665" spans="1:25" x14ac:dyDescent="0.2">
      <c r="A1665" s="23"/>
      <c r="B1665" s="23"/>
      <c r="C1665" s="23"/>
      <c r="D1665" s="23"/>
      <c r="E1665" s="23"/>
      <c r="S1665" s="23"/>
      <c r="T1665" s="23"/>
      <c r="U1665" s="23"/>
      <c r="V1665" s="23"/>
      <c r="W1665" s="23"/>
      <c r="X1665" s="23"/>
      <c r="Y1665" s="23"/>
    </row>
    <row r="1666" spans="1:25" x14ac:dyDescent="0.2">
      <c r="A1666" s="23"/>
      <c r="B1666" s="23"/>
      <c r="C1666" s="23"/>
      <c r="D1666" s="23"/>
      <c r="E1666" s="23"/>
      <c r="S1666" s="23"/>
      <c r="T1666" s="23"/>
      <c r="U1666" s="23"/>
      <c r="V1666" s="23"/>
      <c r="W1666" s="23"/>
      <c r="X1666" s="23"/>
      <c r="Y1666" s="23"/>
    </row>
    <row r="1667" spans="1:25" x14ac:dyDescent="0.2">
      <c r="A1667" s="23"/>
      <c r="B1667" s="23"/>
      <c r="C1667" s="23"/>
      <c r="D1667" s="23"/>
      <c r="E1667" s="23"/>
      <c r="S1667" s="23"/>
      <c r="T1667" s="23"/>
      <c r="U1667" s="23"/>
      <c r="V1667" s="23"/>
      <c r="W1667" s="23"/>
      <c r="X1667" s="23"/>
      <c r="Y1667" s="23"/>
    </row>
    <row r="1668" spans="1:25" x14ac:dyDescent="0.2">
      <c r="A1668" s="23"/>
      <c r="B1668" s="23"/>
      <c r="C1668" s="23"/>
      <c r="D1668" s="23"/>
      <c r="E1668" s="23"/>
      <c r="S1668" s="23"/>
      <c r="T1668" s="23"/>
      <c r="U1668" s="23"/>
      <c r="V1668" s="23"/>
      <c r="W1668" s="23"/>
      <c r="X1668" s="23"/>
      <c r="Y1668" s="23"/>
    </row>
    <row r="1669" spans="1:25" x14ac:dyDescent="0.2">
      <c r="A1669" s="23"/>
      <c r="B1669" s="23"/>
      <c r="C1669" s="23"/>
      <c r="D1669" s="23"/>
      <c r="E1669" s="23"/>
      <c r="S1669" s="23"/>
      <c r="T1669" s="23"/>
      <c r="U1669" s="23"/>
      <c r="V1669" s="23"/>
      <c r="W1669" s="23"/>
      <c r="X1669" s="23"/>
      <c r="Y1669" s="23"/>
    </row>
    <row r="1670" spans="1:25" x14ac:dyDescent="0.2">
      <c r="A1670" s="23"/>
      <c r="B1670" s="23"/>
      <c r="C1670" s="23"/>
      <c r="D1670" s="23"/>
      <c r="E1670" s="23"/>
      <c r="S1670" s="23"/>
      <c r="T1670" s="23"/>
      <c r="U1670" s="23"/>
      <c r="V1670" s="23"/>
      <c r="W1670" s="23"/>
      <c r="X1670" s="23"/>
      <c r="Y1670" s="23"/>
    </row>
    <row r="1671" spans="1:25" x14ac:dyDescent="0.2">
      <c r="A1671" s="23"/>
      <c r="B1671" s="23"/>
      <c r="C1671" s="23"/>
      <c r="D1671" s="23"/>
      <c r="E1671" s="23"/>
      <c r="S1671" s="23"/>
      <c r="T1671" s="23"/>
      <c r="U1671" s="23"/>
      <c r="V1671" s="23"/>
      <c r="W1671" s="23"/>
      <c r="X1671" s="23"/>
      <c r="Y1671" s="23"/>
    </row>
    <row r="1672" spans="1:25" x14ac:dyDescent="0.2">
      <c r="A1672" s="23"/>
      <c r="B1672" s="23"/>
      <c r="C1672" s="23"/>
      <c r="D1672" s="23"/>
      <c r="E1672" s="23"/>
      <c r="S1672" s="23"/>
      <c r="T1672" s="23"/>
      <c r="U1672" s="23"/>
      <c r="V1672" s="23"/>
      <c r="W1672" s="23"/>
      <c r="X1672" s="23"/>
      <c r="Y1672" s="23"/>
    </row>
    <row r="1673" spans="1:25" x14ac:dyDescent="0.2">
      <c r="A1673" s="23"/>
      <c r="B1673" s="23"/>
      <c r="C1673" s="23"/>
      <c r="D1673" s="23"/>
      <c r="E1673" s="23"/>
      <c r="S1673" s="23"/>
      <c r="T1673" s="23"/>
      <c r="U1673" s="23"/>
      <c r="V1673" s="23"/>
      <c r="W1673" s="23"/>
      <c r="X1673" s="23"/>
      <c r="Y1673" s="23"/>
    </row>
    <row r="1674" spans="1:25" x14ac:dyDescent="0.2">
      <c r="A1674" s="23"/>
      <c r="B1674" s="23"/>
      <c r="C1674" s="23"/>
      <c r="D1674" s="23"/>
      <c r="E1674" s="23"/>
      <c r="S1674" s="23"/>
      <c r="T1674" s="23"/>
      <c r="U1674" s="23"/>
      <c r="V1674" s="23"/>
      <c r="W1674" s="23"/>
      <c r="X1674" s="23"/>
      <c r="Y1674" s="23"/>
    </row>
    <row r="1675" spans="1:25" x14ac:dyDescent="0.2">
      <c r="A1675" s="23"/>
      <c r="B1675" s="23"/>
      <c r="C1675" s="23"/>
      <c r="D1675" s="23"/>
      <c r="E1675" s="23"/>
      <c r="S1675" s="23"/>
      <c r="T1675" s="23"/>
      <c r="U1675" s="23"/>
      <c r="V1675" s="23"/>
      <c r="W1675" s="23"/>
      <c r="X1675" s="23"/>
      <c r="Y1675" s="23"/>
    </row>
    <row r="1676" spans="1:25" x14ac:dyDescent="0.2">
      <c r="A1676" s="23"/>
      <c r="B1676" s="23"/>
      <c r="C1676" s="23"/>
      <c r="D1676" s="23"/>
      <c r="E1676" s="23"/>
      <c r="S1676" s="23"/>
      <c r="T1676" s="23"/>
      <c r="U1676" s="23"/>
      <c r="V1676" s="23"/>
      <c r="W1676" s="23"/>
      <c r="X1676" s="23"/>
      <c r="Y1676" s="23"/>
    </row>
    <row r="1677" spans="1:25" x14ac:dyDescent="0.2">
      <c r="A1677" s="23"/>
      <c r="B1677" s="23"/>
      <c r="C1677" s="23"/>
      <c r="D1677" s="23"/>
      <c r="E1677" s="23"/>
      <c r="S1677" s="23"/>
      <c r="T1677" s="23"/>
      <c r="U1677" s="23"/>
      <c r="V1677" s="23"/>
      <c r="W1677" s="23"/>
      <c r="X1677" s="23"/>
      <c r="Y1677" s="23"/>
    </row>
    <row r="1678" spans="1:25" x14ac:dyDescent="0.2">
      <c r="A1678" s="23"/>
      <c r="B1678" s="23"/>
      <c r="C1678" s="23"/>
      <c r="D1678" s="23"/>
      <c r="E1678" s="23"/>
      <c r="S1678" s="23"/>
      <c r="T1678" s="23"/>
      <c r="U1678" s="23"/>
      <c r="V1678" s="23"/>
      <c r="W1678" s="23"/>
      <c r="X1678" s="23"/>
      <c r="Y1678" s="23"/>
    </row>
    <row r="1679" spans="1:25" x14ac:dyDescent="0.2">
      <c r="A1679" s="23"/>
      <c r="B1679" s="23"/>
      <c r="C1679" s="23"/>
      <c r="D1679" s="23"/>
      <c r="E1679" s="23"/>
      <c r="S1679" s="23"/>
      <c r="T1679" s="23"/>
      <c r="U1679" s="23"/>
      <c r="V1679" s="23"/>
      <c r="W1679" s="23"/>
      <c r="X1679" s="23"/>
      <c r="Y1679" s="23"/>
    </row>
    <row r="1680" spans="1:25" x14ac:dyDescent="0.2">
      <c r="A1680" s="23"/>
      <c r="B1680" s="23"/>
      <c r="C1680" s="23"/>
      <c r="D1680" s="23"/>
      <c r="E1680" s="23"/>
      <c r="S1680" s="23"/>
      <c r="T1680" s="23"/>
      <c r="U1680" s="23"/>
      <c r="V1680" s="23"/>
      <c r="W1680" s="23"/>
      <c r="X1680" s="23"/>
      <c r="Y1680" s="23"/>
    </row>
    <row r="1681" spans="1:25" x14ac:dyDescent="0.2">
      <c r="A1681" s="23"/>
      <c r="B1681" s="23"/>
      <c r="C1681" s="23"/>
      <c r="D1681" s="23"/>
      <c r="E1681" s="23"/>
      <c r="S1681" s="23"/>
      <c r="T1681" s="23"/>
      <c r="U1681" s="23"/>
      <c r="V1681" s="23"/>
      <c r="W1681" s="23"/>
      <c r="X1681" s="23"/>
      <c r="Y1681" s="23"/>
    </row>
    <row r="1682" spans="1:25" x14ac:dyDescent="0.2">
      <c r="A1682" s="23"/>
      <c r="B1682" s="23"/>
      <c r="C1682" s="23"/>
      <c r="D1682" s="23"/>
      <c r="E1682" s="23"/>
      <c r="S1682" s="23"/>
      <c r="T1682" s="23"/>
      <c r="U1682" s="23"/>
      <c r="V1682" s="23"/>
      <c r="W1682" s="23"/>
      <c r="X1682" s="23"/>
      <c r="Y1682" s="23"/>
    </row>
    <row r="1683" spans="1:25" x14ac:dyDescent="0.2">
      <c r="A1683" s="23"/>
      <c r="B1683" s="23"/>
      <c r="C1683" s="23"/>
      <c r="D1683" s="23"/>
      <c r="E1683" s="23"/>
      <c r="S1683" s="23"/>
      <c r="T1683" s="23"/>
      <c r="U1683" s="23"/>
      <c r="V1683" s="23"/>
      <c r="W1683" s="23"/>
      <c r="X1683" s="23"/>
      <c r="Y1683" s="23"/>
    </row>
    <row r="1684" spans="1:25" x14ac:dyDescent="0.2">
      <c r="A1684" s="23"/>
      <c r="B1684" s="23"/>
      <c r="C1684" s="23"/>
      <c r="D1684" s="23"/>
      <c r="E1684" s="23"/>
      <c r="S1684" s="23"/>
      <c r="T1684" s="23"/>
      <c r="U1684" s="23"/>
      <c r="V1684" s="23"/>
      <c r="W1684" s="23"/>
      <c r="X1684" s="23"/>
      <c r="Y1684" s="23"/>
    </row>
    <row r="1685" spans="1:25" x14ac:dyDescent="0.2">
      <c r="A1685" s="23"/>
      <c r="B1685" s="23"/>
      <c r="C1685" s="23"/>
      <c r="D1685" s="23"/>
      <c r="E1685" s="23"/>
      <c r="S1685" s="23"/>
      <c r="T1685" s="23"/>
      <c r="U1685" s="23"/>
      <c r="V1685" s="23"/>
      <c r="W1685" s="23"/>
      <c r="X1685" s="23"/>
      <c r="Y1685" s="23"/>
    </row>
    <row r="1686" spans="1:25" x14ac:dyDescent="0.2">
      <c r="A1686" s="23"/>
      <c r="B1686" s="23"/>
      <c r="C1686" s="23"/>
      <c r="D1686" s="23"/>
      <c r="E1686" s="23"/>
      <c r="S1686" s="23"/>
      <c r="T1686" s="23"/>
      <c r="U1686" s="23"/>
      <c r="V1686" s="23"/>
      <c r="W1686" s="23"/>
      <c r="X1686" s="23"/>
      <c r="Y1686" s="23"/>
    </row>
    <row r="1687" spans="1:25" x14ac:dyDescent="0.2">
      <c r="A1687" s="23"/>
      <c r="B1687" s="23"/>
      <c r="C1687" s="23"/>
      <c r="D1687" s="23"/>
      <c r="E1687" s="23"/>
      <c r="S1687" s="23"/>
      <c r="T1687" s="23"/>
      <c r="U1687" s="23"/>
      <c r="V1687" s="23"/>
      <c r="W1687" s="23"/>
      <c r="X1687" s="23"/>
      <c r="Y1687" s="23"/>
    </row>
    <row r="1688" spans="1:25" x14ac:dyDescent="0.2">
      <c r="A1688" s="23"/>
      <c r="B1688" s="23"/>
      <c r="C1688" s="23"/>
      <c r="D1688" s="23"/>
      <c r="E1688" s="23"/>
      <c r="S1688" s="23"/>
      <c r="T1688" s="23"/>
      <c r="U1688" s="23"/>
      <c r="V1688" s="23"/>
      <c r="W1688" s="23"/>
      <c r="X1688" s="23"/>
      <c r="Y1688" s="23"/>
    </row>
    <row r="1689" spans="1:25" x14ac:dyDescent="0.2">
      <c r="A1689" s="23"/>
      <c r="B1689" s="23"/>
      <c r="C1689" s="23"/>
      <c r="D1689" s="23"/>
      <c r="E1689" s="23"/>
      <c r="S1689" s="23"/>
      <c r="T1689" s="23"/>
      <c r="U1689" s="23"/>
      <c r="V1689" s="23"/>
      <c r="W1689" s="23"/>
      <c r="X1689" s="23"/>
      <c r="Y1689" s="23"/>
    </row>
    <row r="1690" spans="1:25" x14ac:dyDescent="0.2">
      <c r="A1690" s="23"/>
      <c r="B1690" s="23"/>
      <c r="C1690" s="23"/>
      <c r="D1690" s="23"/>
      <c r="E1690" s="23"/>
      <c r="S1690" s="23"/>
      <c r="T1690" s="23"/>
      <c r="U1690" s="23"/>
      <c r="V1690" s="23"/>
      <c r="W1690" s="23"/>
      <c r="X1690" s="23"/>
      <c r="Y1690" s="23"/>
    </row>
    <row r="1691" spans="1:25" x14ac:dyDescent="0.2">
      <c r="A1691" s="23"/>
      <c r="B1691" s="23"/>
      <c r="C1691" s="23"/>
      <c r="D1691" s="23"/>
      <c r="E1691" s="23"/>
      <c r="S1691" s="23"/>
      <c r="T1691" s="23"/>
      <c r="U1691" s="23"/>
      <c r="V1691" s="23"/>
      <c r="W1691" s="23"/>
      <c r="X1691" s="23"/>
      <c r="Y1691" s="23"/>
    </row>
    <row r="1692" spans="1:25" x14ac:dyDescent="0.2">
      <c r="A1692" s="23"/>
      <c r="B1692" s="23"/>
      <c r="C1692" s="23"/>
      <c r="D1692" s="23"/>
      <c r="E1692" s="23"/>
      <c r="S1692" s="23"/>
      <c r="T1692" s="23"/>
      <c r="U1692" s="23"/>
      <c r="V1692" s="23"/>
      <c r="W1692" s="23"/>
      <c r="X1692" s="23"/>
      <c r="Y1692" s="23"/>
    </row>
    <row r="1693" spans="1:25" x14ac:dyDescent="0.2">
      <c r="A1693" s="23"/>
      <c r="B1693" s="23"/>
      <c r="C1693" s="23"/>
      <c r="D1693" s="23"/>
      <c r="E1693" s="23"/>
      <c r="S1693" s="23"/>
      <c r="T1693" s="23"/>
      <c r="U1693" s="23"/>
      <c r="V1693" s="23"/>
      <c r="W1693" s="23"/>
      <c r="X1693" s="23"/>
      <c r="Y1693" s="23"/>
    </row>
    <row r="1694" spans="1:25" x14ac:dyDescent="0.2">
      <c r="A1694" s="23"/>
      <c r="B1694" s="23"/>
      <c r="C1694" s="23"/>
      <c r="D1694" s="23"/>
      <c r="E1694" s="23"/>
      <c r="S1694" s="23"/>
      <c r="T1694" s="23"/>
      <c r="U1694" s="23"/>
      <c r="V1694" s="23"/>
      <c r="W1694" s="23"/>
      <c r="X1694" s="23"/>
      <c r="Y1694" s="23"/>
    </row>
    <row r="1695" spans="1:25" x14ac:dyDescent="0.2">
      <c r="A1695" s="23"/>
      <c r="B1695" s="23"/>
      <c r="C1695" s="23"/>
      <c r="D1695" s="23"/>
      <c r="E1695" s="23"/>
      <c r="S1695" s="23"/>
      <c r="T1695" s="23"/>
      <c r="U1695" s="23"/>
      <c r="V1695" s="23"/>
      <c r="W1695" s="23"/>
      <c r="X1695" s="23"/>
      <c r="Y1695" s="23"/>
    </row>
    <row r="1696" spans="1:25" x14ac:dyDescent="0.2">
      <c r="A1696" s="23"/>
      <c r="B1696" s="23"/>
      <c r="C1696" s="23"/>
      <c r="D1696" s="23"/>
      <c r="E1696" s="23"/>
      <c r="S1696" s="23"/>
      <c r="T1696" s="23"/>
      <c r="U1696" s="23"/>
      <c r="V1696" s="23"/>
      <c r="W1696" s="23"/>
      <c r="X1696" s="23"/>
      <c r="Y1696" s="23"/>
    </row>
    <row r="1697" spans="1:25" x14ac:dyDescent="0.2">
      <c r="A1697" s="23"/>
      <c r="B1697" s="23"/>
      <c r="C1697" s="23"/>
      <c r="D1697" s="23"/>
      <c r="E1697" s="23"/>
      <c r="S1697" s="23"/>
      <c r="T1697" s="23"/>
      <c r="U1697" s="23"/>
      <c r="V1697" s="23"/>
      <c r="W1697" s="23"/>
      <c r="X1697" s="23"/>
      <c r="Y1697" s="23"/>
    </row>
    <row r="1698" spans="1:25" x14ac:dyDescent="0.2">
      <c r="A1698" s="23"/>
      <c r="B1698" s="23"/>
      <c r="C1698" s="23"/>
      <c r="D1698" s="23"/>
      <c r="E1698" s="23"/>
      <c r="S1698" s="23"/>
      <c r="T1698" s="23"/>
      <c r="U1698" s="23"/>
      <c r="V1698" s="23"/>
      <c r="W1698" s="23"/>
      <c r="X1698" s="23"/>
      <c r="Y1698" s="23"/>
    </row>
    <row r="1699" spans="1:25" x14ac:dyDescent="0.2">
      <c r="A1699" s="23"/>
      <c r="B1699" s="23"/>
      <c r="C1699" s="23"/>
      <c r="D1699" s="23"/>
      <c r="E1699" s="23"/>
      <c r="S1699" s="23"/>
      <c r="T1699" s="23"/>
      <c r="U1699" s="23"/>
      <c r="V1699" s="23"/>
      <c r="W1699" s="23"/>
      <c r="X1699" s="23"/>
      <c r="Y1699" s="23"/>
    </row>
    <row r="1700" spans="1:25" x14ac:dyDescent="0.2">
      <c r="A1700" s="23"/>
      <c r="B1700" s="23"/>
      <c r="C1700" s="23"/>
      <c r="D1700" s="23"/>
      <c r="E1700" s="23"/>
      <c r="S1700" s="23"/>
      <c r="T1700" s="23"/>
      <c r="U1700" s="23"/>
      <c r="V1700" s="23"/>
      <c r="W1700" s="23"/>
      <c r="X1700" s="23"/>
      <c r="Y1700" s="23"/>
    </row>
    <row r="1701" spans="1:25" x14ac:dyDescent="0.2">
      <c r="A1701" s="23"/>
      <c r="B1701" s="23"/>
      <c r="C1701" s="23"/>
      <c r="D1701" s="23"/>
      <c r="E1701" s="23"/>
      <c r="S1701" s="23"/>
      <c r="T1701" s="23"/>
      <c r="U1701" s="23"/>
      <c r="V1701" s="23"/>
      <c r="W1701" s="23"/>
      <c r="X1701" s="23"/>
      <c r="Y1701" s="23"/>
    </row>
    <row r="1702" spans="1:25" x14ac:dyDescent="0.2">
      <c r="A1702" s="23"/>
      <c r="B1702" s="23"/>
      <c r="C1702" s="23"/>
      <c r="D1702" s="23"/>
      <c r="E1702" s="23"/>
      <c r="S1702" s="23"/>
      <c r="T1702" s="23"/>
      <c r="U1702" s="23"/>
      <c r="V1702" s="23"/>
      <c r="W1702" s="23"/>
      <c r="X1702" s="23"/>
      <c r="Y1702" s="23"/>
    </row>
    <row r="1703" spans="1:25" x14ac:dyDescent="0.2">
      <c r="A1703" s="23"/>
      <c r="B1703" s="23"/>
      <c r="C1703" s="23"/>
      <c r="D1703" s="23"/>
      <c r="E1703" s="23"/>
      <c r="S1703" s="23"/>
      <c r="T1703" s="23"/>
      <c r="U1703" s="23"/>
      <c r="V1703" s="23"/>
      <c r="W1703" s="23"/>
      <c r="X1703" s="23"/>
      <c r="Y1703" s="23"/>
    </row>
    <row r="1704" spans="1:25" x14ac:dyDescent="0.2">
      <c r="A1704" s="23"/>
      <c r="B1704" s="23"/>
      <c r="C1704" s="23"/>
      <c r="D1704" s="23"/>
      <c r="E1704" s="23"/>
      <c r="S1704" s="23"/>
      <c r="T1704" s="23"/>
      <c r="U1704" s="23"/>
      <c r="V1704" s="23"/>
      <c r="W1704" s="23"/>
      <c r="X1704" s="23"/>
      <c r="Y1704" s="23"/>
    </row>
    <row r="1705" spans="1:25" x14ac:dyDescent="0.2">
      <c r="A1705" s="23"/>
      <c r="B1705" s="23"/>
      <c r="C1705" s="23"/>
      <c r="D1705" s="23"/>
      <c r="E1705" s="23"/>
      <c r="S1705" s="23"/>
      <c r="T1705" s="23"/>
      <c r="U1705" s="23"/>
      <c r="V1705" s="23"/>
      <c r="W1705" s="23"/>
      <c r="X1705" s="23"/>
      <c r="Y1705" s="23"/>
    </row>
    <row r="1706" spans="1:25" x14ac:dyDescent="0.2">
      <c r="A1706" s="23"/>
      <c r="B1706" s="23"/>
      <c r="C1706" s="23"/>
      <c r="D1706" s="23"/>
      <c r="E1706" s="23"/>
      <c r="S1706" s="23"/>
      <c r="T1706" s="23"/>
      <c r="U1706" s="23"/>
      <c r="V1706" s="23"/>
      <c r="W1706" s="23"/>
      <c r="X1706" s="23"/>
      <c r="Y1706" s="23"/>
    </row>
    <row r="1707" spans="1:25" x14ac:dyDescent="0.2">
      <c r="A1707" s="23"/>
      <c r="B1707" s="23"/>
      <c r="C1707" s="23"/>
      <c r="D1707" s="23"/>
      <c r="E1707" s="23"/>
      <c r="S1707" s="23"/>
      <c r="T1707" s="23"/>
      <c r="U1707" s="23"/>
      <c r="V1707" s="23"/>
      <c r="W1707" s="23"/>
      <c r="X1707" s="23"/>
      <c r="Y1707" s="23"/>
    </row>
    <row r="1708" spans="1:25" x14ac:dyDescent="0.2">
      <c r="A1708" s="23"/>
      <c r="B1708" s="23"/>
      <c r="C1708" s="23"/>
      <c r="D1708" s="23"/>
      <c r="E1708" s="23"/>
      <c r="S1708" s="23"/>
      <c r="T1708" s="23"/>
      <c r="U1708" s="23"/>
      <c r="V1708" s="23"/>
      <c r="W1708" s="23"/>
      <c r="X1708" s="23"/>
      <c r="Y1708" s="23"/>
    </row>
    <row r="1709" spans="1:25" x14ac:dyDescent="0.2">
      <c r="A1709" s="23"/>
      <c r="B1709" s="23"/>
      <c r="C1709" s="23"/>
      <c r="D1709" s="23"/>
      <c r="E1709" s="23"/>
      <c r="S1709" s="23"/>
      <c r="T1709" s="23"/>
      <c r="U1709" s="23"/>
      <c r="V1709" s="23"/>
      <c r="W1709" s="23"/>
      <c r="X1709" s="23"/>
      <c r="Y1709" s="23"/>
    </row>
    <row r="1710" spans="1:25" x14ac:dyDescent="0.2">
      <c r="A1710" s="23"/>
      <c r="B1710" s="23"/>
      <c r="C1710" s="23"/>
      <c r="D1710" s="23"/>
      <c r="E1710" s="23"/>
      <c r="S1710" s="23"/>
      <c r="T1710" s="23"/>
      <c r="U1710" s="23"/>
      <c r="V1710" s="23"/>
      <c r="W1710" s="23"/>
      <c r="X1710" s="23"/>
      <c r="Y1710" s="23"/>
    </row>
    <row r="1711" spans="1:25" x14ac:dyDescent="0.2">
      <c r="A1711" s="23"/>
      <c r="B1711" s="23"/>
      <c r="C1711" s="23"/>
      <c r="D1711" s="23"/>
      <c r="E1711" s="23"/>
      <c r="S1711" s="23"/>
      <c r="T1711" s="23"/>
      <c r="U1711" s="23"/>
      <c r="V1711" s="23"/>
      <c r="W1711" s="23"/>
      <c r="X1711" s="23"/>
      <c r="Y1711" s="23"/>
    </row>
    <row r="1712" spans="1:25" x14ac:dyDescent="0.2">
      <c r="A1712" s="23"/>
      <c r="B1712" s="23"/>
      <c r="C1712" s="23"/>
      <c r="D1712" s="23"/>
      <c r="E1712" s="23"/>
      <c r="S1712" s="23"/>
      <c r="T1712" s="23"/>
      <c r="U1712" s="23"/>
      <c r="V1712" s="23"/>
      <c r="W1712" s="23"/>
      <c r="X1712" s="23"/>
      <c r="Y1712" s="23"/>
    </row>
    <row r="1713" spans="1:25" x14ac:dyDescent="0.2">
      <c r="A1713" s="23"/>
      <c r="B1713" s="23"/>
      <c r="C1713" s="23"/>
      <c r="D1713" s="23"/>
      <c r="E1713" s="23"/>
      <c r="S1713" s="23"/>
      <c r="T1713" s="23"/>
      <c r="U1713" s="23"/>
      <c r="V1713" s="23"/>
      <c r="W1713" s="23"/>
      <c r="X1713" s="23"/>
      <c r="Y1713" s="23"/>
    </row>
    <row r="1714" spans="1:25" x14ac:dyDescent="0.2">
      <c r="A1714" s="23"/>
      <c r="B1714" s="23"/>
      <c r="C1714" s="23"/>
      <c r="D1714" s="23"/>
      <c r="E1714" s="23"/>
      <c r="S1714" s="23"/>
      <c r="T1714" s="23"/>
      <c r="U1714" s="23"/>
      <c r="V1714" s="23"/>
      <c r="W1714" s="23"/>
      <c r="X1714" s="23"/>
      <c r="Y1714" s="23"/>
    </row>
    <row r="1715" spans="1:25" x14ac:dyDescent="0.2">
      <c r="A1715" s="23"/>
      <c r="B1715" s="23"/>
      <c r="C1715" s="23"/>
      <c r="D1715" s="23"/>
      <c r="E1715" s="23"/>
      <c r="S1715" s="23"/>
      <c r="T1715" s="23"/>
      <c r="U1715" s="23"/>
      <c r="V1715" s="23"/>
      <c r="W1715" s="23"/>
      <c r="X1715" s="23"/>
      <c r="Y1715" s="23"/>
    </row>
    <row r="1716" spans="1:25" x14ac:dyDescent="0.2">
      <c r="A1716" s="23"/>
      <c r="B1716" s="23"/>
      <c r="C1716" s="23"/>
      <c r="D1716" s="23"/>
      <c r="E1716" s="23"/>
      <c r="S1716" s="23"/>
      <c r="T1716" s="23"/>
      <c r="U1716" s="23"/>
      <c r="V1716" s="23"/>
      <c r="W1716" s="23"/>
      <c r="X1716" s="23"/>
      <c r="Y1716" s="23"/>
    </row>
    <row r="1717" spans="1:25" x14ac:dyDescent="0.2">
      <c r="A1717" s="23"/>
      <c r="B1717" s="23"/>
      <c r="C1717" s="23"/>
      <c r="D1717" s="23"/>
      <c r="E1717" s="23"/>
      <c r="S1717" s="23"/>
      <c r="T1717" s="23"/>
      <c r="U1717" s="23"/>
      <c r="V1717" s="23"/>
      <c r="W1717" s="23"/>
      <c r="X1717" s="23"/>
      <c r="Y1717" s="23"/>
    </row>
    <row r="1718" spans="1:25" x14ac:dyDescent="0.2">
      <c r="A1718" s="23"/>
      <c r="B1718" s="23"/>
      <c r="C1718" s="23"/>
      <c r="D1718" s="23"/>
      <c r="E1718" s="23"/>
      <c r="S1718" s="23"/>
      <c r="T1718" s="23"/>
      <c r="U1718" s="23"/>
      <c r="V1718" s="23"/>
      <c r="W1718" s="23"/>
      <c r="X1718" s="23"/>
      <c r="Y1718" s="23"/>
    </row>
    <row r="1719" spans="1:25" x14ac:dyDescent="0.2">
      <c r="A1719" s="23"/>
      <c r="B1719" s="23"/>
      <c r="C1719" s="23"/>
      <c r="D1719" s="23"/>
      <c r="E1719" s="23"/>
      <c r="S1719" s="23"/>
      <c r="T1719" s="23"/>
      <c r="U1719" s="23"/>
      <c r="V1719" s="23"/>
      <c r="W1719" s="23"/>
      <c r="X1719" s="23"/>
      <c r="Y1719" s="23"/>
    </row>
    <row r="1720" spans="1:25" x14ac:dyDescent="0.2">
      <c r="A1720" s="23"/>
      <c r="B1720" s="23"/>
      <c r="C1720" s="23"/>
      <c r="D1720" s="23"/>
      <c r="E1720" s="23"/>
      <c r="S1720" s="23"/>
      <c r="T1720" s="23"/>
      <c r="U1720" s="23"/>
      <c r="V1720" s="23"/>
      <c r="W1720" s="23"/>
      <c r="X1720" s="23"/>
      <c r="Y1720" s="23"/>
    </row>
    <row r="1721" spans="1:25" x14ac:dyDescent="0.2">
      <c r="A1721" s="23"/>
      <c r="B1721" s="23"/>
      <c r="C1721" s="23"/>
      <c r="D1721" s="23"/>
      <c r="E1721" s="23"/>
      <c r="S1721" s="23"/>
      <c r="T1721" s="23"/>
      <c r="U1721" s="23"/>
      <c r="V1721" s="23"/>
      <c r="W1721" s="23"/>
      <c r="X1721" s="23"/>
      <c r="Y1721" s="23"/>
    </row>
    <row r="1722" spans="1:25" x14ac:dyDescent="0.2">
      <c r="A1722" s="23"/>
      <c r="B1722" s="23"/>
      <c r="C1722" s="23"/>
      <c r="D1722" s="23"/>
      <c r="E1722" s="23"/>
      <c r="S1722" s="23"/>
      <c r="T1722" s="23"/>
      <c r="U1722" s="23"/>
      <c r="V1722" s="23"/>
      <c r="W1722" s="23"/>
      <c r="X1722" s="23"/>
      <c r="Y1722" s="23"/>
    </row>
    <row r="1723" spans="1:25" x14ac:dyDescent="0.2">
      <c r="A1723" s="23"/>
      <c r="B1723" s="23"/>
      <c r="C1723" s="23"/>
      <c r="D1723" s="23"/>
      <c r="E1723" s="23"/>
      <c r="S1723" s="23"/>
      <c r="T1723" s="23"/>
      <c r="U1723" s="23"/>
      <c r="V1723" s="23"/>
      <c r="W1723" s="23"/>
      <c r="X1723" s="23"/>
      <c r="Y1723" s="23"/>
    </row>
    <row r="1724" spans="1:25" x14ac:dyDescent="0.2">
      <c r="A1724" s="23"/>
      <c r="B1724" s="23"/>
      <c r="C1724" s="23"/>
      <c r="D1724" s="23"/>
      <c r="E1724" s="23"/>
      <c r="S1724" s="23"/>
      <c r="T1724" s="23"/>
      <c r="U1724" s="23"/>
      <c r="V1724" s="23"/>
      <c r="W1724" s="23"/>
      <c r="X1724" s="23"/>
      <c r="Y1724" s="23"/>
    </row>
    <row r="1725" spans="1:25" x14ac:dyDescent="0.2">
      <c r="A1725" s="23"/>
      <c r="B1725" s="23"/>
      <c r="C1725" s="23"/>
      <c r="D1725" s="23"/>
      <c r="E1725" s="23"/>
      <c r="S1725" s="23"/>
      <c r="T1725" s="23"/>
      <c r="U1725" s="23"/>
      <c r="V1725" s="23"/>
      <c r="W1725" s="23"/>
      <c r="X1725" s="23"/>
      <c r="Y1725" s="23"/>
    </row>
    <row r="1726" spans="1:25" x14ac:dyDescent="0.2">
      <c r="A1726" s="23"/>
      <c r="B1726" s="23"/>
      <c r="C1726" s="23"/>
      <c r="D1726" s="23"/>
      <c r="E1726" s="23"/>
      <c r="S1726" s="23"/>
      <c r="T1726" s="23"/>
      <c r="U1726" s="23"/>
      <c r="V1726" s="23"/>
      <c r="W1726" s="23"/>
      <c r="X1726" s="23"/>
      <c r="Y1726" s="23"/>
    </row>
    <row r="1727" spans="1:25" x14ac:dyDescent="0.2">
      <c r="A1727" s="23"/>
      <c r="B1727" s="23"/>
      <c r="C1727" s="23"/>
      <c r="D1727" s="23"/>
      <c r="E1727" s="23"/>
      <c r="S1727" s="23"/>
      <c r="T1727" s="23"/>
      <c r="U1727" s="23"/>
      <c r="V1727" s="23"/>
      <c r="W1727" s="23"/>
      <c r="X1727" s="23"/>
      <c r="Y1727" s="23"/>
    </row>
    <row r="1728" spans="1:25" x14ac:dyDescent="0.2">
      <c r="A1728" s="23"/>
      <c r="B1728" s="23"/>
      <c r="C1728" s="23"/>
      <c r="D1728" s="23"/>
      <c r="E1728" s="23"/>
      <c r="S1728" s="23"/>
      <c r="T1728" s="23"/>
      <c r="U1728" s="23"/>
      <c r="V1728" s="23"/>
      <c r="W1728" s="23"/>
      <c r="X1728" s="23"/>
      <c r="Y1728" s="23"/>
    </row>
    <row r="1729" spans="1:25" x14ac:dyDescent="0.2">
      <c r="A1729" s="23"/>
      <c r="B1729" s="23"/>
      <c r="C1729" s="23"/>
      <c r="D1729" s="23"/>
      <c r="E1729" s="23"/>
      <c r="S1729" s="23"/>
      <c r="T1729" s="23"/>
      <c r="U1729" s="23"/>
      <c r="V1729" s="23"/>
      <c r="W1729" s="23"/>
      <c r="X1729" s="23"/>
      <c r="Y1729" s="23"/>
    </row>
    <row r="1730" spans="1:25" x14ac:dyDescent="0.2">
      <c r="A1730" s="23"/>
      <c r="B1730" s="23"/>
      <c r="C1730" s="23"/>
      <c r="D1730" s="23"/>
      <c r="E1730" s="23"/>
      <c r="S1730" s="23"/>
      <c r="T1730" s="23"/>
      <c r="U1730" s="23"/>
      <c r="V1730" s="23"/>
      <c r="W1730" s="23"/>
      <c r="X1730" s="23"/>
      <c r="Y1730" s="23"/>
    </row>
    <row r="1731" spans="1:25" x14ac:dyDescent="0.2">
      <c r="A1731" s="23"/>
      <c r="B1731" s="23"/>
      <c r="C1731" s="23"/>
      <c r="D1731" s="23"/>
      <c r="E1731" s="23"/>
      <c r="S1731" s="23"/>
      <c r="T1731" s="23"/>
      <c r="U1731" s="23"/>
      <c r="V1731" s="23"/>
      <c r="W1731" s="23"/>
      <c r="X1731" s="23"/>
      <c r="Y1731" s="23"/>
    </row>
    <row r="1732" spans="1:25" x14ac:dyDescent="0.2">
      <c r="A1732" s="23"/>
      <c r="B1732" s="23"/>
      <c r="C1732" s="23"/>
      <c r="D1732" s="23"/>
      <c r="E1732" s="23"/>
      <c r="S1732" s="23"/>
      <c r="T1732" s="23"/>
      <c r="U1732" s="23"/>
      <c r="V1732" s="23"/>
      <c r="W1732" s="23"/>
      <c r="X1732" s="23"/>
      <c r="Y1732" s="23"/>
    </row>
    <row r="1733" spans="1:25" x14ac:dyDescent="0.2">
      <c r="A1733" s="23"/>
      <c r="B1733" s="23"/>
      <c r="C1733" s="23"/>
      <c r="D1733" s="23"/>
      <c r="E1733" s="23"/>
      <c r="S1733" s="23"/>
      <c r="T1733" s="23"/>
      <c r="U1733" s="23"/>
      <c r="V1733" s="23"/>
      <c r="W1733" s="23"/>
      <c r="X1733" s="23"/>
      <c r="Y1733" s="23"/>
    </row>
    <row r="1734" spans="1:25" x14ac:dyDescent="0.2">
      <c r="A1734" s="23"/>
      <c r="B1734" s="23"/>
      <c r="C1734" s="23"/>
      <c r="D1734" s="23"/>
      <c r="E1734" s="23"/>
      <c r="S1734" s="23"/>
      <c r="T1734" s="23"/>
      <c r="U1734" s="23"/>
      <c r="V1734" s="23"/>
      <c r="W1734" s="23"/>
      <c r="X1734" s="23"/>
      <c r="Y1734" s="23"/>
    </row>
    <row r="1735" spans="1:25" x14ac:dyDescent="0.2">
      <c r="A1735" s="23"/>
      <c r="B1735" s="23"/>
      <c r="C1735" s="23"/>
      <c r="D1735" s="23"/>
      <c r="E1735" s="23"/>
      <c r="S1735" s="23"/>
      <c r="T1735" s="23"/>
      <c r="U1735" s="23"/>
      <c r="V1735" s="23"/>
      <c r="W1735" s="23"/>
      <c r="X1735" s="23"/>
      <c r="Y1735" s="23"/>
    </row>
    <row r="1736" spans="1:25" x14ac:dyDescent="0.2">
      <c r="A1736" s="23"/>
      <c r="B1736" s="23"/>
      <c r="C1736" s="23"/>
      <c r="D1736" s="23"/>
      <c r="E1736" s="23"/>
      <c r="S1736" s="23"/>
      <c r="T1736" s="23"/>
      <c r="U1736" s="23"/>
      <c r="V1736" s="23"/>
      <c r="W1736" s="23"/>
      <c r="X1736" s="23"/>
      <c r="Y1736" s="23"/>
    </row>
    <row r="1737" spans="1:25" x14ac:dyDescent="0.2">
      <c r="A1737" s="23"/>
      <c r="B1737" s="23"/>
      <c r="C1737" s="23"/>
      <c r="D1737" s="23"/>
      <c r="E1737" s="23"/>
      <c r="S1737" s="23"/>
      <c r="T1737" s="23"/>
      <c r="U1737" s="23"/>
      <c r="V1737" s="23"/>
      <c r="W1737" s="23"/>
      <c r="X1737" s="23"/>
      <c r="Y1737" s="23"/>
    </row>
    <row r="1738" spans="1:25" x14ac:dyDescent="0.2">
      <c r="A1738" s="23"/>
      <c r="B1738" s="23"/>
      <c r="C1738" s="23"/>
      <c r="D1738" s="23"/>
      <c r="E1738" s="23"/>
      <c r="S1738" s="23"/>
      <c r="T1738" s="23"/>
      <c r="U1738" s="23"/>
      <c r="V1738" s="23"/>
      <c r="W1738" s="23"/>
      <c r="X1738" s="23"/>
      <c r="Y1738" s="23"/>
    </row>
    <row r="1739" spans="1:25" x14ac:dyDescent="0.2">
      <c r="A1739" s="23"/>
      <c r="B1739" s="23"/>
      <c r="C1739" s="23"/>
      <c r="D1739" s="23"/>
      <c r="E1739" s="23"/>
      <c r="S1739" s="23"/>
      <c r="T1739" s="23"/>
      <c r="U1739" s="23"/>
      <c r="V1739" s="23"/>
      <c r="W1739" s="23"/>
      <c r="X1739" s="23"/>
      <c r="Y1739" s="23"/>
    </row>
    <row r="1740" spans="1:25" x14ac:dyDescent="0.2">
      <c r="A1740" s="23"/>
      <c r="B1740" s="23"/>
      <c r="C1740" s="23"/>
      <c r="D1740" s="23"/>
      <c r="E1740" s="23"/>
      <c r="S1740" s="23"/>
      <c r="T1740" s="23"/>
      <c r="U1740" s="23"/>
      <c r="V1740" s="23"/>
      <c r="W1740" s="23"/>
      <c r="X1740" s="23"/>
      <c r="Y1740" s="23"/>
    </row>
    <row r="1741" spans="1:25" x14ac:dyDescent="0.2">
      <c r="A1741" s="23"/>
      <c r="B1741" s="23"/>
      <c r="C1741" s="23"/>
      <c r="D1741" s="23"/>
      <c r="E1741" s="23"/>
      <c r="S1741" s="23"/>
      <c r="T1741" s="23"/>
      <c r="U1741" s="23"/>
      <c r="V1741" s="23"/>
      <c r="W1741" s="23"/>
      <c r="X1741" s="23"/>
      <c r="Y1741" s="23"/>
    </row>
    <row r="1742" spans="1:25" x14ac:dyDescent="0.2">
      <c r="A1742" s="23"/>
      <c r="B1742" s="23"/>
      <c r="C1742" s="23"/>
      <c r="D1742" s="23"/>
      <c r="E1742" s="23"/>
      <c r="S1742" s="23"/>
      <c r="T1742" s="23"/>
      <c r="U1742" s="23"/>
      <c r="V1742" s="23"/>
      <c r="W1742" s="23"/>
      <c r="X1742" s="23"/>
      <c r="Y1742" s="23"/>
    </row>
    <row r="1743" spans="1:25" x14ac:dyDescent="0.2">
      <c r="A1743" s="23"/>
      <c r="B1743" s="23"/>
      <c r="C1743" s="23"/>
      <c r="D1743" s="23"/>
      <c r="E1743" s="23"/>
      <c r="S1743" s="23"/>
      <c r="T1743" s="23"/>
      <c r="U1743" s="23"/>
      <c r="V1743" s="23"/>
      <c r="W1743" s="23"/>
      <c r="X1743" s="23"/>
      <c r="Y1743" s="23"/>
    </row>
    <row r="1744" spans="1:25" x14ac:dyDescent="0.2">
      <c r="A1744" s="23"/>
      <c r="B1744" s="23"/>
      <c r="C1744" s="23"/>
      <c r="D1744" s="23"/>
      <c r="E1744" s="23"/>
      <c r="S1744" s="23"/>
      <c r="T1744" s="23"/>
      <c r="U1744" s="23"/>
      <c r="V1744" s="23"/>
      <c r="W1744" s="23"/>
      <c r="X1744" s="23"/>
      <c r="Y1744" s="23"/>
    </row>
    <row r="1745" spans="1:25" x14ac:dyDescent="0.2">
      <c r="A1745" s="23"/>
      <c r="B1745" s="23"/>
      <c r="C1745" s="23"/>
      <c r="D1745" s="23"/>
      <c r="E1745" s="23"/>
      <c r="S1745" s="23"/>
      <c r="T1745" s="23"/>
      <c r="U1745" s="23"/>
      <c r="V1745" s="23"/>
      <c r="W1745" s="23"/>
      <c r="X1745" s="23"/>
      <c r="Y1745" s="23"/>
    </row>
    <row r="1746" spans="1:25" x14ac:dyDescent="0.2">
      <c r="A1746" s="23"/>
      <c r="B1746" s="23"/>
      <c r="C1746" s="23"/>
      <c r="D1746" s="23"/>
      <c r="E1746" s="23"/>
      <c r="S1746" s="23"/>
      <c r="T1746" s="23"/>
      <c r="U1746" s="23"/>
      <c r="V1746" s="23"/>
      <c r="W1746" s="23"/>
      <c r="X1746" s="23"/>
      <c r="Y1746" s="23"/>
    </row>
    <row r="1747" spans="1:25" x14ac:dyDescent="0.2">
      <c r="A1747" s="23"/>
      <c r="B1747" s="23"/>
      <c r="C1747" s="23"/>
      <c r="D1747" s="23"/>
      <c r="E1747" s="23"/>
      <c r="S1747" s="23"/>
      <c r="T1747" s="23"/>
      <c r="U1747" s="23"/>
      <c r="V1747" s="23"/>
      <c r="W1747" s="23"/>
      <c r="X1747" s="23"/>
      <c r="Y1747" s="23"/>
    </row>
    <row r="1748" spans="1:25" x14ac:dyDescent="0.2">
      <c r="A1748" s="23"/>
      <c r="B1748" s="23"/>
      <c r="C1748" s="23"/>
      <c r="D1748" s="23"/>
      <c r="E1748" s="23"/>
      <c r="S1748" s="23"/>
      <c r="T1748" s="23"/>
      <c r="U1748" s="23"/>
      <c r="V1748" s="23"/>
      <c r="W1748" s="23"/>
      <c r="X1748" s="23"/>
      <c r="Y1748" s="23"/>
    </row>
    <row r="1749" spans="1:25" x14ac:dyDescent="0.2">
      <c r="A1749" s="23"/>
      <c r="B1749" s="23"/>
      <c r="C1749" s="23"/>
      <c r="D1749" s="23"/>
      <c r="E1749" s="23"/>
      <c r="S1749" s="23"/>
      <c r="T1749" s="23"/>
      <c r="U1749" s="23"/>
      <c r="V1749" s="23"/>
      <c r="W1749" s="23"/>
      <c r="X1749" s="23"/>
      <c r="Y1749" s="23"/>
    </row>
    <row r="1750" spans="1:25" x14ac:dyDescent="0.2">
      <c r="A1750" s="23"/>
      <c r="B1750" s="23"/>
      <c r="C1750" s="23"/>
      <c r="D1750" s="23"/>
      <c r="E1750" s="23"/>
      <c r="S1750" s="23"/>
      <c r="T1750" s="23"/>
      <c r="U1750" s="23"/>
      <c r="V1750" s="23"/>
      <c r="W1750" s="23"/>
      <c r="X1750" s="23"/>
      <c r="Y1750" s="23"/>
    </row>
    <row r="1751" spans="1:25" x14ac:dyDescent="0.2">
      <c r="A1751" s="23"/>
      <c r="B1751" s="23"/>
      <c r="C1751" s="23"/>
      <c r="D1751" s="23"/>
      <c r="E1751" s="23"/>
      <c r="S1751" s="23"/>
      <c r="T1751" s="23"/>
      <c r="U1751" s="23"/>
      <c r="V1751" s="23"/>
      <c r="W1751" s="23"/>
      <c r="X1751" s="23"/>
      <c r="Y1751" s="23"/>
    </row>
    <row r="1752" spans="1:25" x14ac:dyDescent="0.2">
      <c r="A1752" s="23"/>
      <c r="B1752" s="23"/>
      <c r="C1752" s="23"/>
      <c r="D1752" s="23"/>
      <c r="E1752" s="23"/>
      <c r="S1752" s="23"/>
      <c r="T1752" s="23"/>
      <c r="U1752" s="23"/>
      <c r="V1752" s="23"/>
      <c r="W1752" s="23"/>
      <c r="X1752" s="23"/>
      <c r="Y1752" s="23"/>
    </row>
    <row r="1753" spans="1:25" x14ac:dyDescent="0.2">
      <c r="A1753" s="23"/>
      <c r="B1753" s="23"/>
      <c r="C1753" s="23"/>
      <c r="D1753" s="23"/>
      <c r="E1753" s="23"/>
      <c r="S1753" s="23"/>
      <c r="T1753" s="23"/>
      <c r="U1753" s="23"/>
      <c r="V1753" s="23"/>
      <c r="W1753" s="23"/>
      <c r="X1753" s="23"/>
      <c r="Y1753" s="23"/>
    </row>
    <row r="1754" spans="1:25" x14ac:dyDescent="0.2">
      <c r="A1754" s="23"/>
      <c r="B1754" s="23"/>
      <c r="C1754" s="23"/>
      <c r="D1754" s="23"/>
      <c r="E1754" s="23"/>
      <c r="S1754" s="23"/>
      <c r="T1754" s="23"/>
      <c r="U1754" s="23"/>
      <c r="V1754" s="23"/>
      <c r="W1754" s="23"/>
      <c r="X1754" s="23"/>
      <c r="Y1754" s="23"/>
    </row>
    <row r="1755" spans="1:25" x14ac:dyDescent="0.2">
      <c r="A1755" s="23"/>
      <c r="B1755" s="23"/>
      <c r="C1755" s="23"/>
      <c r="D1755" s="23"/>
      <c r="E1755" s="23"/>
      <c r="S1755" s="23"/>
      <c r="T1755" s="23"/>
      <c r="U1755" s="23"/>
      <c r="V1755" s="23"/>
      <c r="W1755" s="23"/>
      <c r="X1755" s="23"/>
      <c r="Y1755" s="23"/>
    </row>
    <row r="1756" spans="1:25" x14ac:dyDescent="0.2">
      <c r="A1756" s="23"/>
      <c r="B1756" s="23"/>
      <c r="C1756" s="23"/>
      <c r="D1756" s="23"/>
      <c r="E1756" s="23"/>
      <c r="S1756" s="23"/>
      <c r="T1756" s="23"/>
      <c r="U1756" s="23"/>
      <c r="V1756" s="23"/>
      <c r="W1756" s="23"/>
      <c r="X1756" s="23"/>
      <c r="Y1756" s="23"/>
    </row>
    <row r="1757" spans="1:25" x14ac:dyDescent="0.2">
      <c r="A1757" s="23"/>
      <c r="B1757" s="23"/>
      <c r="C1757" s="23"/>
      <c r="D1757" s="23"/>
      <c r="E1757" s="23"/>
      <c r="S1757" s="23"/>
      <c r="T1757" s="23"/>
      <c r="U1757" s="23"/>
      <c r="V1757" s="23"/>
      <c r="W1757" s="23"/>
      <c r="X1757" s="23"/>
      <c r="Y1757" s="23"/>
    </row>
    <row r="1758" spans="1:25" x14ac:dyDescent="0.2">
      <c r="A1758" s="23"/>
      <c r="B1758" s="23"/>
      <c r="C1758" s="23"/>
      <c r="D1758" s="23"/>
      <c r="E1758" s="23"/>
      <c r="S1758" s="23"/>
      <c r="T1758" s="23"/>
      <c r="U1758" s="23"/>
      <c r="V1758" s="23"/>
      <c r="W1758" s="23"/>
      <c r="X1758" s="23"/>
      <c r="Y1758" s="23"/>
    </row>
    <row r="1759" spans="1:25" x14ac:dyDescent="0.2">
      <c r="A1759" s="23"/>
      <c r="B1759" s="23"/>
      <c r="C1759" s="23"/>
      <c r="D1759" s="23"/>
      <c r="E1759" s="23"/>
      <c r="S1759" s="23"/>
      <c r="T1759" s="23"/>
      <c r="U1759" s="23"/>
      <c r="V1759" s="23"/>
      <c r="W1759" s="23"/>
      <c r="X1759" s="23"/>
      <c r="Y1759" s="23"/>
    </row>
    <row r="1760" spans="1:25" x14ac:dyDescent="0.2">
      <c r="A1760" s="23"/>
      <c r="B1760" s="23"/>
      <c r="C1760" s="23"/>
      <c r="D1760" s="23"/>
      <c r="E1760" s="23"/>
      <c r="S1760" s="23"/>
      <c r="T1760" s="23"/>
      <c r="U1760" s="23"/>
      <c r="V1760" s="23"/>
      <c r="W1760" s="23"/>
      <c r="X1760" s="23"/>
      <c r="Y1760" s="23"/>
    </row>
    <row r="1761" spans="1:25" x14ac:dyDescent="0.2">
      <c r="A1761" s="23"/>
      <c r="B1761" s="23"/>
      <c r="C1761" s="23"/>
      <c r="D1761" s="23"/>
      <c r="E1761" s="23"/>
      <c r="S1761" s="23"/>
      <c r="T1761" s="23"/>
      <c r="U1761" s="23"/>
      <c r="V1761" s="23"/>
      <c r="W1761" s="23"/>
      <c r="X1761" s="23"/>
      <c r="Y1761" s="23"/>
    </row>
    <row r="1762" spans="1:25" x14ac:dyDescent="0.2">
      <c r="A1762" s="23"/>
      <c r="B1762" s="23"/>
      <c r="C1762" s="23"/>
      <c r="D1762" s="23"/>
      <c r="E1762" s="23"/>
      <c r="S1762" s="23"/>
      <c r="T1762" s="23"/>
      <c r="U1762" s="23"/>
      <c r="V1762" s="23"/>
      <c r="W1762" s="23"/>
      <c r="X1762" s="23"/>
      <c r="Y1762" s="23"/>
    </row>
    <row r="1763" spans="1:25" x14ac:dyDescent="0.2">
      <c r="A1763" s="23"/>
      <c r="B1763" s="23"/>
      <c r="C1763" s="23"/>
      <c r="D1763" s="23"/>
      <c r="E1763" s="23"/>
      <c r="S1763" s="23"/>
      <c r="T1763" s="23"/>
      <c r="U1763" s="23"/>
      <c r="V1763" s="23"/>
      <c r="W1763" s="23"/>
      <c r="X1763" s="23"/>
      <c r="Y1763" s="23"/>
    </row>
    <row r="1764" spans="1:25" x14ac:dyDescent="0.2">
      <c r="A1764" s="23"/>
      <c r="B1764" s="23"/>
      <c r="C1764" s="23"/>
      <c r="D1764" s="23"/>
      <c r="E1764" s="23"/>
      <c r="S1764" s="23"/>
      <c r="T1764" s="23"/>
      <c r="U1764" s="23"/>
      <c r="V1764" s="23"/>
      <c r="W1764" s="23"/>
      <c r="X1764" s="23"/>
      <c r="Y1764" s="23"/>
    </row>
    <row r="1765" spans="1:25" x14ac:dyDescent="0.2">
      <c r="A1765" s="23"/>
      <c r="B1765" s="23"/>
      <c r="C1765" s="23"/>
      <c r="D1765" s="23"/>
      <c r="E1765" s="23"/>
      <c r="S1765" s="23"/>
      <c r="T1765" s="23"/>
      <c r="U1765" s="23"/>
      <c r="V1765" s="23"/>
      <c r="W1765" s="23"/>
      <c r="X1765" s="23"/>
      <c r="Y1765" s="23"/>
    </row>
    <row r="1766" spans="1:25" x14ac:dyDescent="0.2">
      <c r="A1766" s="23"/>
      <c r="B1766" s="23"/>
      <c r="C1766" s="23"/>
      <c r="D1766" s="23"/>
      <c r="E1766" s="23"/>
      <c r="S1766" s="23"/>
      <c r="T1766" s="23"/>
      <c r="U1766" s="23"/>
      <c r="V1766" s="23"/>
      <c r="W1766" s="23"/>
      <c r="X1766" s="23"/>
      <c r="Y1766" s="23"/>
    </row>
    <row r="1767" spans="1:25" x14ac:dyDescent="0.2">
      <c r="A1767" s="23"/>
      <c r="B1767" s="23"/>
      <c r="C1767" s="23"/>
      <c r="D1767" s="23"/>
      <c r="E1767" s="23"/>
      <c r="S1767" s="23"/>
      <c r="T1767" s="23"/>
      <c r="U1767" s="23"/>
      <c r="V1767" s="23"/>
      <c r="W1767" s="23"/>
      <c r="X1767" s="23"/>
      <c r="Y1767" s="23"/>
    </row>
    <row r="1768" spans="1:25" x14ac:dyDescent="0.2">
      <c r="A1768" s="23"/>
      <c r="B1768" s="23"/>
      <c r="C1768" s="23"/>
      <c r="D1768" s="23"/>
      <c r="E1768" s="23"/>
      <c r="S1768" s="23"/>
      <c r="T1768" s="23"/>
      <c r="U1768" s="23"/>
      <c r="V1768" s="23"/>
      <c r="W1768" s="23"/>
      <c r="X1768" s="23"/>
      <c r="Y1768" s="23"/>
    </row>
    <row r="1769" spans="1:25" x14ac:dyDescent="0.2">
      <c r="A1769" s="23"/>
      <c r="B1769" s="23"/>
      <c r="C1769" s="23"/>
      <c r="D1769" s="23"/>
      <c r="E1769" s="23"/>
      <c r="S1769" s="23"/>
      <c r="T1769" s="23"/>
      <c r="U1769" s="23"/>
      <c r="V1769" s="23"/>
      <c r="W1769" s="23"/>
      <c r="X1769" s="23"/>
      <c r="Y1769" s="23"/>
    </row>
    <row r="1770" spans="1:25" x14ac:dyDescent="0.2">
      <c r="A1770" s="23"/>
      <c r="B1770" s="23"/>
      <c r="C1770" s="23"/>
      <c r="D1770" s="23"/>
      <c r="E1770" s="23"/>
      <c r="S1770" s="23"/>
      <c r="T1770" s="23"/>
      <c r="U1770" s="23"/>
      <c r="V1770" s="23"/>
      <c r="W1770" s="23"/>
      <c r="X1770" s="23"/>
      <c r="Y1770" s="23"/>
    </row>
    <row r="1771" spans="1:25" x14ac:dyDescent="0.2">
      <c r="A1771" s="23"/>
      <c r="B1771" s="23"/>
      <c r="C1771" s="23"/>
      <c r="D1771" s="23"/>
      <c r="E1771" s="23"/>
      <c r="S1771" s="23"/>
      <c r="T1771" s="23"/>
      <c r="U1771" s="23"/>
      <c r="V1771" s="23"/>
      <c r="W1771" s="23"/>
      <c r="X1771" s="23"/>
      <c r="Y1771" s="23"/>
    </row>
    <row r="1772" spans="1:25" x14ac:dyDescent="0.2">
      <c r="A1772" s="23"/>
      <c r="B1772" s="23"/>
      <c r="C1772" s="23"/>
      <c r="D1772" s="23"/>
      <c r="E1772" s="23"/>
      <c r="S1772" s="23"/>
      <c r="T1772" s="23"/>
      <c r="U1772" s="23"/>
      <c r="V1772" s="23"/>
      <c r="W1772" s="23"/>
      <c r="X1772" s="23"/>
      <c r="Y1772" s="23"/>
    </row>
    <row r="1773" spans="1:25" x14ac:dyDescent="0.2">
      <c r="A1773" s="23"/>
      <c r="B1773" s="23"/>
      <c r="C1773" s="23"/>
      <c r="D1773" s="23"/>
      <c r="E1773" s="23"/>
      <c r="S1773" s="23"/>
      <c r="T1773" s="23"/>
      <c r="U1773" s="23"/>
      <c r="V1773" s="23"/>
      <c r="W1773" s="23"/>
      <c r="X1773" s="23"/>
      <c r="Y1773" s="23"/>
    </row>
    <row r="1774" spans="1:25" x14ac:dyDescent="0.2">
      <c r="A1774" s="23"/>
      <c r="B1774" s="23"/>
      <c r="C1774" s="23"/>
      <c r="D1774" s="23"/>
      <c r="E1774" s="23"/>
      <c r="S1774" s="23"/>
      <c r="T1774" s="23"/>
      <c r="U1774" s="23"/>
      <c r="V1774" s="23"/>
      <c r="W1774" s="23"/>
      <c r="X1774" s="23"/>
      <c r="Y1774" s="23"/>
    </row>
    <row r="1775" spans="1:25" x14ac:dyDescent="0.2">
      <c r="A1775" s="23"/>
      <c r="B1775" s="23"/>
      <c r="C1775" s="23"/>
      <c r="D1775" s="23"/>
      <c r="E1775" s="23"/>
      <c r="S1775" s="23"/>
      <c r="T1775" s="23"/>
      <c r="U1775" s="23"/>
      <c r="V1775" s="23"/>
      <c r="W1775" s="23"/>
      <c r="X1775" s="23"/>
      <c r="Y1775" s="23"/>
    </row>
    <row r="1776" spans="1:25" x14ac:dyDescent="0.2">
      <c r="A1776" s="23"/>
      <c r="B1776" s="23"/>
      <c r="C1776" s="23"/>
      <c r="D1776" s="23"/>
      <c r="E1776" s="23"/>
      <c r="S1776" s="23"/>
      <c r="T1776" s="23"/>
      <c r="U1776" s="23"/>
      <c r="V1776" s="23"/>
      <c r="W1776" s="23"/>
      <c r="X1776" s="23"/>
      <c r="Y1776" s="23"/>
    </row>
    <row r="1777" spans="1:25" x14ac:dyDescent="0.2">
      <c r="A1777" s="23"/>
      <c r="B1777" s="23"/>
      <c r="C1777" s="23"/>
      <c r="D1777" s="23"/>
      <c r="E1777" s="23"/>
      <c r="S1777" s="23"/>
      <c r="T1777" s="23"/>
      <c r="U1777" s="23"/>
      <c r="V1777" s="23"/>
      <c r="W1777" s="23"/>
      <c r="X1777" s="23"/>
      <c r="Y1777" s="23"/>
    </row>
    <row r="1778" spans="1:25" x14ac:dyDescent="0.2">
      <c r="A1778" s="23"/>
      <c r="B1778" s="23"/>
      <c r="C1778" s="23"/>
      <c r="D1778" s="23"/>
      <c r="E1778" s="23"/>
      <c r="S1778" s="23"/>
      <c r="T1778" s="23"/>
      <c r="U1778" s="23"/>
      <c r="V1778" s="23"/>
      <c r="W1778" s="23"/>
      <c r="X1778" s="23"/>
      <c r="Y1778" s="23"/>
    </row>
    <row r="1779" spans="1:25" x14ac:dyDescent="0.2">
      <c r="A1779" s="23"/>
      <c r="B1779" s="23"/>
      <c r="C1779" s="23"/>
      <c r="D1779" s="23"/>
      <c r="E1779" s="23"/>
      <c r="S1779" s="23"/>
      <c r="T1779" s="23"/>
      <c r="U1779" s="23"/>
      <c r="V1779" s="23"/>
      <c r="W1779" s="23"/>
      <c r="X1779" s="23"/>
      <c r="Y1779" s="23"/>
    </row>
    <row r="1780" spans="1:25" x14ac:dyDescent="0.2">
      <c r="A1780" s="23"/>
      <c r="B1780" s="23"/>
      <c r="C1780" s="23"/>
      <c r="D1780" s="23"/>
      <c r="E1780" s="23"/>
      <c r="S1780" s="23"/>
      <c r="T1780" s="23"/>
      <c r="U1780" s="23"/>
      <c r="V1780" s="23"/>
      <c r="W1780" s="23"/>
      <c r="X1780" s="23"/>
      <c r="Y1780" s="23"/>
    </row>
    <row r="1781" spans="1:25" x14ac:dyDescent="0.2">
      <c r="A1781" s="23"/>
      <c r="B1781" s="23"/>
      <c r="C1781" s="23"/>
      <c r="D1781" s="23"/>
      <c r="E1781" s="23"/>
      <c r="S1781" s="23"/>
      <c r="T1781" s="23"/>
      <c r="U1781" s="23"/>
      <c r="V1781" s="23"/>
      <c r="W1781" s="23"/>
      <c r="X1781" s="23"/>
      <c r="Y1781" s="23"/>
    </row>
    <row r="1782" spans="1:25" x14ac:dyDescent="0.2">
      <c r="A1782" s="23"/>
      <c r="B1782" s="23"/>
      <c r="C1782" s="23"/>
      <c r="D1782" s="23"/>
      <c r="E1782" s="23"/>
      <c r="S1782" s="23"/>
      <c r="T1782" s="23"/>
      <c r="U1782" s="23"/>
      <c r="V1782" s="23"/>
      <c r="W1782" s="23"/>
      <c r="X1782" s="23"/>
      <c r="Y1782" s="23"/>
    </row>
    <row r="1783" spans="1:25" x14ac:dyDescent="0.2">
      <c r="A1783" s="23"/>
      <c r="B1783" s="23"/>
      <c r="C1783" s="23"/>
      <c r="D1783" s="23"/>
      <c r="E1783" s="23"/>
      <c r="S1783" s="23"/>
      <c r="T1783" s="23"/>
      <c r="U1783" s="23"/>
      <c r="V1783" s="23"/>
      <c r="W1783" s="23"/>
      <c r="X1783" s="23"/>
      <c r="Y1783" s="23"/>
    </row>
    <row r="1784" spans="1:25" x14ac:dyDescent="0.2">
      <c r="A1784" s="23"/>
      <c r="B1784" s="23"/>
      <c r="C1784" s="23"/>
      <c r="D1784" s="23"/>
      <c r="E1784" s="23"/>
      <c r="S1784" s="23"/>
      <c r="T1784" s="23"/>
      <c r="U1784" s="23"/>
      <c r="V1784" s="23"/>
      <c r="W1784" s="23"/>
      <c r="X1784" s="23"/>
      <c r="Y1784" s="23"/>
    </row>
    <row r="1785" spans="1:25" x14ac:dyDescent="0.2">
      <c r="A1785" s="23"/>
      <c r="B1785" s="23"/>
      <c r="C1785" s="23"/>
      <c r="D1785" s="23"/>
      <c r="E1785" s="23"/>
      <c r="S1785" s="23"/>
      <c r="T1785" s="23"/>
      <c r="U1785" s="23"/>
      <c r="V1785" s="23"/>
      <c r="W1785" s="23"/>
      <c r="X1785" s="23"/>
      <c r="Y1785" s="23"/>
    </row>
    <row r="1786" spans="1:25" x14ac:dyDescent="0.2">
      <c r="A1786" s="23"/>
      <c r="B1786" s="23"/>
      <c r="C1786" s="23"/>
      <c r="D1786" s="23"/>
      <c r="E1786" s="23"/>
      <c r="S1786" s="23"/>
      <c r="T1786" s="23"/>
      <c r="U1786" s="23"/>
      <c r="V1786" s="23"/>
      <c r="W1786" s="23"/>
      <c r="X1786" s="23"/>
      <c r="Y1786" s="23"/>
    </row>
    <row r="1787" spans="1:25" x14ac:dyDescent="0.2">
      <c r="A1787" s="23"/>
      <c r="B1787" s="23"/>
      <c r="C1787" s="23"/>
      <c r="D1787" s="23"/>
      <c r="E1787" s="23"/>
      <c r="S1787" s="23"/>
      <c r="T1787" s="23"/>
      <c r="U1787" s="23"/>
      <c r="V1787" s="23"/>
      <c r="W1787" s="23"/>
      <c r="X1787" s="23"/>
      <c r="Y1787" s="23"/>
    </row>
    <row r="1788" spans="1:25" x14ac:dyDescent="0.2">
      <c r="A1788" s="23"/>
      <c r="B1788" s="23"/>
      <c r="C1788" s="23"/>
      <c r="D1788" s="23"/>
      <c r="E1788" s="23"/>
      <c r="S1788" s="23"/>
      <c r="T1788" s="23"/>
      <c r="U1788" s="23"/>
      <c r="V1788" s="23"/>
      <c r="W1788" s="23"/>
      <c r="X1788" s="23"/>
      <c r="Y1788" s="23"/>
    </row>
    <row r="1789" spans="1:25" x14ac:dyDescent="0.2">
      <c r="A1789" s="23"/>
      <c r="B1789" s="23"/>
      <c r="C1789" s="23"/>
      <c r="D1789" s="23"/>
      <c r="E1789" s="23"/>
      <c r="S1789" s="23"/>
      <c r="T1789" s="23"/>
      <c r="U1789" s="23"/>
      <c r="V1789" s="23"/>
      <c r="W1789" s="23"/>
      <c r="X1789" s="23"/>
      <c r="Y1789" s="23"/>
    </row>
    <row r="1790" spans="1:25" x14ac:dyDescent="0.2">
      <c r="A1790" s="23"/>
      <c r="B1790" s="23"/>
      <c r="C1790" s="23"/>
      <c r="D1790" s="23"/>
      <c r="E1790" s="23"/>
      <c r="S1790" s="23"/>
      <c r="T1790" s="23"/>
      <c r="U1790" s="23"/>
      <c r="V1790" s="23"/>
      <c r="W1790" s="23"/>
      <c r="X1790" s="23"/>
      <c r="Y1790" s="23"/>
    </row>
    <row r="1791" spans="1:25" x14ac:dyDescent="0.2">
      <c r="A1791" s="23"/>
      <c r="B1791" s="23"/>
      <c r="C1791" s="23"/>
      <c r="D1791" s="23"/>
      <c r="E1791" s="23"/>
      <c r="S1791" s="23"/>
      <c r="T1791" s="23"/>
      <c r="U1791" s="23"/>
      <c r="V1791" s="23"/>
      <c r="W1791" s="23"/>
      <c r="X1791" s="23"/>
      <c r="Y1791" s="23"/>
    </row>
    <row r="1792" spans="1:25" x14ac:dyDescent="0.2">
      <c r="A1792" s="23"/>
      <c r="B1792" s="23"/>
      <c r="C1792" s="23"/>
      <c r="D1792" s="23"/>
      <c r="E1792" s="23"/>
      <c r="S1792" s="23"/>
      <c r="T1792" s="23"/>
      <c r="U1792" s="23"/>
      <c r="V1792" s="23"/>
      <c r="W1792" s="23"/>
      <c r="X1792" s="23"/>
      <c r="Y1792" s="23"/>
    </row>
    <row r="1793" spans="1:25" x14ac:dyDescent="0.2">
      <c r="A1793" s="23"/>
      <c r="B1793" s="23"/>
      <c r="C1793" s="23"/>
      <c r="D1793" s="23"/>
      <c r="E1793" s="23"/>
      <c r="S1793" s="23"/>
      <c r="T1793" s="23"/>
      <c r="U1793" s="23"/>
      <c r="V1793" s="23"/>
      <c r="W1793" s="23"/>
      <c r="X1793" s="23"/>
      <c r="Y1793" s="23"/>
    </row>
    <row r="1794" spans="1:25" x14ac:dyDescent="0.2">
      <c r="A1794" s="23"/>
      <c r="B1794" s="23"/>
      <c r="C1794" s="23"/>
      <c r="D1794" s="23"/>
      <c r="E1794" s="23"/>
      <c r="S1794" s="23"/>
      <c r="T1794" s="23"/>
      <c r="U1794" s="23"/>
      <c r="V1794" s="23"/>
      <c r="W1794" s="23"/>
      <c r="X1794" s="23"/>
      <c r="Y1794" s="23"/>
    </row>
    <row r="1795" spans="1:25" x14ac:dyDescent="0.2">
      <c r="A1795" s="23"/>
      <c r="B1795" s="23"/>
      <c r="C1795" s="23"/>
      <c r="D1795" s="23"/>
      <c r="E1795" s="23"/>
      <c r="S1795" s="23"/>
      <c r="T1795" s="23"/>
      <c r="U1795" s="23"/>
      <c r="V1795" s="23"/>
      <c r="W1795" s="23"/>
      <c r="X1795" s="23"/>
      <c r="Y1795" s="23"/>
    </row>
    <row r="1796" spans="1:25" x14ac:dyDescent="0.2">
      <c r="A1796" s="23"/>
      <c r="B1796" s="23"/>
      <c r="C1796" s="23"/>
      <c r="D1796" s="23"/>
      <c r="E1796" s="23"/>
      <c r="S1796" s="23"/>
      <c r="T1796" s="23"/>
      <c r="U1796" s="23"/>
      <c r="V1796" s="23"/>
      <c r="W1796" s="23"/>
      <c r="X1796" s="23"/>
      <c r="Y1796" s="23"/>
    </row>
    <row r="1797" spans="1:25" x14ac:dyDescent="0.2">
      <c r="A1797" s="23"/>
      <c r="B1797" s="23"/>
      <c r="C1797" s="23"/>
      <c r="D1797" s="23"/>
      <c r="E1797" s="23"/>
      <c r="S1797" s="23"/>
      <c r="T1797" s="23"/>
      <c r="U1797" s="23"/>
      <c r="V1797" s="23"/>
      <c r="W1797" s="23"/>
      <c r="X1797" s="23"/>
      <c r="Y1797" s="23"/>
    </row>
    <row r="1798" spans="1:25" x14ac:dyDescent="0.2">
      <c r="A1798" s="23"/>
      <c r="B1798" s="23"/>
      <c r="C1798" s="23"/>
      <c r="D1798" s="23"/>
      <c r="E1798" s="23"/>
      <c r="S1798" s="23"/>
      <c r="T1798" s="23"/>
      <c r="U1798" s="23"/>
      <c r="V1798" s="23"/>
      <c r="W1798" s="23"/>
      <c r="X1798" s="23"/>
      <c r="Y1798" s="23"/>
    </row>
    <row r="1799" spans="1:25" x14ac:dyDescent="0.2">
      <c r="A1799" s="23"/>
      <c r="B1799" s="23"/>
      <c r="C1799" s="23"/>
      <c r="D1799" s="23"/>
      <c r="E1799" s="23"/>
      <c r="S1799" s="23"/>
      <c r="T1799" s="23"/>
      <c r="U1799" s="23"/>
      <c r="V1799" s="23"/>
      <c r="W1799" s="23"/>
      <c r="X1799" s="23"/>
      <c r="Y1799" s="23"/>
    </row>
    <row r="1800" spans="1:25" x14ac:dyDescent="0.2">
      <c r="A1800" s="23"/>
      <c r="B1800" s="23"/>
      <c r="C1800" s="23"/>
      <c r="D1800" s="23"/>
      <c r="E1800" s="23"/>
      <c r="S1800" s="23"/>
      <c r="T1800" s="23"/>
      <c r="U1800" s="23"/>
      <c r="V1800" s="23"/>
      <c r="W1800" s="23"/>
      <c r="X1800" s="23"/>
      <c r="Y1800" s="23"/>
    </row>
    <row r="1801" spans="1:25" x14ac:dyDescent="0.2">
      <c r="A1801" s="23"/>
      <c r="B1801" s="23"/>
      <c r="C1801" s="23"/>
      <c r="D1801" s="23"/>
      <c r="E1801" s="23"/>
      <c r="S1801" s="23"/>
      <c r="T1801" s="23"/>
      <c r="U1801" s="23"/>
      <c r="V1801" s="23"/>
      <c r="W1801" s="23"/>
      <c r="X1801" s="23"/>
      <c r="Y1801" s="23"/>
    </row>
    <row r="1802" spans="1:25" x14ac:dyDescent="0.2">
      <c r="A1802" s="23"/>
      <c r="B1802" s="23"/>
      <c r="C1802" s="23"/>
      <c r="D1802" s="23"/>
      <c r="E1802" s="23"/>
      <c r="S1802" s="23"/>
      <c r="T1802" s="23"/>
      <c r="U1802" s="23"/>
      <c r="V1802" s="23"/>
      <c r="W1802" s="23"/>
      <c r="X1802" s="23"/>
      <c r="Y1802" s="23"/>
    </row>
    <row r="1803" spans="1:25" x14ac:dyDescent="0.2">
      <c r="A1803" s="23"/>
      <c r="B1803" s="23"/>
      <c r="C1803" s="23"/>
      <c r="D1803" s="23"/>
      <c r="E1803" s="23"/>
      <c r="S1803" s="23"/>
      <c r="T1803" s="23"/>
      <c r="U1803" s="23"/>
      <c r="V1803" s="23"/>
      <c r="W1803" s="23"/>
      <c r="X1803" s="23"/>
      <c r="Y1803" s="23"/>
    </row>
    <row r="1804" spans="1:25" x14ac:dyDescent="0.2">
      <c r="A1804" s="23"/>
      <c r="B1804" s="23"/>
      <c r="C1804" s="23"/>
      <c r="D1804" s="23"/>
      <c r="E1804" s="23"/>
      <c r="S1804" s="23"/>
      <c r="T1804" s="23"/>
      <c r="U1804" s="23"/>
      <c r="V1804" s="23"/>
      <c r="W1804" s="23"/>
      <c r="X1804" s="23"/>
      <c r="Y1804" s="23"/>
    </row>
    <row r="1805" spans="1:25" x14ac:dyDescent="0.2">
      <c r="A1805" s="23"/>
      <c r="B1805" s="23"/>
      <c r="C1805" s="23"/>
      <c r="D1805" s="23"/>
      <c r="E1805" s="23"/>
      <c r="S1805" s="23"/>
      <c r="T1805" s="23"/>
      <c r="U1805" s="23"/>
      <c r="V1805" s="23"/>
      <c r="W1805" s="23"/>
      <c r="X1805" s="23"/>
      <c r="Y1805" s="23"/>
    </row>
    <row r="1806" spans="1:25" x14ac:dyDescent="0.2">
      <c r="A1806" s="23"/>
      <c r="B1806" s="23"/>
      <c r="C1806" s="23"/>
      <c r="D1806" s="23"/>
      <c r="E1806" s="23"/>
      <c r="S1806" s="23"/>
      <c r="T1806" s="23"/>
      <c r="U1806" s="23"/>
      <c r="V1806" s="23"/>
      <c r="W1806" s="23"/>
      <c r="X1806" s="23"/>
      <c r="Y1806" s="23"/>
    </row>
    <row r="1807" spans="1:25" x14ac:dyDescent="0.2">
      <c r="A1807" s="23"/>
      <c r="B1807" s="23"/>
      <c r="C1807" s="23"/>
      <c r="D1807" s="23"/>
      <c r="E1807" s="23"/>
      <c r="S1807" s="23"/>
      <c r="T1807" s="23"/>
      <c r="U1807" s="23"/>
      <c r="V1807" s="23"/>
      <c r="W1807" s="23"/>
      <c r="X1807" s="23"/>
      <c r="Y1807" s="23"/>
    </row>
    <row r="1808" spans="1:25" x14ac:dyDescent="0.2">
      <c r="A1808" s="23"/>
      <c r="B1808" s="23"/>
      <c r="C1808" s="23"/>
      <c r="D1808" s="23"/>
      <c r="E1808" s="23"/>
      <c r="S1808" s="23"/>
      <c r="T1808" s="23"/>
      <c r="U1808" s="23"/>
      <c r="V1808" s="23"/>
      <c r="W1808" s="23"/>
      <c r="X1808" s="23"/>
      <c r="Y1808" s="23"/>
    </row>
    <row r="1809" spans="1:25" x14ac:dyDescent="0.2">
      <c r="A1809" s="23"/>
      <c r="B1809" s="23"/>
      <c r="C1809" s="23"/>
      <c r="D1809" s="23"/>
      <c r="E1809" s="23"/>
      <c r="S1809" s="23"/>
      <c r="T1809" s="23"/>
      <c r="U1809" s="23"/>
      <c r="V1809" s="23"/>
      <c r="W1809" s="23"/>
      <c r="X1809" s="23"/>
      <c r="Y1809" s="23"/>
    </row>
    <row r="1810" spans="1:25" x14ac:dyDescent="0.2">
      <c r="A1810" s="23"/>
      <c r="B1810" s="23"/>
      <c r="C1810" s="23"/>
      <c r="D1810" s="23"/>
      <c r="E1810" s="23"/>
      <c r="S1810" s="23"/>
      <c r="T1810" s="23"/>
      <c r="U1810" s="23"/>
      <c r="V1810" s="23"/>
      <c r="W1810" s="23"/>
      <c r="X1810" s="23"/>
      <c r="Y1810" s="23"/>
    </row>
    <row r="1811" spans="1:25" x14ac:dyDescent="0.2">
      <c r="A1811" s="23"/>
      <c r="B1811" s="23"/>
      <c r="C1811" s="23"/>
      <c r="D1811" s="23"/>
      <c r="E1811" s="23"/>
      <c r="S1811" s="23"/>
      <c r="T1811" s="23"/>
      <c r="U1811" s="23"/>
      <c r="V1811" s="23"/>
      <c r="W1811" s="23"/>
      <c r="X1811" s="23"/>
      <c r="Y1811" s="23"/>
    </row>
    <row r="1812" spans="1:25" x14ac:dyDescent="0.2">
      <c r="A1812" s="23"/>
      <c r="B1812" s="23"/>
      <c r="C1812" s="23"/>
      <c r="D1812" s="23"/>
      <c r="E1812" s="23"/>
      <c r="S1812" s="23"/>
      <c r="T1812" s="23"/>
      <c r="U1812" s="23"/>
      <c r="V1812" s="23"/>
      <c r="W1812" s="23"/>
      <c r="X1812" s="23"/>
      <c r="Y1812" s="23"/>
    </row>
    <row r="1813" spans="1:25" x14ac:dyDescent="0.2">
      <c r="A1813" s="23"/>
      <c r="B1813" s="23"/>
      <c r="C1813" s="23"/>
      <c r="D1813" s="23"/>
      <c r="E1813" s="23"/>
      <c r="S1813" s="23"/>
      <c r="T1813" s="23"/>
      <c r="U1813" s="23"/>
      <c r="V1813" s="23"/>
      <c r="W1813" s="23"/>
      <c r="X1813" s="23"/>
      <c r="Y1813" s="23"/>
    </row>
    <row r="1814" spans="1:25" x14ac:dyDescent="0.2">
      <c r="A1814" s="23"/>
      <c r="B1814" s="23"/>
      <c r="C1814" s="23"/>
      <c r="D1814" s="23"/>
      <c r="E1814" s="23"/>
      <c r="S1814" s="23"/>
      <c r="T1814" s="23"/>
      <c r="U1814" s="23"/>
      <c r="V1814" s="23"/>
      <c r="W1814" s="23"/>
      <c r="X1814" s="23"/>
      <c r="Y1814" s="23"/>
    </row>
    <row r="1815" spans="1:25" x14ac:dyDescent="0.2">
      <c r="A1815" s="23"/>
      <c r="B1815" s="23"/>
      <c r="C1815" s="23"/>
      <c r="D1815" s="23"/>
      <c r="E1815" s="23"/>
      <c r="S1815" s="23"/>
      <c r="T1815" s="23"/>
      <c r="U1815" s="23"/>
      <c r="V1815" s="23"/>
      <c r="W1815" s="23"/>
      <c r="X1815" s="23"/>
      <c r="Y1815" s="23"/>
    </row>
    <row r="1816" spans="1:25" x14ac:dyDescent="0.2">
      <c r="A1816" s="23"/>
      <c r="B1816" s="23"/>
      <c r="C1816" s="23"/>
      <c r="D1816" s="23"/>
      <c r="E1816" s="23"/>
      <c r="S1816" s="23"/>
      <c r="T1816" s="23"/>
      <c r="U1816" s="23"/>
      <c r="V1816" s="23"/>
      <c r="W1816" s="23"/>
      <c r="X1816" s="23"/>
      <c r="Y1816" s="23"/>
    </row>
    <row r="1817" spans="1:25" x14ac:dyDescent="0.2">
      <c r="A1817" s="23"/>
      <c r="B1817" s="23"/>
      <c r="C1817" s="23"/>
      <c r="D1817" s="23"/>
      <c r="E1817" s="23"/>
      <c r="S1817" s="23"/>
      <c r="T1817" s="23"/>
      <c r="U1817" s="23"/>
      <c r="V1817" s="23"/>
      <c r="W1817" s="23"/>
      <c r="X1817" s="23"/>
      <c r="Y1817" s="23"/>
    </row>
    <row r="1818" spans="1:25" x14ac:dyDescent="0.2">
      <c r="A1818" s="23"/>
      <c r="B1818" s="23"/>
      <c r="C1818" s="23"/>
      <c r="D1818" s="23"/>
      <c r="E1818" s="23"/>
      <c r="S1818" s="23"/>
      <c r="T1818" s="23"/>
      <c r="U1818" s="23"/>
      <c r="V1818" s="23"/>
      <c r="W1818" s="23"/>
      <c r="X1818" s="23"/>
      <c r="Y1818" s="23"/>
    </row>
    <row r="1819" spans="1:25" x14ac:dyDescent="0.2">
      <c r="A1819" s="23"/>
      <c r="B1819" s="23"/>
      <c r="C1819" s="23"/>
      <c r="D1819" s="23"/>
      <c r="E1819" s="23"/>
      <c r="S1819" s="23"/>
      <c r="T1819" s="23"/>
      <c r="U1819" s="23"/>
      <c r="V1819" s="23"/>
      <c r="W1819" s="23"/>
      <c r="X1819" s="23"/>
      <c r="Y1819" s="23"/>
    </row>
    <row r="1820" spans="1:25" x14ac:dyDescent="0.2">
      <c r="A1820" s="23"/>
      <c r="B1820" s="23"/>
      <c r="C1820" s="23"/>
      <c r="D1820" s="23"/>
      <c r="E1820" s="23"/>
      <c r="S1820" s="23"/>
      <c r="T1820" s="23"/>
      <c r="U1820" s="23"/>
      <c r="V1820" s="23"/>
      <c r="W1820" s="23"/>
      <c r="X1820" s="23"/>
      <c r="Y1820" s="23"/>
    </row>
    <row r="1821" spans="1:25" x14ac:dyDescent="0.2">
      <c r="A1821" s="23"/>
      <c r="B1821" s="23"/>
      <c r="C1821" s="23"/>
      <c r="D1821" s="23"/>
      <c r="E1821" s="23"/>
      <c r="S1821" s="23"/>
      <c r="T1821" s="23"/>
      <c r="U1821" s="23"/>
      <c r="V1821" s="23"/>
      <c r="W1821" s="23"/>
      <c r="X1821" s="23"/>
      <c r="Y1821" s="23"/>
    </row>
    <row r="1822" spans="1:25" x14ac:dyDescent="0.2">
      <c r="A1822" s="23"/>
      <c r="B1822" s="23"/>
      <c r="C1822" s="23"/>
      <c r="D1822" s="23"/>
      <c r="E1822" s="23"/>
      <c r="S1822" s="23"/>
      <c r="T1822" s="23"/>
      <c r="U1822" s="23"/>
      <c r="V1822" s="23"/>
      <c r="W1822" s="23"/>
      <c r="X1822" s="23"/>
      <c r="Y1822" s="23"/>
    </row>
    <row r="1823" spans="1:25" x14ac:dyDescent="0.2">
      <c r="A1823" s="23"/>
      <c r="B1823" s="23"/>
      <c r="C1823" s="23"/>
      <c r="D1823" s="23"/>
      <c r="E1823" s="23"/>
      <c r="S1823" s="23"/>
      <c r="T1823" s="23"/>
      <c r="U1823" s="23"/>
      <c r="V1823" s="23"/>
      <c r="W1823" s="23"/>
      <c r="X1823" s="23"/>
      <c r="Y1823" s="23"/>
    </row>
    <row r="1824" spans="1:25" x14ac:dyDescent="0.2">
      <c r="A1824" s="23"/>
      <c r="B1824" s="23"/>
      <c r="C1824" s="23"/>
      <c r="D1824" s="23"/>
      <c r="E1824" s="23"/>
      <c r="S1824" s="23"/>
      <c r="T1824" s="23"/>
      <c r="U1824" s="23"/>
      <c r="V1824" s="23"/>
      <c r="W1824" s="23"/>
      <c r="X1824" s="23"/>
      <c r="Y1824" s="23"/>
    </row>
    <row r="1825" spans="1:25" x14ac:dyDescent="0.2">
      <c r="A1825" s="23"/>
      <c r="B1825" s="23"/>
      <c r="C1825" s="23"/>
      <c r="D1825" s="23"/>
      <c r="E1825" s="23"/>
      <c r="S1825" s="23"/>
      <c r="T1825" s="23"/>
      <c r="U1825" s="23"/>
      <c r="V1825" s="23"/>
      <c r="W1825" s="23"/>
      <c r="X1825" s="23"/>
      <c r="Y1825" s="23"/>
    </row>
    <row r="1826" spans="1:25" x14ac:dyDescent="0.2">
      <c r="A1826" s="23"/>
      <c r="B1826" s="23"/>
      <c r="C1826" s="23"/>
      <c r="D1826" s="23"/>
      <c r="E1826" s="23"/>
      <c r="S1826" s="23"/>
      <c r="T1826" s="23"/>
      <c r="U1826" s="23"/>
      <c r="V1826" s="23"/>
      <c r="W1826" s="23"/>
      <c r="X1826" s="23"/>
      <c r="Y1826" s="23"/>
    </row>
    <row r="1827" spans="1:25" x14ac:dyDescent="0.2">
      <c r="A1827" s="23"/>
      <c r="B1827" s="23"/>
      <c r="C1827" s="23"/>
      <c r="D1827" s="23"/>
      <c r="E1827" s="23"/>
      <c r="S1827" s="23"/>
      <c r="T1827" s="23"/>
      <c r="U1827" s="23"/>
      <c r="V1827" s="23"/>
      <c r="W1827" s="23"/>
      <c r="X1827" s="23"/>
      <c r="Y1827" s="23"/>
    </row>
    <row r="1828" spans="1:25" x14ac:dyDescent="0.2">
      <c r="A1828" s="23"/>
      <c r="B1828" s="23"/>
      <c r="C1828" s="23"/>
      <c r="D1828" s="23"/>
      <c r="E1828" s="23"/>
      <c r="S1828" s="23"/>
      <c r="T1828" s="23"/>
      <c r="U1828" s="23"/>
      <c r="V1828" s="23"/>
      <c r="W1828" s="23"/>
      <c r="X1828" s="23"/>
      <c r="Y1828" s="23"/>
    </row>
    <row r="1829" spans="1:25" x14ac:dyDescent="0.2">
      <c r="A1829" s="23"/>
      <c r="B1829" s="23"/>
      <c r="C1829" s="23"/>
      <c r="D1829" s="23"/>
      <c r="E1829" s="23"/>
      <c r="S1829" s="23"/>
      <c r="T1829" s="23"/>
      <c r="U1829" s="23"/>
      <c r="V1829" s="23"/>
      <c r="W1829" s="23"/>
      <c r="X1829" s="23"/>
      <c r="Y1829" s="23"/>
    </row>
    <row r="1830" spans="1:25" x14ac:dyDescent="0.2">
      <c r="A1830" s="23"/>
      <c r="B1830" s="23"/>
      <c r="C1830" s="23"/>
      <c r="D1830" s="23"/>
      <c r="E1830" s="23"/>
      <c r="S1830" s="23"/>
      <c r="T1830" s="23"/>
      <c r="U1830" s="23"/>
      <c r="V1830" s="23"/>
      <c r="W1830" s="23"/>
      <c r="X1830" s="23"/>
      <c r="Y1830" s="23"/>
    </row>
    <row r="1831" spans="1:25" x14ac:dyDescent="0.2">
      <c r="A1831" s="23"/>
      <c r="B1831" s="23"/>
      <c r="C1831" s="23"/>
      <c r="D1831" s="23"/>
      <c r="E1831" s="23"/>
      <c r="S1831" s="23"/>
      <c r="T1831" s="23"/>
      <c r="U1831" s="23"/>
      <c r="V1831" s="23"/>
      <c r="W1831" s="23"/>
      <c r="X1831" s="23"/>
      <c r="Y1831" s="23"/>
    </row>
    <row r="1832" spans="1:25" x14ac:dyDescent="0.2">
      <c r="A1832" s="23"/>
      <c r="B1832" s="23"/>
      <c r="C1832" s="23"/>
      <c r="D1832" s="23"/>
      <c r="E1832" s="23"/>
      <c r="S1832" s="23"/>
      <c r="T1832" s="23"/>
      <c r="U1832" s="23"/>
      <c r="V1832" s="23"/>
      <c r="W1832" s="23"/>
      <c r="X1832" s="23"/>
      <c r="Y1832" s="23"/>
    </row>
    <row r="1833" spans="1:25" x14ac:dyDescent="0.2">
      <c r="A1833" s="23"/>
      <c r="B1833" s="23"/>
      <c r="C1833" s="23"/>
      <c r="D1833" s="23"/>
      <c r="E1833" s="23"/>
      <c r="S1833" s="23"/>
      <c r="T1833" s="23"/>
      <c r="U1833" s="23"/>
      <c r="V1833" s="23"/>
      <c r="W1833" s="23"/>
      <c r="X1833" s="23"/>
      <c r="Y1833" s="23"/>
    </row>
    <row r="1834" spans="1:25" x14ac:dyDescent="0.2">
      <c r="A1834" s="23"/>
      <c r="B1834" s="23"/>
      <c r="C1834" s="23"/>
      <c r="D1834" s="23"/>
      <c r="E1834" s="23"/>
      <c r="S1834" s="23"/>
      <c r="T1834" s="23"/>
      <c r="U1834" s="23"/>
      <c r="V1834" s="23"/>
      <c r="W1834" s="23"/>
      <c r="X1834" s="23"/>
      <c r="Y1834" s="23"/>
    </row>
    <row r="1835" spans="1:25" x14ac:dyDescent="0.2">
      <c r="A1835" s="23"/>
      <c r="B1835" s="23"/>
      <c r="C1835" s="23"/>
      <c r="D1835" s="23"/>
      <c r="E1835" s="23"/>
      <c r="S1835" s="23"/>
      <c r="T1835" s="23"/>
      <c r="U1835" s="23"/>
      <c r="V1835" s="23"/>
      <c r="W1835" s="23"/>
      <c r="X1835" s="23"/>
      <c r="Y1835" s="23"/>
    </row>
    <row r="1836" spans="1:25" x14ac:dyDescent="0.2">
      <c r="A1836" s="23"/>
      <c r="B1836" s="23"/>
      <c r="C1836" s="23"/>
      <c r="D1836" s="23"/>
      <c r="E1836" s="23"/>
      <c r="S1836" s="23"/>
      <c r="T1836" s="23"/>
      <c r="U1836" s="23"/>
      <c r="V1836" s="23"/>
      <c r="W1836" s="23"/>
      <c r="X1836" s="23"/>
      <c r="Y1836" s="23"/>
    </row>
    <row r="1837" spans="1:25" x14ac:dyDescent="0.2">
      <c r="A1837" s="23"/>
      <c r="B1837" s="23"/>
      <c r="C1837" s="23"/>
      <c r="D1837" s="23"/>
      <c r="E1837" s="23"/>
      <c r="S1837" s="23"/>
      <c r="T1837" s="23"/>
      <c r="U1837" s="23"/>
      <c r="V1837" s="23"/>
      <c r="W1837" s="23"/>
      <c r="X1837" s="23"/>
      <c r="Y1837" s="23"/>
    </row>
    <row r="1838" spans="1:25" x14ac:dyDescent="0.2">
      <c r="A1838" s="23"/>
      <c r="B1838" s="23"/>
      <c r="C1838" s="23"/>
      <c r="D1838" s="23"/>
      <c r="E1838" s="23"/>
      <c r="S1838" s="23"/>
      <c r="T1838" s="23"/>
      <c r="U1838" s="23"/>
      <c r="V1838" s="23"/>
      <c r="W1838" s="23"/>
      <c r="X1838" s="23"/>
      <c r="Y1838" s="23"/>
    </row>
    <row r="1839" spans="1:25" x14ac:dyDescent="0.2">
      <c r="A1839" s="23"/>
      <c r="B1839" s="23"/>
      <c r="C1839" s="23"/>
      <c r="D1839" s="23"/>
      <c r="E1839" s="23"/>
      <c r="S1839" s="23"/>
      <c r="T1839" s="23"/>
      <c r="U1839" s="23"/>
      <c r="V1839" s="23"/>
      <c r="W1839" s="23"/>
      <c r="X1839" s="23"/>
      <c r="Y1839" s="23"/>
    </row>
    <row r="1840" spans="1:25" x14ac:dyDescent="0.2">
      <c r="A1840" s="23"/>
      <c r="B1840" s="23"/>
      <c r="C1840" s="23"/>
      <c r="D1840" s="23"/>
      <c r="E1840" s="23"/>
      <c r="S1840" s="23"/>
      <c r="T1840" s="23"/>
      <c r="U1840" s="23"/>
      <c r="V1840" s="23"/>
      <c r="W1840" s="23"/>
      <c r="X1840" s="23"/>
      <c r="Y1840" s="23"/>
    </row>
    <row r="1841" spans="1:25" x14ac:dyDescent="0.2">
      <c r="A1841" s="23"/>
      <c r="B1841" s="23"/>
      <c r="C1841" s="23"/>
      <c r="D1841" s="23"/>
      <c r="E1841" s="23"/>
      <c r="S1841" s="23"/>
      <c r="T1841" s="23"/>
      <c r="U1841" s="23"/>
      <c r="V1841" s="23"/>
      <c r="W1841" s="23"/>
      <c r="X1841" s="23"/>
      <c r="Y1841" s="23"/>
    </row>
    <row r="1842" spans="1:25" x14ac:dyDescent="0.2">
      <c r="A1842" s="23"/>
      <c r="B1842" s="23"/>
      <c r="C1842" s="23"/>
      <c r="D1842" s="23"/>
      <c r="E1842" s="23"/>
      <c r="S1842" s="23"/>
      <c r="T1842" s="23"/>
      <c r="U1842" s="23"/>
      <c r="V1842" s="23"/>
      <c r="W1842" s="23"/>
      <c r="X1842" s="23"/>
      <c r="Y1842" s="23"/>
    </row>
    <row r="1843" spans="1:25" x14ac:dyDescent="0.2">
      <c r="A1843" s="23"/>
      <c r="B1843" s="23"/>
      <c r="C1843" s="23"/>
      <c r="D1843" s="23"/>
      <c r="E1843" s="23"/>
      <c r="S1843" s="23"/>
      <c r="T1843" s="23"/>
      <c r="U1843" s="23"/>
      <c r="V1843" s="23"/>
      <c r="W1843" s="23"/>
      <c r="X1843" s="23"/>
      <c r="Y1843" s="23"/>
    </row>
    <row r="1844" spans="1:25" x14ac:dyDescent="0.2">
      <c r="A1844" s="23"/>
      <c r="B1844" s="23"/>
      <c r="C1844" s="23"/>
      <c r="D1844" s="23"/>
      <c r="E1844" s="23"/>
      <c r="S1844" s="23"/>
      <c r="T1844" s="23"/>
      <c r="U1844" s="23"/>
      <c r="V1844" s="23"/>
      <c r="W1844" s="23"/>
      <c r="X1844" s="23"/>
      <c r="Y1844" s="23"/>
    </row>
    <row r="1845" spans="1:25" x14ac:dyDescent="0.2">
      <c r="A1845" s="23"/>
      <c r="B1845" s="23"/>
      <c r="C1845" s="23"/>
      <c r="D1845" s="23"/>
      <c r="E1845" s="23"/>
      <c r="S1845" s="23"/>
      <c r="T1845" s="23"/>
      <c r="U1845" s="23"/>
      <c r="V1845" s="23"/>
      <c r="W1845" s="23"/>
      <c r="X1845" s="23"/>
      <c r="Y1845" s="23"/>
    </row>
    <row r="1846" spans="1:25" x14ac:dyDescent="0.2">
      <c r="A1846" s="23"/>
      <c r="B1846" s="23"/>
      <c r="C1846" s="23"/>
      <c r="D1846" s="23"/>
      <c r="E1846" s="23"/>
      <c r="S1846" s="23"/>
      <c r="T1846" s="23"/>
      <c r="U1846" s="23"/>
      <c r="V1846" s="23"/>
      <c r="W1846" s="23"/>
      <c r="X1846" s="23"/>
      <c r="Y1846" s="23"/>
    </row>
    <row r="1847" spans="1:25" x14ac:dyDescent="0.2">
      <c r="A1847" s="23"/>
      <c r="B1847" s="23"/>
      <c r="C1847" s="23"/>
      <c r="D1847" s="23"/>
      <c r="E1847" s="23"/>
      <c r="S1847" s="23"/>
      <c r="T1847" s="23"/>
      <c r="U1847" s="23"/>
      <c r="V1847" s="23"/>
      <c r="W1847" s="23"/>
      <c r="X1847" s="23"/>
      <c r="Y1847" s="23"/>
    </row>
    <row r="1848" spans="1:25" x14ac:dyDescent="0.2">
      <c r="A1848" s="23"/>
      <c r="B1848" s="23"/>
      <c r="C1848" s="23"/>
      <c r="D1848" s="23"/>
      <c r="E1848" s="23"/>
      <c r="S1848" s="23"/>
      <c r="T1848" s="23"/>
      <c r="U1848" s="23"/>
      <c r="V1848" s="23"/>
      <c r="W1848" s="23"/>
      <c r="X1848" s="23"/>
      <c r="Y1848" s="23"/>
    </row>
    <row r="1849" spans="1:25" x14ac:dyDescent="0.2">
      <c r="A1849" s="23"/>
      <c r="B1849" s="23"/>
      <c r="C1849" s="23"/>
      <c r="D1849" s="23"/>
      <c r="E1849" s="23"/>
      <c r="S1849" s="23"/>
      <c r="T1849" s="23"/>
      <c r="U1849" s="23"/>
      <c r="V1849" s="23"/>
      <c r="W1849" s="23"/>
      <c r="X1849" s="23"/>
      <c r="Y1849" s="23"/>
    </row>
    <row r="1850" spans="1:25" x14ac:dyDescent="0.2">
      <c r="A1850" s="23"/>
      <c r="B1850" s="23"/>
      <c r="C1850" s="23"/>
      <c r="D1850" s="23"/>
      <c r="E1850" s="23"/>
      <c r="S1850" s="23"/>
      <c r="T1850" s="23"/>
      <c r="U1850" s="23"/>
      <c r="V1850" s="23"/>
      <c r="W1850" s="23"/>
      <c r="X1850" s="23"/>
      <c r="Y1850" s="23"/>
    </row>
    <row r="1851" spans="1:25" x14ac:dyDescent="0.2">
      <c r="A1851" s="23"/>
      <c r="B1851" s="23"/>
      <c r="C1851" s="23"/>
      <c r="D1851" s="23"/>
      <c r="E1851" s="23"/>
      <c r="S1851" s="23"/>
      <c r="T1851" s="23"/>
      <c r="U1851" s="23"/>
      <c r="V1851" s="23"/>
      <c r="W1851" s="23"/>
      <c r="X1851" s="23"/>
      <c r="Y1851" s="23"/>
    </row>
    <row r="1852" spans="1:25" x14ac:dyDescent="0.2">
      <c r="A1852" s="23"/>
      <c r="B1852" s="23"/>
      <c r="C1852" s="23"/>
      <c r="D1852" s="23"/>
      <c r="E1852" s="23"/>
      <c r="S1852" s="23"/>
      <c r="T1852" s="23"/>
      <c r="U1852" s="23"/>
      <c r="V1852" s="23"/>
      <c r="W1852" s="23"/>
      <c r="X1852" s="23"/>
      <c r="Y1852" s="23"/>
    </row>
    <row r="1853" spans="1:25" x14ac:dyDescent="0.2">
      <c r="A1853" s="23"/>
      <c r="B1853" s="23"/>
      <c r="C1853" s="23"/>
      <c r="D1853" s="23"/>
      <c r="E1853" s="23"/>
      <c r="S1853" s="23"/>
      <c r="T1853" s="23"/>
      <c r="U1853" s="23"/>
      <c r="V1853" s="23"/>
      <c r="W1853" s="23"/>
      <c r="X1853" s="23"/>
      <c r="Y1853" s="23"/>
    </row>
    <row r="1854" spans="1:25" x14ac:dyDescent="0.2">
      <c r="A1854" s="23"/>
      <c r="B1854" s="23"/>
      <c r="C1854" s="23"/>
      <c r="D1854" s="23"/>
      <c r="E1854" s="23"/>
      <c r="S1854" s="23"/>
      <c r="T1854" s="23"/>
      <c r="U1854" s="23"/>
      <c r="V1854" s="23"/>
      <c r="W1854" s="23"/>
      <c r="X1854" s="23"/>
      <c r="Y1854" s="23"/>
    </row>
    <row r="1855" spans="1:25" x14ac:dyDescent="0.2">
      <c r="A1855" s="23"/>
      <c r="B1855" s="23"/>
      <c r="C1855" s="23"/>
      <c r="D1855" s="23"/>
      <c r="E1855" s="23"/>
      <c r="S1855" s="23"/>
      <c r="T1855" s="23"/>
      <c r="U1855" s="23"/>
      <c r="V1855" s="23"/>
      <c r="W1855" s="23"/>
      <c r="X1855" s="23"/>
      <c r="Y1855" s="23"/>
    </row>
    <row r="1856" spans="1:25" x14ac:dyDescent="0.2">
      <c r="A1856" s="23"/>
      <c r="B1856" s="23"/>
      <c r="C1856" s="23"/>
      <c r="D1856" s="23"/>
      <c r="E1856" s="23"/>
      <c r="S1856" s="23"/>
      <c r="T1856" s="23"/>
      <c r="U1856" s="23"/>
      <c r="V1856" s="23"/>
      <c r="W1856" s="23"/>
      <c r="X1856" s="23"/>
      <c r="Y1856" s="23"/>
    </row>
    <row r="1857" spans="1:25" x14ac:dyDescent="0.2">
      <c r="A1857" s="23"/>
      <c r="B1857" s="23"/>
      <c r="C1857" s="23"/>
      <c r="D1857" s="23"/>
      <c r="E1857" s="23"/>
      <c r="S1857" s="23"/>
      <c r="T1857" s="23"/>
      <c r="U1857" s="23"/>
      <c r="V1857" s="23"/>
      <c r="W1857" s="23"/>
      <c r="X1857" s="23"/>
      <c r="Y1857" s="23"/>
    </row>
    <row r="1858" spans="1:25" x14ac:dyDescent="0.2">
      <c r="A1858" s="23"/>
      <c r="B1858" s="23"/>
      <c r="C1858" s="23"/>
      <c r="D1858" s="23"/>
      <c r="E1858" s="23"/>
      <c r="S1858" s="23"/>
      <c r="T1858" s="23"/>
      <c r="U1858" s="23"/>
      <c r="V1858" s="23"/>
      <c r="W1858" s="23"/>
      <c r="X1858" s="23"/>
      <c r="Y1858" s="23"/>
    </row>
    <row r="1859" spans="1:25" x14ac:dyDescent="0.2">
      <c r="A1859" s="23"/>
      <c r="B1859" s="23"/>
      <c r="C1859" s="23"/>
      <c r="D1859" s="23"/>
      <c r="E1859" s="23"/>
      <c r="S1859" s="23"/>
      <c r="T1859" s="23"/>
      <c r="U1859" s="23"/>
      <c r="V1859" s="23"/>
      <c r="W1859" s="23"/>
      <c r="X1859" s="23"/>
      <c r="Y1859" s="23"/>
    </row>
    <row r="1860" spans="1:25" x14ac:dyDescent="0.2">
      <c r="A1860" s="23"/>
      <c r="B1860" s="23"/>
      <c r="C1860" s="23"/>
      <c r="D1860" s="23"/>
      <c r="E1860" s="23"/>
      <c r="S1860" s="23"/>
      <c r="T1860" s="23"/>
      <c r="U1860" s="23"/>
      <c r="V1860" s="23"/>
      <c r="W1860" s="23"/>
      <c r="X1860" s="23"/>
      <c r="Y1860" s="23"/>
    </row>
    <row r="1861" spans="1:25" x14ac:dyDescent="0.2">
      <c r="A1861" s="23"/>
      <c r="B1861" s="23"/>
      <c r="C1861" s="23"/>
      <c r="D1861" s="23"/>
      <c r="E1861" s="23"/>
      <c r="S1861" s="23"/>
      <c r="T1861" s="23"/>
      <c r="U1861" s="23"/>
      <c r="V1861" s="23"/>
      <c r="W1861" s="23"/>
      <c r="X1861" s="23"/>
      <c r="Y1861" s="23"/>
    </row>
    <row r="1862" spans="1:25" x14ac:dyDescent="0.2">
      <c r="A1862" s="23"/>
      <c r="B1862" s="23"/>
      <c r="C1862" s="23"/>
      <c r="D1862" s="23"/>
      <c r="E1862" s="23"/>
      <c r="S1862" s="23"/>
      <c r="T1862" s="23"/>
      <c r="U1862" s="23"/>
      <c r="V1862" s="23"/>
      <c r="W1862" s="23"/>
      <c r="X1862" s="23"/>
      <c r="Y1862" s="23"/>
    </row>
    <row r="1863" spans="1:25" x14ac:dyDescent="0.2">
      <c r="A1863" s="23"/>
      <c r="B1863" s="23"/>
      <c r="C1863" s="23"/>
      <c r="D1863" s="23"/>
      <c r="E1863" s="23"/>
      <c r="S1863" s="23"/>
      <c r="T1863" s="23"/>
      <c r="U1863" s="23"/>
      <c r="V1863" s="23"/>
      <c r="W1863" s="23"/>
      <c r="X1863" s="23"/>
      <c r="Y1863" s="23"/>
    </row>
    <row r="1864" spans="1:25" x14ac:dyDescent="0.2">
      <c r="A1864" s="23"/>
      <c r="B1864" s="23"/>
      <c r="C1864" s="23"/>
      <c r="D1864" s="23"/>
      <c r="E1864" s="23"/>
      <c r="S1864" s="23"/>
      <c r="T1864" s="23"/>
      <c r="U1864" s="23"/>
      <c r="V1864" s="23"/>
      <c r="W1864" s="23"/>
      <c r="X1864" s="23"/>
      <c r="Y1864" s="23"/>
    </row>
    <row r="1865" spans="1:25" x14ac:dyDescent="0.2">
      <c r="A1865" s="23"/>
      <c r="B1865" s="23"/>
      <c r="C1865" s="23"/>
      <c r="D1865" s="23"/>
      <c r="E1865" s="23"/>
      <c r="S1865" s="23"/>
      <c r="T1865" s="23"/>
      <c r="U1865" s="23"/>
      <c r="V1865" s="23"/>
      <c r="W1865" s="23"/>
      <c r="X1865" s="23"/>
      <c r="Y1865" s="23"/>
    </row>
    <row r="1866" spans="1:25" x14ac:dyDescent="0.2">
      <c r="A1866" s="23"/>
      <c r="B1866" s="23"/>
      <c r="C1866" s="23"/>
      <c r="D1866" s="23"/>
      <c r="E1866" s="23"/>
      <c r="S1866" s="23"/>
      <c r="T1866" s="23"/>
      <c r="U1866" s="23"/>
      <c r="V1866" s="23"/>
      <c r="W1866" s="23"/>
      <c r="X1866" s="23"/>
      <c r="Y1866" s="23"/>
    </row>
    <row r="1867" spans="1:25" x14ac:dyDescent="0.2">
      <c r="A1867" s="23"/>
      <c r="B1867" s="23"/>
      <c r="C1867" s="23"/>
      <c r="D1867" s="23"/>
      <c r="E1867" s="23"/>
      <c r="S1867" s="23"/>
      <c r="T1867" s="23"/>
      <c r="U1867" s="23"/>
      <c r="V1867" s="23"/>
      <c r="W1867" s="23"/>
      <c r="X1867" s="23"/>
      <c r="Y1867" s="23"/>
    </row>
    <row r="1868" spans="1:25" x14ac:dyDescent="0.2">
      <c r="A1868" s="23"/>
      <c r="B1868" s="23"/>
      <c r="C1868" s="23"/>
      <c r="D1868" s="23"/>
      <c r="E1868" s="23"/>
      <c r="S1868" s="23"/>
      <c r="T1868" s="23"/>
      <c r="U1868" s="23"/>
      <c r="V1868" s="23"/>
      <c r="W1868" s="23"/>
      <c r="X1868" s="23"/>
      <c r="Y1868" s="23"/>
    </row>
    <row r="1869" spans="1:25" x14ac:dyDescent="0.2">
      <c r="A1869" s="23"/>
      <c r="B1869" s="23"/>
      <c r="C1869" s="23"/>
      <c r="D1869" s="23"/>
      <c r="E1869" s="23"/>
      <c r="S1869" s="23"/>
      <c r="T1869" s="23"/>
      <c r="U1869" s="23"/>
      <c r="V1869" s="23"/>
      <c r="W1869" s="23"/>
      <c r="X1869" s="23"/>
      <c r="Y1869" s="23"/>
    </row>
    <row r="1870" spans="1:25" x14ac:dyDescent="0.2">
      <c r="A1870" s="23"/>
      <c r="B1870" s="23"/>
      <c r="C1870" s="23"/>
      <c r="D1870" s="23"/>
      <c r="E1870" s="23"/>
      <c r="S1870" s="23"/>
      <c r="T1870" s="23"/>
      <c r="U1870" s="23"/>
      <c r="V1870" s="23"/>
      <c r="W1870" s="23"/>
      <c r="X1870" s="23"/>
      <c r="Y1870" s="23"/>
    </row>
    <row r="1871" spans="1:25" x14ac:dyDescent="0.2">
      <c r="A1871" s="23"/>
      <c r="B1871" s="23"/>
      <c r="C1871" s="23"/>
      <c r="D1871" s="23"/>
      <c r="E1871" s="23"/>
      <c r="S1871" s="23"/>
      <c r="T1871" s="23"/>
      <c r="U1871" s="23"/>
      <c r="V1871" s="23"/>
      <c r="W1871" s="23"/>
      <c r="X1871" s="23"/>
      <c r="Y1871" s="23"/>
    </row>
    <row r="1872" spans="1:25" x14ac:dyDescent="0.2">
      <c r="A1872" s="23"/>
      <c r="B1872" s="23"/>
      <c r="C1872" s="23"/>
      <c r="D1872" s="23"/>
      <c r="E1872" s="23"/>
      <c r="S1872" s="23"/>
      <c r="T1872" s="23"/>
      <c r="U1872" s="23"/>
      <c r="V1872" s="23"/>
      <c r="W1872" s="23"/>
      <c r="X1872" s="23"/>
      <c r="Y1872" s="23"/>
    </row>
    <row r="1873" spans="1:25" x14ac:dyDescent="0.2">
      <c r="A1873" s="23"/>
      <c r="B1873" s="23"/>
      <c r="C1873" s="23"/>
      <c r="D1873" s="23"/>
      <c r="E1873" s="23"/>
      <c r="S1873" s="23"/>
      <c r="T1873" s="23"/>
      <c r="U1873" s="23"/>
      <c r="V1873" s="23"/>
      <c r="W1873" s="23"/>
      <c r="X1873" s="23"/>
      <c r="Y1873" s="23"/>
    </row>
    <row r="1874" spans="1:25" x14ac:dyDescent="0.2">
      <c r="A1874" s="23"/>
      <c r="B1874" s="23"/>
      <c r="C1874" s="23"/>
      <c r="D1874" s="23"/>
      <c r="E1874" s="23"/>
      <c r="S1874" s="23"/>
      <c r="T1874" s="23"/>
      <c r="U1874" s="23"/>
      <c r="V1874" s="23"/>
      <c r="W1874" s="23"/>
      <c r="X1874" s="23"/>
      <c r="Y1874" s="23"/>
    </row>
    <row r="1875" spans="1:25" x14ac:dyDescent="0.2">
      <c r="A1875" s="23"/>
      <c r="B1875" s="23"/>
      <c r="C1875" s="23"/>
      <c r="D1875" s="23"/>
      <c r="E1875" s="23"/>
      <c r="S1875" s="23"/>
      <c r="T1875" s="23"/>
      <c r="U1875" s="23"/>
      <c r="V1875" s="23"/>
      <c r="W1875" s="23"/>
      <c r="X1875" s="23"/>
      <c r="Y1875" s="23"/>
    </row>
    <row r="1876" spans="1:25" x14ac:dyDescent="0.2">
      <c r="A1876" s="23"/>
      <c r="B1876" s="23"/>
      <c r="C1876" s="23"/>
      <c r="D1876" s="23"/>
      <c r="E1876" s="23"/>
      <c r="S1876" s="23"/>
      <c r="T1876" s="23"/>
      <c r="U1876" s="23"/>
      <c r="V1876" s="23"/>
      <c r="W1876" s="23"/>
      <c r="X1876" s="23"/>
      <c r="Y1876" s="23"/>
    </row>
    <row r="1877" spans="1:25" x14ac:dyDescent="0.2">
      <c r="A1877" s="23"/>
      <c r="B1877" s="23"/>
      <c r="C1877" s="23"/>
      <c r="D1877" s="23"/>
      <c r="E1877" s="23"/>
      <c r="S1877" s="23"/>
      <c r="T1877" s="23"/>
      <c r="U1877" s="23"/>
      <c r="V1877" s="23"/>
      <c r="W1877" s="23"/>
      <c r="X1877" s="23"/>
      <c r="Y1877" s="23"/>
    </row>
    <row r="1878" spans="1:25" x14ac:dyDescent="0.2">
      <c r="A1878" s="23"/>
      <c r="B1878" s="23"/>
      <c r="C1878" s="23"/>
      <c r="D1878" s="23"/>
      <c r="E1878" s="23"/>
      <c r="S1878" s="23"/>
      <c r="T1878" s="23"/>
      <c r="U1878" s="23"/>
      <c r="V1878" s="23"/>
      <c r="W1878" s="23"/>
      <c r="X1878" s="23"/>
      <c r="Y1878" s="23"/>
    </row>
    <row r="1879" spans="1:25" x14ac:dyDescent="0.2">
      <c r="A1879" s="23"/>
      <c r="B1879" s="23"/>
      <c r="C1879" s="23"/>
      <c r="D1879" s="23"/>
      <c r="E1879" s="23"/>
      <c r="S1879" s="23"/>
      <c r="T1879" s="23"/>
      <c r="U1879" s="23"/>
      <c r="V1879" s="23"/>
      <c r="W1879" s="23"/>
      <c r="X1879" s="23"/>
      <c r="Y1879" s="23"/>
    </row>
    <row r="1880" spans="1:25" x14ac:dyDescent="0.2">
      <c r="A1880" s="23"/>
      <c r="B1880" s="23"/>
      <c r="C1880" s="23"/>
      <c r="D1880" s="23"/>
      <c r="E1880" s="23"/>
      <c r="S1880" s="23"/>
      <c r="T1880" s="23"/>
      <c r="U1880" s="23"/>
      <c r="V1880" s="23"/>
      <c r="W1880" s="23"/>
      <c r="X1880" s="23"/>
      <c r="Y1880" s="23"/>
    </row>
    <row r="1881" spans="1:25" x14ac:dyDescent="0.2">
      <c r="A1881" s="23"/>
      <c r="B1881" s="23"/>
      <c r="C1881" s="23"/>
      <c r="D1881" s="23"/>
      <c r="E1881" s="23"/>
      <c r="S1881" s="23"/>
      <c r="T1881" s="23"/>
      <c r="U1881" s="23"/>
      <c r="V1881" s="23"/>
      <c r="W1881" s="23"/>
      <c r="X1881" s="23"/>
      <c r="Y1881" s="23"/>
    </row>
    <row r="1882" spans="1:25" x14ac:dyDescent="0.2">
      <c r="A1882" s="23"/>
      <c r="B1882" s="23"/>
      <c r="C1882" s="23"/>
      <c r="D1882" s="23"/>
      <c r="E1882" s="23"/>
      <c r="S1882" s="23"/>
      <c r="T1882" s="23"/>
      <c r="U1882" s="23"/>
      <c r="V1882" s="23"/>
      <c r="W1882" s="23"/>
      <c r="X1882" s="23"/>
      <c r="Y1882" s="23"/>
    </row>
    <row r="1883" spans="1:25" x14ac:dyDescent="0.2">
      <c r="A1883" s="23"/>
      <c r="B1883" s="23"/>
      <c r="C1883" s="23"/>
      <c r="D1883" s="23"/>
      <c r="E1883" s="23"/>
      <c r="S1883" s="23"/>
      <c r="T1883" s="23"/>
      <c r="U1883" s="23"/>
      <c r="V1883" s="23"/>
      <c r="W1883" s="23"/>
      <c r="X1883" s="23"/>
      <c r="Y1883" s="23"/>
    </row>
    <row r="1884" spans="1:25" x14ac:dyDescent="0.2">
      <c r="A1884" s="23"/>
      <c r="B1884" s="23"/>
      <c r="C1884" s="23"/>
      <c r="D1884" s="23"/>
      <c r="E1884" s="23"/>
      <c r="S1884" s="23"/>
      <c r="T1884" s="23"/>
      <c r="U1884" s="23"/>
      <c r="V1884" s="23"/>
      <c r="W1884" s="23"/>
      <c r="X1884" s="23"/>
      <c r="Y1884" s="23"/>
    </row>
    <row r="1885" spans="1:25" x14ac:dyDescent="0.2">
      <c r="A1885" s="23"/>
      <c r="B1885" s="23"/>
      <c r="C1885" s="23"/>
      <c r="D1885" s="23"/>
      <c r="E1885" s="23"/>
      <c r="S1885" s="23"/>
      <c r="T1885" s="23"/>
      <c r="U1885" s="23"/>
      <c r="V1885" s="23"/>
      <c r="W1885" s="23"/>
      <c r="X1885" s="23"/>
      <c r="Y1885" s="23"/>
    </row>
    <row r="1886" spans="1:25" x14ac:dyDescent="0.2">
      <c r="A1886" s="23"/>
      <c r="B1886" s="23"/>
      <c r="C1886" s="23"/>
      <c r="D1886" s="23"/>
      <c r="E1886" s="23"/>
      <c r="S1886" s="23"/>
      <c r="T1886" s="23"/>
      <c r="U1886" s="23"/>
      <c r="V1886" s="23"/>
      <c r="W1886" s="23"/>
      <c r="X1886" s="23"/>
      <c r="Y1886" s="23"/>
    </row>
    <row r="1887" spans="1:25" x14ac:dyDescent="0.2">
      <c r="A1887" s="23"/>
      <c r="B1887" s="23"/>
      <c r="C1887" s="23"/>
      <c r="D1887" s="23"/>
      <c r="E1887" s="23"/>
      <c r="S1887" s="23"/>
      <c r="T1887" s="23"/>
      <c r="U1887" s="23"/>
      <c r="V1887" s="23"/>
      <c r="W1887" s="23"/>
      <c r="X1887" s="23"/>
      <c r="Y1887" s="23"/>
    </row>
    <row r="1888" spans="1:25" x14ac:dyDescent="0.2">
      <c r="A1888" s="23"/>
      <c r="B1888" s="23"/>
      <c r="C1888" s="23"/>
      <c r="D1888" s="23"/>
      <c r="E1888" s="23"/>
      <c r="S1888" s="23"/>
      <c r="T1888" s="23"/>
      <c r="U1888" s="23"/>
      <c r="V1888" s="23"/>
      <c r="W1888" s="23"/>
      <c r="X1888" s="23"/>
      <c r="Y1888" s="23"/>
    </row>
    <row r="1889" spans="1:25" x14ac:dyDescent="0.2">
      <c r="A1889" s="23"/>
      <c r="B1889" s="23"/>
      <c r="C1889" s="23"/>
      <c r="D1889" s="23"/>
      <c r="E1889" s="23"/>
      <c r="S1889" s="23"/>
      <c r="T1889" s="23"/>
      <c r="U1889" s="23"/>
      <c r="V1889" s="23"/>
      <c r="W1889" s="23"/>
      <c r="X1889" s="23"/>
      <c r="Y1889" s="23"/>
    </row>
    <row r="1890" spans="1:25" x14ac:dyDescent="0.2">
      <c r="A1890" s="23"/>
      <c r="B1890" s="23"/>
      <c r="C1890" s="23"/>
      <c r="D1890" s="23"/>
      <c r="E1890" s="23"/>
      <c r="S1890" s="23"/>
      <c r="T1890" s="23"/>
      <c r="U1890" s="23"/>
      <c r="V1890" s="23"/>
      <c r="W1890" s="23"/>
      <c r="X1890" s="23"/>
      <c r="Y1890" s="23"/>
    </row>
    <row r="1891" spans="1:25" x14ac:dyDescent="0.2">
      <c r="A1891" s="23"/>
      <c r="B1891" s="23"/>
      <c r="C1891" s="23"/>
      <c r="D1891" s="23"/>
      <c r="E1891" s="23"/>
      <c r="S1891" s="23"/>
      <c r="T1891" s="23"/>
      <c r="U1891" s="23"/>
      <c r="V1891" s="23"/>
      <c r="W1891" s="23"/>
      <c r="X1891" s="23"/>
      <c r="Y1891" s="23"/>
    </row>
    <row r="1892" spans="1:25" x14ac:dyDescent="0.2">
      <c r="A1892" s="23"/>
      <c r="B1892" s="23"/>
      <c r="C1892" s="23"/>
      <c r="D1892" s="23"/>
      <c r="E1892" s="23"/>
      <c r="S1892" s="23"/>
      <c r="T1892" s="23"/>
      <c r="U1892" s="23"/>
      <c r="V1892" s="23"/>
      <c r="W1892" s="23"/>
      <c r="X1892" s="23"/>
      <c r="Y1892" s="23"/>
    </row>
    <row r="1893" spans="1:25" x14ac:dyDescent="0.2">
      <c r="A1893" s="23"/>
      <c r="B1893" s="23"/>
      <c r="C1893" s="23"/>
      <c r="D1893" s="23"/>
      <c r="E1893" s="23"/>
      <c r="S1893" s="23"/>
      <c r="T1893" s="23"/>
      <c r="U1893" s="23"/>
      <c r="V1893" s="23"/>
      <c r="W1893" s="23"/>
      <c r="X1893" s="23"/>
      <c r="Y1893" s="23"/>
    </row>
    <row r="1894" spans="1:25" x14ac:dyDescent="0.2">
      <c r="A1894" s="23"/>
      <c r="B1894" s="23"/>
      <c r="C1894" s="23"/>
      <c r="D1894" s="23"/>
      <c r="E1894" s="23"/>
      <c r="S1894" s="23"/>
      <c r="T1894" s="23"/>
      <c r="U1894" s="23"/>
      <c r="V1894" s="23"/>
      <c r="W1894" s="23"/>
      <c r="X1894" s="23"/>
      <c r="Y1894" s="23"/>
    </row>
    <row r="1895" spans="1:25" x14ac:dyDescent="0.2">
      <c r="A1895" s="23"/>
      <c r="B1895" s="23"/>
      <c r="C1895" s="23"/>
      <c r="D1895" s="23"/>
      <c r="E1895" s="23"/>
      <c r="S1895" s="23"/>
      <c r="T1895" s="23"/>
      <c r="U1895" s="23"/>
      <c r="V1895" s="23"/>
      <c r="W1895" s="23"/>
      <c r="X1895" s="23"/>
      <c r="Y1895" s="23"/>
    </row>
    <row r="1896" spans="1:25" x14ac:dyDescent="0.2">
      <c r="A1896" s="23"/>
      <c r="B1896" s="23"/>
      <c r="C1896" s="23"/>
      <c r="D1896" s="23"/>
      <c r="E1896" s="23"/>
      <c r="S1896" s="23"/>
      <c r="T1896" s="23"/>
      <c r="U1896" s="23"/>
      <c r="V1896" s="23"/>
      <c r="W1896" s="23"/>
      <c r="X1896" s="23"/>
      <c r="Y1896" s="23"/>
    </row>
    <row r="1897" spans="1:25" x14ac:dyDescent="0.2">
      <c r="A1897" s="23"/>
      <c r="B1897" s="23"/>
      <c r="C1897" s="23"/>
      <c r="D1897" s="23"/>
      <c r="E1897" s="23"/>
      <c r="S1897" s="23"/>
      <c r="T1897" s="23"/>
      <c r="U1897" s="23"/>
      <c r="V1897" s="23"/>
      <c r="W1897" s="23"/>
      <c r="X1897" s="23"/>
      <c r="Y1897" s="23"/>
    </row>
    <row r="1898" spans="1:25" x14ac:dyDescent="0.2">
      <c r="A1898" s="23"/>
      <c r="B1898" s="23"/>
      <c r="C1898" s="23"/>
      <c r="D1898" s="23"/>
      <c r="E1898" s="23"/>
      <c r="S1898" s="23"/>
      <c r="T1898" s="23"/>
      <c r="U1898" s="23"/>
      <c r="V1898" s="23"/>
      <c r="W1898" s="23"/>
      <c r="X1898" s="23"/>
      <c r="Y1898" s="23"/>
    </row>
    <row r="1899" spans="1:25" x14ac:dyDescent="0.2">
      <c r="A1899" s="23"/>
      <c r="B1899" s="23"/>
      <c r="C1899" s="23"/>
      <c r="D1899" s="23"/>
      <c r="E1899" s="23"/>
      <c r="S1899" s="23"/>
      <c r="T1899" s="23"/>
      <c r="U1899" s="23"/>
      <c r="V1899" s="23"/>
      <c r="W1899" s="23"/>
      <c r="X1899" s="23"/>
      <c r="Y1899" s="23"/>
    </row>
    <row r="1900" spans="1:25" x14ac:dyDescent="0.2">
      <c r="A1900" s="23"/>
      <c r="B1900" s="23"/>
      <c r="C1900" s="23"/>
      <c r="D1900" s="23"/>
      <c r="E1900" s="23"/>
      <c r="S1900" s="23"/>
      <c r="T1900" s="23"/>
      <c r="U1900" s="23"/>
      <c r="V1900" s="23"/>
      <c r="W1900" s="23"/>
      <c r="X1900" s="23"/>
      <c r="Y1900" s="23"/>
    </row>
    <row r="1901" spans="1:25" x14ac:dyDescent="0.2">
      <c r="A1901" s="23"/>
      <c r="B1901" s="23"/>
      <c r="C1901" s="23"/>
      <c r="D1901" s="23"/>
      <c r="E1901" s="23"/>
      <c r="S1901" s="23"/>
      <c r="T1901" s="23"/>
      <c r="U1901" s="23"/>
      <c r="V1901" s="23"/>
      <c r="W1901" s="23"/>
      <c r="X1901" s="23"/>
      <c r="Y1901" s="23"/>
    </row>
    <row r="1902" spans="1:25" x14ac:dyDescent="0.2">
      <c r="A1902" s="23"/>
      <c r="B1902" s="23"/>
      <c r="C1902" s="23"/>
      <c r="D1902" s="23"/>
      <c r="E1902" s="23"/>
      <c r="S1902" s="23"/>
      <c r="T1902" s="23"/>
      <c r="U1902" s="23"/>
      <c r="V1902" s="23"/>
      <c r="W1902" s="23"/>
      <c r="X1902" s="23"/>
      <c r="Y1902" s="23"/>
    </row>
    <row r="1903" spans="1:25" x14ac:dyDescent="0.2">
      <c r="A1903" s="23"/>
      <c r="B1903" s="23"/>
      <c r="C1903" s="23"/>
      <c r="D1903" s="23"/>
      <c r="E1903" s="23"/>
      <c r="S1903" s="23"/>
      <c r="T1903" s="23"/>
      <c r="U1903" s="23"/>
      <c r="V1903" s="23"/>
      <c r="W1903" s="23"/>
      <c r="X1903" s="23"/>
      <c r="Y1903" s="23"/>
    </row>
    <row r="1904" spans="1:25" x14ac:dyDescent="0.2">
      <c r="A1904" s="23"/>
      <c r="B1904" s="23"/>
      <c r="C1904" s="23"/>
      <c r="D1904" s="23"/>
      <c r="E1904" s="23"/>
      <c r="S1904" s="23"/>
      <c r="T1904" s="23"/>
      <c r="U1904" s="23"/>
      <c r="V1904" s="23"/>
      <c r="W1904" s="23"/>
      <c r="X1904" s="23"/>
      <c r="Y1904" s="23"/>
    </row>
    <row r="1905" spans="1:25" x14ac:dyDescent="0.2">
      <c r="A1905" s="23"/>
      <c r="B1905" s="23"/>
      <c r="C1905" s="23"/>
      <c r="D1905" s="23"/>
      <c r="E1905" s="23"/>
      <c r="S1905" s="23"/>
      <c r="T1905" s="23"/>
      <c r="U1905" s="23"/>
      <c r="V1905" s="23"/>
      <c r="W1905" s="23"/>
      <c r="X1905" s="23"/>
      <c r="Y1905" s="23"/>
    </row>
    <row r="1906" spans="1:25" x14ac:dyDescent="0.2">
      <c r="A1906" s="23"/>
      <c r="B1906" s="23"/>
      <c r="C1906" s="23"/>
      <c r="D1906" s="23"/>
      <c r="E1906" s="23"/>
      <c r="S1906" s="23"/>
      <c r="T1906" s="23"/>
      <c r="U1906" s="23"/>
      <c r="V1906" s="23"/>
      <c r="W1906" s="23"/>
      <c r="X1906" s="23"/>
      <c r="Y1906" s="23"/>
    </row>
    <row r="1907" spans="1:25" x14ac:dyDescent="0.2">
      <c r="A1907" s="23"/>
      <c r="B1907" s="23"/>
      <c r="C1907" s="23"/>
      <c r="D1907" s="23"/>
      <c r="E1907" s="23"/>
      <c r="S1907" s="23"/>
      <c r="T1907" s="23"/>
      <c r="U1907" s="23"/>
      <c r="V1907" s="23"/>
      <c r="W1907" s="23"/>
      <c r="X1907" s="23"/>
      <c r="Y1907" s="23"/>
    </row>
    <row r="1908" spans="1:25" x14ac:dyDescent="0.2">
      <c r="A1908" s="23"/>
      <c r="B1908" s="23"/>
      <c r="C1908" s="23"/>
      <c r="D1908" s="23"/>
      <c r="E1908" s="23"/>
      <c r="S1908" s="23"/>
      <c r="T1908" s="23"/>
      <c r="U1908" s="23"/>
      <c r="V1908" s="23"/>
      <c r="W1908" s="23"/>
      <c r="X1908" s="23"/>
      <c r="Y1908" s="23"/>
    </row>
    <row r="1909" spans="1:25" x14ac:dyDescent="0.2">
      <c r="A1909" s="23"/>
      <c r="B1909" s="23"/>
      <c r="C1909" s="23"/>
      <c r="D1909" s="23"/>
      <c r="E1909" s="23"/>
      <c r="S1909" s="23"/>
      <c r="T1909" s="23"/>
      <c r="U1909" s="23"/>
      <c r="V1909" s="23"/>
      <c r="W1909" s="23"/>
      <c r="X1909" s="23"/>
      <c r="Y1909" s="23"/>
    </row>
    <row r="1910" spans="1:25" x14ac:dyDescent="0.2">
      <c r="A1910" s="23"/>
      <c r="B1910" s="23"/>
      <c r="C1910" s="23"/>
      <c r="D1910" s="23"/>
      <c r="E1910" s="23"/>
      <c r="S1910" s="23"/>
      <c r="T1910" s="23"/>
      <c r="U1910" s="23"/>
      <c r="V1910" s="23"/>
      <c r="W1910" s="23"/>
      <c r="X1910" s="23"/>
      <c r="Y1910" s="23"/>
    </row>
    <row r="1911" spans="1:25" x14ac:dyDescent="0.2">
      <c r="A1911" s="23"/>
      <c r="B1911" s="23"/>
      <c r="C1911" s="23"/>
      <c r="D1911" s="23"/>
      <c r="E1911" s="23"/>
      <c r="S1911" s="23"/>
      <c r="T1911" s="23"/>
      <c r="U1911" s="23"/>
      <c r="V1911" s="23"/>
      <c r="W1911" s="23"/>
      <c r="X1911" s="23"/>
      <c r="Y1911" s="23"/>
    </row>
    <row r="1912" spans="1:25" x14ac:dyDescent="0.2">
      <c r="A1912" s="23"/>
      <c r="B1912" s="23"/>
      <c r="C1912" s="23"/>
      <c r="D1912" s="23"/>
      <c r="E1912" s="23"/>
      <c r="S1912" s="23"/>
      <c r="T1912" s="23"/>
      <c r="U1912" s="23"/>
      <c r="V1912" s="23"/>
      <c r="W1912" s="23"/>
      <c r="X1912" s="23"/>
      <c r="Y1912" s="23"/>
    </row>
    <row r="1913" spans="1:25" x14ac:dyDescent="0.2">
      <c r="A1913" s="23"/>
      <c r="B1913" s="23"/>
      <c r="C1913" s="23"/>
      <c r="D1913" s="23"/>
      <c r="E1913" s="23"/>
      <c r="S1913" s="23"/>
      <c r="T1913" s="23"/>
      <c r="U1913" s="23"/>
      <c r="V1913" s="23"/>
      <c r="W1913" s="23"/>
      <c r="X1913" s="23"/>
      <c r="Y1913" s="23"/>
    </row>
    <row r="1914" spans="1:25" x14ac:dyDescent="0.2">
      <c r="A1914" s="23"/>
      <c r="B1914" s="23"/>
      <c r="C1914" s="23"/>
      <c r="D1914" s="23"/>
      <c r="E1914" s="23"/>
      <c r="S1914" s="23"/>
      <c r="T1914" s="23"/>
      <c r="U1914" s="23"/>
      <c r="V1914" s="23"/>
      <c r="W1914" s="23"/>
      <c r="X1914" s="23"/>
      <c r="Y1914" s="23"/>
    </row>
    <row r="1915" spans="1:25" x14ac:dyDescent="0.2">
      <c r="A1915" s="23"/>
      <c r="B1915" s="23"/>
      <c r="C1915" s="23"/>
      <c r="D1915" s="23"/>
      <c r="E1915" s="23"/>
      <c r="S1915" s="23"/>
      <c r="T1915" s="23"/>
      <c r="U1915" s="23"/>
      <c r="V1915" s="23"/>
      <c r="W1915" s="23"/>
      <c r="X1915" s="23"/>
      <c r="Y1915" s="23"/>
    </row>
    <row r="1916" spans="1:25" x14ac:dyDescent="0.2">
      <c r="A1916" s="23"/>
      <c r="B1916" s="23"/>
      <c r="C1916" s="23"/>
      <c r="D1916" s="23"/>
      <c r="E1916" s="23"/>
      <c r="S1916" s="23"/>
      <c r="T1916" s="23"/>
      <c r="U1916" s="23"/>
      <c r="V1916" s="23"/>
      <c r="W1916" s="23"/>
      <c r="X1916" s="23"/>
      <c r="Y1916" s="23"/>
    </row>
    <row r="1917" spans="1:25" x14ac:dyDescent="0.2">
      <c r="A1917" s="23"/>
      <c r="B1917" s="23"/>
      <c r="C1917" s="23"/>
      <c r="D1917" s="23"/>
      <c r="E1917" s="23"/>
      <c r="S1917" s="23"/>
      <c r="T1917" s="23"/>
      <c r="U1917" s="23"/>
      <c r="V1917" s="23"/>
      <c r="W1917" s="23"/>
      <c r="X1917" s="23"/>
      <c r="Y1917" s="23"/>
    </row>
    <row r="1918" spans="1:25" x14ac:dyDescent="0.2">
      <c r="A1918" s="23"/>
      <c r="B1918" s="23"/>
      <c r="C1918" s="23"/>
      <c r="D1918" s="23"/>
      <c r="E1918" s="23"/>
      <c r="S1918" s="23"/>
      <c r="T1918" s="23"/>
      <c r="U1918" s="23"/>
      <c r="V1918" s="23"/>
      <c r="W1918" s="23"/>
      <c r="X1918" s="23"/>
      <c r="Y1918" s="23"/>
    </row>
    <row r="1919" spans="1:25" x14ac:dyDescent="0.2">
      <c r="A1919" s="23"/>
      <c r="B1919" s="23"/>
      <c r="C1919" s="23"/>
      <c r="D1919" s="23"/>
      <c r="E1919" s="23"/>
      <c r="S1919" s="23"/>
      <c r="T1919" s="23"/>
      <c r="U1919" s="23"/>
      <c r="V1919" s="23"/>
      <c r="W1919" s="23"/>
      <c r="X1919" s="23"/>
      <c r="Y1919" s="23"/>
    </row>
    <row r="1920" spans="1:25" x14ac:dyDescent="0.2">
      <c r="A1920" s="23"/>
      <c r="B1920" s="23"/>
      <c r="C1920" s="23"/>
      <c r="D1920" s="23"/>
      <c r="E1920" s="23"/>
      <c r="S1920" s="23"/>
      <c r="T1920" s="23"/>
      <c r="U1920" s="23"/>
      <c r="V1920" s="23"/>
      <c r="W1920" s="23"/>
      <c r="X1920" s="23"/>
      <c r="Y1920" s="23"/>
    </row>
    <row r="1921" spans="1:25" x14ac:dyDescent="0.2">
      <c r="A1921" s="23"/>
      <c r="B1921" s="23"/>
      <c r="C1921" s="23"/>
      <c r="D1921" s="23"/>
      <c r="E1921" s="23"/>
      <c r="S1921" s="23"/>
      <c r="T1921" s="23"/>
      <c r="U1921" s="23"/>
      <c r="V1921" s="23"/>
      <c r="W1921" s="23"/>
      <c r="X1921" s="23"/>
      <c r="Y1921" s="23"/>
    </row>
    <row r="1922" spans="1:25" x14ac:dyDescent="0.2">
      <c r="A1922" s="23"/>
      <c r="B1922" s="23"/>
      <c r="C1922" s="23"/>
      <c r="D1922" s="23"/>
      <c r="E1922" s="23"/>
      <c r="S1922" s="23"/>
      <c r="T1922" s="23"/>
      <c r="U1922" s="23"/>
      <c r="V1922" s="23"/>
      <c r="W1922" s="23"/>
      <c r="X1922" s="23"/>
      <c r="Y1922" s="23"/>
    </row>
    <row r="1923" spans="1:25" x14ac:dyDescent="0.2">
      <c r="A1923" s="23"/>
      <c r="B1923" s="23"/>
      <c r="C1923" s="23"/>
      <c r="D1923" s="23"/>
      <c r="E1923" s="23"/>
      <c r="S1923" s="23"/>
      <c r="T1923" s="23"/>
      <c r="U1923" s="23"/>
      <c r="V1923" s="23"/>
      <c r="W1923" s="23"/>
      <c r="X1923" s="23"/>
      <c r="Y1923" s="23"/>
    </row>
    <row r="1924" spans="1:25" x14ac:dyDescent="0.2">
      <c r="A1924" s="23"/>
      <c r="B1924" s="23"/>
      <c r="C1924" s="23"/>
      <c r="D1924" s="23"/>
      <c r="E1924" s="23"/>
      <c r="S1924" s="23"/>
      <c r="T1924" s="23"/>
      <c r="U1924" s="23"/>
      <c r="V1924" s="23"/>
      <c r="W1924" s="23"/>
      <c r="X1924" s="23"/>
      <c r="Y1924" s="23"/>
    </row>
    <row r="1925" spans="1:25" x14ac:dyDescent="0.2">
      <c r="A1925" s="23"/>
      <c r="B1925" s="23"/>
      <c r="C1925" s="23"/>
      <c r="D1925" s="23"/>
      <c r="E1925" s="23"/>
      <c r="S1925" s="23"/>
      <c r="T1925" s="23"/>
      <c r="U1925" s="23"/>
      <c r="V1925" s="23"/>
      <c r="W1925" s="23"/>
      <c r="X1925" s="23"/>
      <c r="Y1925" s="23"/>
    </row>
    <row r="1926" spans="1:25" x14ac:dyDescent="0.2">
      <c r="A1926" s="23"/>
      <c r="B1926" s="23"/>
      <c r="C1926" s="23"/>
      <c r="D1926" s="23"/>
      <c r="E1926" s="23"/>
      <c r="S1926" s="23"/>
      <c r="T1926" s="23"/>
      <c r="U1926" s="23"/>
      <c r="V1926" s="23"/>
      <c r="W1926" s="23"/>
      <c r="X1926" s="23"/>
      <c r="Y1926" s="23"/>
    </row>
    <row r="1927" spans="1:25" x14ac:dyDescent="0.2">
      <c r="A1927" s="23"/>
      <c r="B1927" s="23"/>
      <c r="C1927" s="23"/>
      <c r="D1927" s="23"/>
      <c r="E1927" s="23"/>
      <c r="S1927" s="23"/>
      <c r="T1927" s="23"/>
      <c r="U1927" s="23"/>
      <c r="V1927" s="23"/>
      <c r="W1927" s="23"/>
      <c r="X1927" s="23"/>
      <c r="Y1927" s="23"/>
    </row>
    <row r="1928" spans="1:25" x14ac:dyDescent="0.2">
      <c r="A1928" s="23"/>
      <c r="B1928" s="23"/>
      <c r="C1928" s="23"/>
      <c r="D1928" s="23"/>
      <c r="E1928" s="23"/>
      <c r="S1928" s="23"/>
      <c r="T1928" s="23"/>
      <c r="U1928" s="23"/>
      <c r="V1928" s="23"/>
      <c r="W1928" s="23"/>
      <c r="X1928" s="23"/>
      <c r="Y1928" s="23"/>
    </row>
    <row r="1929" spans="1:25" x14ac:dyDescent="0.2">
      <c r="A1929" s="23"/>
      <c r="B1929" s="23"/>
      <c r="C1929" s="23"/>
      <c r="D1929" s="23"/>
      <c r="E1929" s="23"/>
      <c r="S1929" s="23"/>
      <c r="T1929" s="23"/>
      <c r="U1929" s="23"/>
      <c r="V1929" s="23"/>
      <c r="W1929" s="23"/>
      <c r="X1929" s="23"/>
      <c r="Y1929" s="23"/>
    </row>
    <row r="1930" spans="1:25" x14ac:dyDescent="0.2">
      <c r="A1930" s="23"/>
      <c r="B1930" s="23"/>
      <c r="C1930" s="23"/>
      <c r="D1930" s="23"/>
      <c r="E1930" s="23"/>
      <c r="S1930" s="23"/>
      <c r="T1930" s="23"/>
      <c r="U1930" s="23"/>
      <c r="V1930" s="23"/>
      <c r="W1930" s="23"/>
      <c r="X1930" s="23"/>
      <c r="Y1930" s="23"/>
    </row>
    <row r="1931" spans="1:25" x14ac:dyDescent="0.2">
      <c r="A1931" s="23"/>
      <c r="B1931" s="23"/>
      <c r="C1931" s="23"/>
      <c r="D1931" s="23"/>
      <c r="E1931" s="23"/>
      <c r="S1931" s="23"/>
      <c r="T1931" s="23"/>
      <c r="U1931" s="23"/>
      <c r="V1931" s="23"/>
      <c r="W1931" s="23"/>
      <c r="X1931" s="23"/>
      <c r="Y1931" s="23"/>
    </row>
    <row r="1932" spans="1:25" x14ac:dyDescent="0.2">
      <c r="A1932" s="23"/>
      <c r="B1932" s="23"/>
      <c r="C1932" s="23"/>
      <c r="D1932" s="23"/>
      <c r="E1932" s="23"/>
      <c r="S1932" s="23"/>
      <c r="T1932" s="23"/>
      <c r="U1932" s="23"/>
      <c r="V1932" s="23"/>
      <c r="W1932" s="23"/>
      <c r="X1932" s="23"/>
      <c r="Y1932" s="23"/>
    </row>
    <row r="1933" spans="1:25" x14ac:dyDescent="0.2">
      <c r="A1933" s="23"/>
      <c r="B1933" s="23"/>
      <c r="C1933" s="23"/>
      <c r="D1933" s="23"/>
      <c r="E1933" s="23"/>
      <c r="S1933" s="23"/>
      <c r="T1933" s="23"/>
      <c r="U1933" s="23"/>
      <c r="V1933" s="23"/>
      <c r="W1933" s="23"/>
      <c r="X1933" s="23"/>
      <c r="Y1933" s="23"/>
    </row>
    <row r="1934" spans="1:25" x14ac:dyDescent="0.2">
      <c r="A1934" s="23"/>
      <c r="B1934" s="23"/>
      <c r="C1934" s="23"/>
      <c r="D1934" s="23"/>
      <c r="E1934" s="23"/>
      <c r="S1934" s="23"/>
      <c r="T1934" s="23"/>
      <c r="U1934" s="23"/>
      <c r="V1934" s="23"/>
      <c r="W1934" s="23"/>
      <c r="X1934" s="23"/>
      <c r="Y1934" s="23"/>
    </row>
    <row r="1935" spans="1:25" x14ac:dyDescent="0.2">
      <c r="A1935" s="23"/>
      <c r="B1935" s="23"/>
      <c r="C1935" s="23"/>
      <c r="D1935" s="23"/>
      <c r="E1935" s="23"/>
      <c r="S1935" s="23"/>
      <c r="T1935" s="23"/>
      <c r="U1935" s="23"/>
      <c r="V1935" s="23"/>
      <c r="W1935" s="23"/>
      <c r="X1935" s="23"/>
      <c r="Y1935" s="23"/>
    </row>
    <row r="1936" spans="1:25" x14ac:dyDescent="0.2">
      <c r="A1936" s="23"/>
      <c r="B1936" s="23"/>
      <c r="C1936" s="23"/>
      <c r="D1936" s="23"/>
      <c r="E1936" s="23"/>
      <c r="S1936" s="23"/>
      <c r="T1936" s="23"/>
      <c r="U1936" s="23"/>
      <c r="V1936" s="23"/>
      <c r="W1936" s="23"/>
      <c r="X1936" s="23"/>
      <c r="Y1936" s="23"/>
    </row>
    <row r="1937" spans="1:25" x14ac:dyDescent="0.2">
      <c r="A1937" s="23"/>
      <c r="B1937" s="23"/>
      <c r="C1937" s="23"/>
      <c r="D1937" s="23"/>
      <c r="E1937" s="23"/>
      <c r="S1937" s="23"/>
      <c r="T1937" s="23"/>
      <c r="U1937" s="23"/>
      <c r="V1937" s="23"/>
      <c r="W1937" s="23"/>
      <c r="X1937" s="23"/>
      <c r="Y1937" s="23"/>
    </row>
    <row r="1938" spans="1:25" x14ac:dyDescent="0.2">
      <c r="A1938" s="23"/>
      <c r="B1938" s="23"/>
      <c r="C1938" s="23"/>
      <c r="D1938" s="23"/>
      <c r="E1938" s="23"/>
      <c r="S1938" s="23"/>
      <c r="T1938" s="23"/>
      <c r="U1938" s="23"/>
      <c r="V1938" s="23"/>
      <c r="W1938" s="23"/>
      <c r="X1938" s="23"/>
      <c r="Y1938" s="23"/>
    </row>
    <row r="1939" spans="1:25" x14ac:dyDescent="0.2">
      <c r="A1939" s="23"/>
      <c r="B1939" s="23"/>
      <c r="C1939" s="23"/>
      <c r="D1939" s="23"/>
      <c r="E1939" s="23"/>
      <c r="S1939" s="23"/>
      <c r="T1939" s="23"/>
      <c r="U1939" s="23"/>
      <c r="V1939" s="23"/>
      <c r="W1939" s="23"/>
      <c r="X1939" s="23"/>
      <c r="Y1939" s="23"/>
    </row>
    <row r="1940" spans="1:25" x14ac:dyDescent="0.2">
      <c r="A1940" s="23"/>
      <c r="B1940" s="23"/>
      <c r="C1940" s="23"/>
      <c r="D1940" s="23"/>
      <c r="E1940" s="23"/>
      <c r="S1940" s="23"/>
      <c r="T1940" s="23"/>
      <c r="U1940" s="23"/>
      <c r="V1940" s="23"/>
      <c r="W1940" s="23"/>
      <c r="X1940" s="23"/>
      <c r="Y1940" s="23"/>
    </row>
    <row r="1941" spans="1:25" x14ac:dyDescent="0.2">
      <c r="A1941" s="23"/>
      <c r="B1941" s="23"/>
      <c r="C1941" s="23"/>
      <c r="D1941" s="23"/>
      <c r="E1941" s="23"/>
      <c r="S1941" s="23"/>
      <c r="T1941" s="23"/>
      <c r="U1941" s="23"/>
      <c r="V1941" s="23"/>
      <c r="W1941" s="23"/>
      <c r="X1941" s="23"/>
      <c r="Y1941" s="23"/>
    </row>
    <row r="1942" spans="1:25" x14ac:dyDescent="0.2">
      <c r="A1942" s="23"/>
      <c r="B1942" s="23"/>
      <c r="C1942" s="23"/>
      <c r="D1942" s="23"/>
      <c r="E1942" s="23"/>
      <c r="S1942" s="23"/>
      <c r="T1942" s="23"/>
      <c r="U1942" s="23"/>
      <c r="V1942" s="23"/>
      <c r="W1942" s="23"/>
      <c r="X1942" s="23"/>
      <c r="Y1942" s="23"/>
    </row>
    <row r="1943" spans="1:25" x14ac:dyDescent="0.2">
      <c r="A1943" s="23"/>
      <c r="B1943" s="23"/>
      <c r="C1943" s="23"/>
      <c r="D1943" s="23"/>
      <c r="E1943" s="23"/>
      <c r="S1943" s="23"/>
      <c r="T1943" s="23"/>
      <c r="U1943" s="23"/>
      <c r="V1943" s="23"/>
      <c r="W1943" s="23"/>
      <c r="X1943" s="23"/>
      <c r="Y1943" s="23"/>
    </row>
    <row r="1944" spans="1:25" x14ac:dyDescent="0.2">
      <c r="A1944" s="23"/>
      <c r="B1944" s="23"/>
      <c r="C1944" s="23"/>
      <c r="D1944" s="23"/>
      <c r="E1944" s="23"/>
      <c r="S1944" s="23"/>
      <c r="T1944" s="23"/>
      <c r="U1944" s="23"/>
      <c r="V1944" s="23"/>
      <c r="W1944" s="23"/>
      <c r="X1944" s="23"/>
      <c r="Y1944" s="23"/>
    </row>
    <row r="1945" spans="1:25" x14ac:dyDescent="0.2">
      <c r="A1945" s="23"/>
      <c r="B1945" s="23"/>
      <c r="C1945" s="23"/>
      <c r="D1945" s="23"/>
      <c r="E1945" s="23"/>
      <c r="S1945" s="23"/>
      <c r="T1945" s="23"/>
      <c r="U1945" s="23"/>
      <c r="V1945" s="23"/>
      <c r="W1945" s="23"/>
      <c r="X1945" s="23"/>
      <c r="Y1945" s="23"/>
    </row>
    <row r="1946" spans="1:25" x14ac:dyDescent="0.2">
      <c r="A1946" s="23"/>
      <c r="B1946" s="23"/>
      <c r="C1946" s="23"/>
      <c r="D1946" s="23"/>
      <c r="E1946" s="23"/>
      <c r="S1946" s="23"/>
      <c r="T1946" s="23"/>
      <c r="U1946" s="23"/>
      <c r="V1946" s="23"/>
      <c r="W1946" s="23"/>
      <c r="X1946" s="23"/>
      <c r="Y1946" s="23"/>
    </row>
    <row r="1947" spans="1:25" x14ac:dyDescent="0.2">
      <c r="A1947" s="23"/>
      <c r="B1947" s="23"/>
      <c r="C1947" s="23"/>
      <c r="D1947" s="23"/>
      <c r="E1947" s="23"/>
      <c r="S1947" s="23"/>
      <c r="T1947" s="23"/>
      <c r="U1947" s="23"/>
      <c r="V1947" s="23"/>
      <c r="W1947" s="23"/>
      <c r="X1947" s="23"/>
      <c r="Y1947" s="23"/>
    </row>
    <row r="1948" spans="1:25" x14ac:dyDescent="0.2">
      <c r="A1948" s="23"/>
      <c r="B1948" s="23"/>
      <c r="C1948" s="23"/>
      <c r="D1948" s="23"/>
      <c r="E1948" s="23"/>
      <c r="S1948" s="23"/>
      <c r="T1948" s="23"/>
      <c r="U1948" s="23"/>
      <c r="V1948" s="23"/>
      <c r="W1948" s="23"/>
      <c r="X1948" s="23"/>
      <c r="Y1948" s="23"/>
    </row>
    <row r="1949" spans="1:25" x14ac:dyDescent="0.2">
      <c r="A1949" s="23"/>
      <c r="B1949" s="23"/>
      <c r="C1949" s="23"/>
      <c r="D1949" s="23"/>
      <c r="E1949" s="23"/>
      <c r="S1949" s="23"/>
      <c r="T1949" s="23"/>
      <c r="U1949" s="23"/>
      <c r="V1949" s="23"/>
      <c r="W1949" s="23"/>
      <c r="X1949" s="23"/>
      <c r="Y1949" s="23"/>
    </row>
    <row r="1950" spans="1:25" x14ac:dyDescent="0.2">
      <c r="A1950" s="23"/>
      <c r="B1950" s="23"/>
      <c r="C1950" s="23"/>
      <c r="D1950" s="23"/>
      <c r="E1950" s="23"/>
      <c r="S1950" s="23"/>
      <c r="T1950" s="23"/>
      <c r="U1950" s="23"/>
      <c r="V1950" s="23"/>
      <c r="W1950" s="23"/>
      <c r="X1950" s="23"/>
      <c r="Y1950" s="23"/>
    </row>
    <row r="1951" spans="1:25" x14ac:dyDescent="0.2">
      <c r="A1951" s="23"/>
      <c r="B1951" s="23"/>
      <c r="C1951" s="23"/>
      <c r="D1951" s="23"/>
      <c r="E1951" s="23"/>
      <c r="S1951" s="23"/>
      <c r="T1951" s="23"/>
      <c r="U1951" s="23"/>
      <c r="V1951" s="23"/>
      <c r="W1951" s="23"/>
      <c r="X1951" s="23"/>
      <c r="Y1951" s="23"/>
    </row>
    <row r="1952" spans="1:25" x14ac:dyDescent="0.2">
      <c r="A1952" s="23"/>
      <c r="B1952" s="23"/>
      <c r="C1952" s="23"/>
      <c r="D1952" s="23"/>
      <c r="E1952" s="23"/>
      <c r="S1952" s="23"/>
      <c r="T1952" s="23"/>
      <c r="U1952" s="23"/>
      <c r="V1952" s="23"/>
      <c r="W1952" s="23"/>
      <c r="X1952" s="23"/>
      <c r="Y1952" s="23"/>
    </row>
    <row r="1953" spans="1:25" x14ac:dyDescent="0.2">
      <c r="A1953" s="23"/>
      <c r="B1953" s="23"/>
      <c r="C1953" s="23"/>
      <c r="D1953" s="23"/>
      <c r="E1953" s="23"/>
      <c r="S1953" s="23"/>
      <c r="T1953" s="23"/>
      <c r="U1953" s="23"/>
      <c r="V1953" s="23"/>
      <c r="W1953" s="23"/>
      <c r="X1953" s="23"/>
      <c r="Y1953" s="23"/>
    </row>
    <row r="1954" spans="1:25" x14ac:dyDescent="0.2">
      <c r="A1954" s="23"/>
      <c r="B1954" s="23"/>
      <c r="C1954" s="23"/>
      <c r="D1954" s="23"/>
      <c r="E1954" s="23"/>
      <c r="S1954" s="23"/>
      <c r="T1954" s="23"/>
      <c r="U1954" s="23"/>
      <c r="V1954" s="23"/>
      <c r="W1954" s="23"/>
      <c r="X1954" s="23"/>
      <c r="Y1954" s="23"/>
    </row>
    <row r="1955" spans="1:25" x14ac:dyDescent="0.2">
      <c r="A1955" s="23"/>
      <c r="B1955" s="23"/>
      <c r="C1955" s="23"/>
      <c r="D1955" s="23"/>
      <c r="E1955" s="23"/>
      <c r="S1955" s="23"/>
      <c r="T1955" s="23"/>
      <c r="U1955" s="23"/>
      <c r="V1955" s="23"/>
      <c r="W1955" s="23"/>
      <c r="X1955" s="23"/>
      <c r="Y1955" s="23"/>
    </row>
    <row r="1956" spans="1:25" x14ac:dyDescent="0.2">
      <c r="A1956" s="23"/>
      <c r="B1956" s="23"/>
      <c r="C1956" s="23"/>
      <c r="D1956" s="23"/>
      <c r="E1956" s="23"/>
      <c r="S1956" s="23"/>
      <c r="T1956" s="23"/>
      <c r="U1956" s="23"/>
      <c r="V1956" s="23"/>
      <c r="W1956" s="23"/>
      <c r="X1956" s="23"/>
      <c r="Y1956" s="23"/>
    </row>
    <row r="1957" spans="1:25" x14ac:dyDescent="0.2">
      <c r="A1957" s="23"/>
      <c r="B1957" s="23"/>
      <c r="C1957" s="23"/>
      <c r="D1957" s="23"/>
      <c r="E1957" s="23"/>
      <c r="S1957" s="23"/>
      <c r="T1957" s="23"/>
      <c r="U1957" s="23"/>
      <c r="V1957" s="23"/>
      <c r="W1957" s="23"/>
      <c r="X1957" s="23"/>
      <c r="Y1957" s="23"/>
    </row>
    <row r="1958" spans="1:25" x14ac:dyDescent="0.2">
      <c r="A1958" s="23"/>
      <c r="B1958" s="23"/>
      <c r="C1958" s="23"/>
      <c r="D1958" s="23"/>
      <c r="E1958" s="23"/>
      <c r="S1958" s="23"/>
      <c r="T1958" s="23"/>
      <c r="U1958" s="23"/>
      <c r="V1958" s="23"/>
      <c r="W1958" s="23"/>
      <c r="X1958" s="23"/>
      <c r="Y1958" s="23"/>
    </row>
    <row r="1959" spans="1:25" x14ac:dyDescent="0.2">
      <c r="A1959" s="23"/>
      <c r="B1959" s="23"/>
      <c r="C1959" s="23"/>
      <c r="D1959" s="23"/>
      <c r="E1959" s="23"/>
      <c r="S1959" s="23"/>
      <c r="T1959" s="23"/>
      <c r="U1959" s="23"/>
      <c r="V1959" s="23"/>
      <c r="W1959" s="23"/>
      <c r="X1959" s="23"/>
      <c r="Y1959" s="23"/>
    </row>
    <row r="1960" spans="1:25" x14ac:dyDescent="0.2">
      <c r="A1960" s="23"/>
      <c r="B1960" s="23"/>
      <c r="C1960" s="23"/>
      <c r="D1960" s="23"/>
      <c r="E1960" s="23"/>
      <c r="S1960" s="23"/>
      <c r="T1960" s="23"/>
      <c r="U1960" s="23"/>
      <c r="V1960" s="23"/>
      <c r="W1960" s="23"/>
      <c r="X1960" s="23"/>
      <c r="Y1960" s="23"/>
    </row>
    <row r="1961" spans="1:25" x14ac:dyDescent="0.2">
      <c r="A1961" s="23"/>
      <c r="B1961" s="23"/>
      <c r="C1961" s="23"/>
      <c r="D1961" s="23"/>
      <c r="E1961" s="23"/>
      <c r="S1961" s="23"/>
      <c r="T1961" s="23"/>
      <c r="U1961" s="23"/>
      <c r="V1961" s="23"/>
      <c r="W1961" s="23"/>
      <c r="X1961" s="23"/>
      <c r="Y1961" s="23"/>
    </row>
    <row r="1962" spans="1:25" x14ac:dyDescent="0.2">
      <c r="A1962" s="23"/>
      <c r="B1962" s="23"/>
      <c r="C1962" s="23"/>
      <c r="D1962" s="23"/>
      <c r="E1962" s="23"/>
      <c r="S1962" s="23"/>
      <c r="T1962" s="23"/>
      <c r="U1962" s="23"/>
      <c r="V1962" s="23"/>
      <c r="W1962" s="23"/>
      <c r="X1962" s="23"/>
      <c r="Y1962" s="23"/>
    </row>
    <row r="1963" spans="1:25" x14ac:dyDescent="0.2">
      <c r="A1963" s="23"/>
      <c r="B1963" s="23"/>
      <c r="C1963" s="23"/>
      <c r="D1963" s="23"/>
      <c r="E1963" s="23"/>
      <c r="S1963" s="23"/>
      <c r="T1963" s="23"/>
      <c r="U1963" s="23"/>
      <c r="V1963" s="23"/>
      <c r="W1963" s="23"/>
      <c r="X1963" s="23"/>
      <c r="Y1963" s="23"/>
    </row>
    <row r="1964" spans="1:25" x14ac:dyDescent="0.2">
      <c r="A1964" s="23"/>
      <c r="B1964" s="23"/>
      <c r="C1964" s="23"/>
      <c r="D1964" s="23"/>
      <c r="E1964" s="23"/>
      <c r="S1964" s="23"/>
      <c r="T1964" s="23"/>
      <c r="U1964" s="23"/>
      <c r="V1964" s="23"/>
      <c r="W1964" s="23"/>
      <c r="X1964" s="23"/>
      <c r="Y1964" s="23"/>
    </row>
    <row r="1965" spans="1:25" x14ac:dyDescent="0.2">
      <c r="A1965" s="23"/>
      <c r="B1965" s="23"/>
      <c r="C1965" s="23"/>
      <c r="D1965" s="23"/>
      <c r="E1965" s="23"/>
      <c r="S1965" s="23"/>
      <c r="T1965" s="23"/>
      <c r="U1965" s="23"/>
      <c r="V1965" s="23"/>
      <c r="W1965" s="23"/>
      <c r="X1965" s="23"/>
      <c r="Y1965" s="23"/>
    </row>
    <row r="1966" spans="1:25" x14ac:dyDescent="0.2">
      <c r="A1966" s="23"/>
      <c r="B1966" s="23"/>
      <c r="C1966" s="23"/>
      <c r="D1966" s="23"/>
      <c r="E1966" s="23"/>
      <c r="S1966" s="23"/>
      <c r="T1966" s="23"/>
      <c r="U1966" s="23"/>
      <c r="V1966" s="23"/>
      <c r="W1966" s="23"/>
      <c r="X1966" s="23"/>
      <c r="Y1966" s="23"/>
    </row>
    <row r="1967" spans="1:25" x14ac:dyDescent="0.2">
      <c r="A1967" s="23"/>
      <c r="B1967" s="23"/>
      <c r="C1967" s="23"/>
      <c r="D1967" s="23"/>
      <c r="E1967" s="23"/>
      <c r="S1967" s="23"/>
      <c r="T1967" s="23"/>
      <c r="U1967" s="23"/>
      <c r="V1967" s="23"/>
      <c r="W1967" s="23"/>
      <c r="X1967" s="23"/>
      <c r="Y1967" s="23"/>
    </row>
    <row r="1968" spans="1:25" x14ac:dyDescent="0.2">
      <c r="A1968" s="23"/>
      <c r="B1968" s="23"/>
      <c r="C1968" s="23"/>
      <c r="D1968" s="23"/>
      <c r="E1968" s="23"/>
      <c r="S1968" s="23"/>
      <c r="T1968" s="23"/>
      <c r="U1968" s="23"/>
      <c r="V1968" s="23"/>
      <c r="W1968" s="23"/>
      <c r="X1968" s="23"/>
      <c r="Y1968" s="23"/>
    </row>
    <row r="1969" spans="1:25" x14ac:dyDescent="0.2">
      <c r="A1969" s="23"/>
      <c r="B1969" s="23"/>
      <c r="C1969" s="23"/>
      <c r="D1969" s="23"/>
      <c r="E1969" s="23"/>
      <c r="S1969" s="23"/>
      <c r="T1969" s="23"/>
      <c r="U1969" s="23"/>
      <c r="V1969" s="23"/>
      <c r="W1969" s="23"/>
      <c r="X1969" s="23"/>
      <c r="Y1969" s="23"/>
    </row>
    <row r="1970" spans="1:25" x14ac:dyDescent="0.2">
      <c r="A1970" s="23"/>
      <c r="B1970" s="23"/>
      <c r="C1970" s="23"/>
      <c r="D1970" s="23"/>
      <c r="E1970" s="23"/>
      <c r="S1970" s="23"/>
      <c r="T1970" s="23"/>
      <c r="U1970" s="23"/>
      <c r="V1970" s="23"/>
      <c r="W1970" s="23"/>
      <c r="X1970" s="23"/>
      <c r="Y1970" s="23"/>
    </row>
    <row r="1971" spans="1:25" x14ac:dyDescent="0.2">
      <c r="A1971" s="23"/>
      <c r="B1971" s="23"/>
      <c r="C1971" s="23"/>
      <c r="D1971" s="23"/>
      <c r="E1971" s="23"/>
      <c r="S1971" s="23"/>
      <c r="T1971" s="23"/>
      <c r="U1971" s="23"/>
      <c r="V1971" s="23"/>
      <c r="W1971" s="23"/>
      <c r="X1971" s="23"/>
      <c r="Y1971" s="23"/>
    </row>
    <row r="1972" spans="1:25" x14ac:dyDescent="0.2">
      <c r="A1972" s="23"/>
      <c r="B1972" s="23"/>
      <c r="C1972" s="23"/>
      <c r="D1972" s="23"/>
      <c r="E1972" s="23"/>
      <c r="S1972" s="23"/>
      <c r="T1972" s="23"/>
      <c r="U1972" s="23"/>
      <c r="V1972" s="23"/>
      <c r="W1972" s="23"/>
      <c r="X1972" s="23"/>
      <c r="Y1972" s="23"/>
    </row>
    <row r="1973" spans="1:25" x14ac:dyDescent="0.2">
      <c r="A1973" s="23"/>
      <c r="B1973" s="23"/>
      <c r="C1973" s="23"/>
      <c r="D1973" s="23"/>
      <c r="E1973" s="23"/>
      <c r="S1973" s="23"/>
      <c r="T1973" s="23"/>
      <c r="U1973" s="23"/>
      <c r="V1973" s="23"/>
      <c r="W1973" s="23"/>
      <c r="X1973" s="23"/>
      <c r="Y1973" s="23"/>
    </row>
    <row r="1974" spans="1:25" x14ac:dyDescent="0.2">
      <c r="A1974" s="23"/>
      <c r="B1974" s="23"/>
      <c r="C1974" s="23"/>
      <c r="D1974" s="23"/>
      <c r="E1974" s="23"/>
      <c r="S1974" s="23"/>
      <c r="T1974" s="23"/>
      <c r="U1974" s="23"/>
      <c r="V1974" s="23"/>
      <c r="W1974" s="23"/>
      <c r="X1974" s="23"/>
      <c r="Y1974" s="23"/>
    </row>
    <row r="1975" spans="1:25" x14ac:dyDescent="0.2">
      <c r="A1975" s="23"/>
      <c r="B1975" s="23"/>
      <c r="C1975" s="23"/>
      <c r="D1975" s="23"/>
      <c r="E1975" s="23"/>
      <c r="S1975" s="23"/>
      <c r="T1975" s="23"/>
      <c r="U1975" s="23"/>
      <c r="V1975" s="23"/>
      <c r="W1975" s="23"/>
      <c r="X1975" s="23"/>
      <c r="Y1975" s="23"/>
    </row>
    <row r="1976" spans="1:25" x14ac:dyDescent="0.2">
      <c r="A1976" s="23"/>
      <c r="B1976" s="23"/>
      <c r="C1976" s="23"/>
      <c r="D1976" s="23"/>
      <c r="E1976" s="23"/>
      <c r="S1976" s="23"/>
      <c r="T1976" s="23"/>
      <c r="U1976" s="23"/>
      <c r="V1976" s="23"/>
      <c r="W1976" s="23"/>
      <c r="X1976" s="23"/>
      <c r="Y1976" s="23"/>
    </row>
    <row r="1977" spans="1:25" x14ac:dyDescent="0.2">
      <c r="A1977" s="23"/>
      <c r="B1977" s="23"/>
      <c r="C1977" s="23"/>
      <c r="D1977" s="23"/>
      <c r="E1977" s="23"/>
      <c r="S1977" s="23"/>
      <c r="T1977" s="23"/>
      <c r="U1977" s="23"/>
      <c r="V1977" s="23"/>
      <c r="W1977" s="23"/>
      <c r="X1977" s="23"/>
      <c r="Y1977" s="23"/>
    </row>
    <row r="1978" spans="1:25" x14ac:dyDescent="0.2">
      <c r="A1978" s="23"/>
      <c r="B1978" s="23"/>
      <c r="C1978" s="23"/>
      <c r="D1978" s="23"/>
      <c r="E1978" s="23"/>
      <c r="S1978" s="23"/>
      <c r="T1978" s="23"/>
      <c r="U1978" s="23"/>
      <c r="V1978" s="23"/>
      <c r="W1978" s="23"/>
      <c r="X1978" s="23"/>
      <c r="Y1978" s="23"/>
    </row>
    <row r="1979" spans="1:25" x14ac:dyDescent="0.2">
      <c r="A1979" s="23"/>
      <c r="B1979" s="23"/>
      <c r="C1979" s="23"/>
      <c r="D1979" s="23"/>
      <c r="E1979" s="23"/>
      <c r="S1979" s="23"/>
      <c r="T1979" s="23"/>
      <c r="U1979" s="23"/>
      <c r="V1979" s="23"/>
      <c r="W1979" s="23"/>
      <c r="X1979" s="23"/>
      <c r="Y1979" s="23"/>
    </row>
    <row r="1980" spans="1:25" x14ac:dyDescent="0.2">
      <c r="A1980" s="23"/>
      <c r="B1980" s="23"/>
      <c r="C1980" s="23"/>
      <c r="D1980" s="23"/>
      <c r="E1980" s="23"/>
      <c r="S1980" s="23"/>
      <c r="T1980" s="23"/>
      <c r="U1980" s="23"/>
      <c r="V1980" s="23"/>
      <c r="W1980" s="23"/>
      <c r="X1980" s="23"/>
      <c r="Y1980" s="23"/>
    </row>
    <row r="1981" spans="1:25" x14ac:dyDescent="0.2">
      <c r="A1981" s="23"/>
      <c r="B1981" s="23"/>
      <c r="C1981" s="23"/>
      <c r="D1981" s="23"/>
      <c r="E1981" s="23"/>
      <c r="S1981" s="23"/>
      <c r="T1981" s="23"/>
      <c r="U1981" s="23"/>
      <c r="V1981" s="23"/>
      <c r="W1981" s="23"/>
      <c r="X1981" s="23"/>
      <c r="Y1981" s="23"/>
    </row>
    <row r="1982" spans="1:25" x14ac:dyDescent="0.2">
      <c r="A1982" s="23"/>
      <c r="B1982" s="23"/>
      <c r="C1982" s="23"/>
      <c r="D1982" s="23"/>
      <c r="E1982" s="23"/>
      <c r="S1982" s="23"/>
      <c r="T1982" s="23"/>
      <c r="U1982" s="23"/>
      <c r="V1982" s="23"/>
      <c r="W1982" s="23"/>
      <c r="X1982" s="23"/>
      <c r="Y1982" s="23"/>
    </row>
    <row r="1983" spans="1:25" x14ac:dyDescent="0.2">
      <c r="A1983" s="23"/>
      <c r="B1983" s="23"/>
      <c r="C1983" s="23"/>
      <c r="D1983" s="23"/>
      <c r="E1983" s="23"/>
      <c r="S1983" s="23"/>
      <c r="T1983" s="23"/>
      <c r="U1983" s="23"/>
      <c r="V1983" s="23"/>
      <c r="W1983" s="23"/>
      <c r="X1983" s="23"/>
      <c r="Y1983" s="23"/>
    </row>
    <row r="1984" spans="1:25" x14ac:dyDescent="0.2">
      <c r="A1984" s="23"/>
      <c r="B1984" s="23"/>
      <c r="C1984" s="23"/>
      <c r="D1984" s="23"/>
      <c r="E1984" s="23"/>
      <c r="S1984" s="23"/>
      <c r="T1984" s="23"/>
      <c r="U1984" s="23"/>
      <c r="V1984" s="23"/>
      <c r="W1984" s="23"/>
      <c r="X1984" s="23"/>
      <c r="Y1984" s="23"/>
    </row>
    <row r="1985" spans="1:25" x14ac:dyDescent="0.2">
      <c r="A1985" s="23"/>
      <c r="B1985" s="23"/>
      <c r="C1985" s="23"/>
      <c r="D1985" s="23"/>
      <c r="E1985" s="23"/>
      <c r="S1985" s="23"/>
      <c r="T1985" s="23"/>
      <c r="U1985" s="23"/>
      <c r="V1985" s="23"/>
      <c r="W1985" s="23"/>
      <c r="X1985" s="23"/>
      <c r="Y1985" s="23"/>
    </row>
    <row r="1986" spans="1:25" x14ac:dyDescent="0.2">
      <c r="A1986" s="23"/>
      <c r="B1986" s="23"/>
      <c r="C1986" s="23"/>
      <c r="D1986" s="23"/>
      <c r="E1986" s="23"/>
      <c r="S1986" s="23"/>
      <c r="T1986" s="23"/>
      <c r="U1986" s="23"/>
      <c r="V1986" s="23"/>
      <c r="W1986" s="23"/>
      <c r="X1986" s="23"/>
      <c r="Y1986" s="23"/>
    </row>
    <row r="1987" spans="1:25" x14ac:dyDescent="0.2">
      <c r="A1987" s="23"/>
      <c r="B1987" s="23"/>
      <c r="C1987" s="23"/>
      <c r="D1987" s="23"/>
      <c r="E1987" s="23"/>
      <c r="S1987" s="23"/>
      <c r="T1987" s="23"/>
      <c r="U1987" s="23"/>
      <c r="V1987" s="23"/>
      <c r="W1987" s="23"/>
      <c r="X1987" s="23"/>
      <c r="Y1987" s="23"/>
    </row>
    <row r="1988" spans="1:25" x14ac:dyDescent="0.2">
      <c r="A1988" s="23"/>
      <c r="B1988" s="23"/>
      <c r="C1988" s="23"/>
      <c r="D1988" s="23"/>
      <c r="E1988" s="23"/>
      <c r="S1988" s="23"/>
      <c r="T1988" s="23"/>
      <c r="U1988" s="23"/>
      <c r="V1988" s="23"/>
      <c r="W1988" s="23"/>
      <c r="X1988" s="23"/>
      <c r="Y1988" s="23"/>
    </row>
    <row r="1989" spans="1:25" x14ac:dyDescent="0.2">
      <c r="A1989" s="23"/>
      <c r="B1989" s="23"/>
      <c r="C1989" s="23"/>
      <c r="D1989" s="23"/>
      <c r="E1989" s="23"/>
      <c r="S1989" s="23"/>
      <c r="T1989" s="23"/>
      <c r="U1989" s="23"/>
      <c r="V1989" s="23"/>
      <c r="W1989" s="23"/>
      <c r="X1989" s="23"/>
      <c r="Y1989" s="23"/>
    </row>
    <row r="1990" spans="1:25" x14ac:dyDescent="0.2">
      <c r="A1990" s="23"/>
      <c r="B1990" s="23"/>
      <c r="C1990" s="23"/>
      <c r="D1990" s="23"/>
      <c r="E1990" s="23"/>
      <c r="S1990" s="23"/>
      <c r="T1990" s="23"/>
      <c r="U1990" s="23"/>
      <c r="V1990" s="23"/>
      <c r="W1990" s="23"/>
      <c r="X1990" s="23"/>
      <c r="Y1990" s="23"/>
    </row>
    <row r="1991" spans="1:25" x14ac:dyDescent="0.2">
      <c r="A1991" s="23"/>
      <c r="B1991" s="23"/>
      <c r="C1991" s="23"/>
      <c r="D1991" s="23"/>
      <c r="E1991" s="23"/>
      <c r="S1991" s="23"/>
      <c r="T1991" s="23"/>
      <c r="U1991" s="23"/>
      <c r="V1991" s="23"/>
      <c r="W1991" s="23"/>
      <c r="X1991" s="23"/>
      <c r="Y1991" s="23"/>
    </row>
    <row r="1992" spans="1:25" x14ac:dyDescent="0.2">
      <c r="A1992" s="23"/>
      <c r="B1992" s="23"/>
      <c r="C1992" s="23"/>
      <c r="D1992" s="23"/>
      <c r="E1992" s="23"/>
      <c r="S1992" s="23"/>
      <c r="T1992" s="23"/>
      <c r="U1992" s="23"/>
      <c r="V1992" s="23"/>
      <c r="W1992" s="23"/>
      <c r="X1992" s="23"/>
      <c r="Y1992" s="23"/>
    </row>
    <row r="1993" spans="1:25" x14ac:dyDescent="0.2">
      <c r="A1993" s="23"/>
      <c r="B1993" s="23"/>
      <c r="C1993" s="23"/>
      <c r="D1993" s="23"/>
      <c r="E1993" s="23"/>
      <c r="S1993" s="23"/>
      <c r="T1993" s="23"/>
      <c r="U1993" s="23"/>
      <c r="V1993" s="23"/>
      <c r="W1993" s="23"/>
      <c r="X1993" s="23"/>
      <c r="Y1993" s="23"/>
    </row>
    <row r="1994" spans="1:25" x14ac:dyDescent="0.2">
      <c r="A1994" s="23"/>
      <c r="B1994" s="23"/>
      <c r="C1994" s="23"/>
      <c r="D1994" s="23"/>
      <c r="E1994" s="23"/>
      <c r="S1994" s="23"/>
      <c r="T1994" s="23"/>
      <c r="U1994" s="23"/>
      <c r="V1994" s="23"/>
      <c r="W1994" s="23"/>
      <c r="X1994" s="23"/>
      <c r="Y1994" s="23"/>
    </row>
    <row r="1995" spans="1:25" x14ac:dyDescent="0.2">
      <c r="A1995" s="23"/>
      <c r="B1995" s="23"/>
      <c r="C1995" s="23"/>
      <c r="D1995" s="23"/>
      <c r="E1995" s="23"/>
      <c r="S1995" s="23"/>
      <c r="T1995" s="23"/>
      <c r="U1995" s="23"/>
      <c r="V1995" s="23"/>
      <c r="W1995" s="23"/>
      <c r="X1995" s="23"/>
      <c r="Y1995" s="23"/>
    </row>
    <row r="1996" spans="1:25" x14ac:dyDescent="0.2">
      <c r="A1996" s="23"/>
      <c r="B1996" s="23"/>
      <c r="C1996" s="23"/>
      <c r="D1996" s="23"/>
      <c r="E1996" s="23"/>
      <c r="S1996" s="23"/>
      <c r="T1996" s="23"/>
      <c r="U1996" s="23"/>
      <c r="V1996" s="23"/>
      <c r="W1996" s="23"/>
      <c r="X1996" s="23"/>
      <c r="Y1996" s="23"/>
    </row>
    <row r="1997" spans="1:25" x14ac:dyDescent="0.2">
      <c r="A1997" s="23"/>
      <c r="B1997" s="23"/>
      <c r="C1997" s="23"/>
      <c r="D1997" s="23"/>
      <c r="E1997" s="23"/>
      <c r="S1997" s="23"/>
      <c r="T1997" s="23"/>
      <c r="U1997" s="23"/>
      <c r="V1997" s="23"/>
      <c r="W1997" s="23"/>
      <c r="X1997" s="23"/>
      <c r="Y1997" s="23"/>
    </row>
    <row r="1998" spans="1:25" x14ac:dyDescent="0.2">
      <c r="A1998" s="23"/>
      <c r="B1998" s="23"/>
      <c r="C1998" s="23"/>
      <c r="D1998" s="23"/>
      <c r="E1998" s="23"/>
      <c r="S1998" s="23"/>
      <c r="T1998" s="23"/>
      <c r="U1998" s="23"/>
      <c r="V1998" s="23"/>
      <c r="W1998" s="23"/>
      <c r="X1998" s="23"/>
      <c r="Y1998" s="23"/>
    </row>
    <row r="1999" spans="1:25" x14ac:dyDescent="0.2">
      <c r="A1999" s="23"/>
      <c r="B1999" s="23"/>
      <c r="C1999" s="23"/>
      <c r="D1999" s="23"/>
      <c r="E1999" s="23"/>
      <c r="S1999" s="23"/>
      <c r="T1999" s="23"/>
      <c r="U1999" s="23"/>
      <c r="V1999" s="23"/>
      <c r="W1999" s="23"/>
      <c r="X1999" s="23"/>
      <c r="Y1999" s="23"/>
    </row>
    <row r="2000" spans="1:25" x14ac:dyDescent="0.2">
      <c r="A2000" s="23"/>
      <c r="B2000" s="23"/>
      <c r="C2000" s="23"/>
      <c r="D2000" s="23"/>
      <c r="E2000" s="23"/>
      <c r="S2000" s="23"/>
      <c r="T2000" s="23"/>
      <c r="U2000" s="23"/>
      <c r="V2000" s="23"/>
      <c r="W2000" s="23"/>
      <c r="X2000" s="23"/>
      <c r="Y2000" s="23"/>
    </row>
    <row r="2001" spans="1:25" x14ac:dyDescent="0.2">
      <c r="A2001" s="23"/>
      <c r="B2001" s="23"/>
      <c r="C2001" s="23"/>
      <c r="D2001" s="23"/>
      <c r="E2001" s="23"/>
      <c r="S2001" s="23"/>
      <c r="T2001" s="23"/>
      <c r="U2001" s="23"/>
      <c r="V2001" s="23"/>
      <c r="W2001" s="23"/>
      <c r="X2001" s="23"/>
      <c r="Y2001" s="23"/>
    </row>
    <row r="2002" spans="1:25" x14ac:dyDescent="0.2">
      <c r="A2002" s="23"/>
      <c r="B2002" s="23"/>
      <c r="C2002" s="23"/>
      <c r="D2002" s="23"/>
      <c r="E2002" s="23"/>
      <c r="S2002" s="23"/>
      <c r="T2002" s="23"/>
      <c r="U2002" s="23"/>
      <c r="V2002" s="23"/>
      <c r="W2002" s="23"/>
      <c r="X2002" s="23"/>
      <c r="Y2002" s="23"/>
    </row>
    <row r="2003" spans="1:25" x14ac:dyDescent="0.2">
      <c r="A2003" s="23"/>
      <c r="B2003" s="23"/>
      <c r="C2003" s="23"/>
      <c r="D2003" s="23"/>
      <c r="E2003" s="23"/>
      <c r="S2003" s="23"/>
      <c r="T2003" s="23"/>
      <c r="U2003" s="23"/>
      <c r="V2003" s="23"/>
      <c r="W2003" s="23"/>
      <c r="X2003" s="23"/>
      <c r="Y2003" s="23"/>
    </row>
    <row r="2004" spans="1:25" x14ac:dyDescent="0.2">
      <c r="A2004" s="23"/>
      <c r="B2004" s="23"/>
      <c r="C2004" s="23"/>
      <c r="D2004" s="23"/>
      <c r="E2004" s="23"/>
      <c r="S2004" s="23"/>
      <c r="T2004" s="23"/>
      <c r="U2004" s="23"/>
      <c r="V2004" s="23"/>
      <c r="W2004" s="23"/>
      <c r="X2004" s="23"/>
      <c r="Y2004" s="23"/>
    </row>
    <row r="2005" spans="1:25" x14ac:dyDescent="0.2">
      <c r="A2005" s="23"/>
      <c r="B2005" s="23"/>
      <c r="C2005" s="23"/>
      <c r="D2005" s="23"/>
      <c r="E2005" s="23"/>
      <c r="S2005" s="23"/>
      <c r="T2005" s="23"/>
      <c r="U2005" s="23"/>
      <c r="V2005" s="23"/>
      <c r="W2005" s="23"/>
      <c r="X2005" s="23"/>
      <c r="Y2005" s="23"/>
    </row>
    <row r="2006" spans="1:25" x14ac:dyDescent="0.2">
      <c r="A2006" s="23"/>
      <c r="B2006" s="23"/>
      <c r="C2006" s="23"/>
      <c r="D2006" s="23"/>
      <c r="E2006" s="23"/>
      <c r="S2006" s="23"/>
      <c r="T2006" s="23"/>
      <c r="U2006" s="23"/>
      <c r="V2006" s="23"/>
      <c r="W2006" s="23"/>
      <c r="X2006" s="23"/>
      <c r="Y2006" s="23"/>
    </row>
    <row r="2007" spans="1:25" x14ac:dyDescent="0.2">
      <c r="A2007" s="23"/>
      <c r="B2007" s="23"/>
      <c r="C2007" s="23"/>
      <c r="D2007" s="23"/>
      <c r="E2007" s="23"/>
      <c r="S2007" s="23"/>
      <c r="T2007" s="23"/>
      <c r="U2007" s="23"/>
      <c r="V2007" s="23"/>
      <c r="W2007" s="23"/>
      <c r="X2007" s="23"/>
      <c r="Y2007" s="23"/>
    </row>
    <row r="2008" spans="1:25" x14ac:dyDescent="0.2">
      <c r="A2008" s="23"/>
      <c r="B2008" s="23"/>
      <c r="C2008" s="23"/>
      <c r="D2008" s="23"/>
      <c r="E2008" s="23"/>
      <c r="S2008" s="23"/>
      <c r="T2008" s="23"/>
      <c r="U2008" s="23"/>
      <c r="V2008" s="23"/>
      <c r="W2008" s="23"/>
      <c r="X2008" s="23"/>
      <c r="Y2008" s="23"/>
    </row>
    <row r="2009" spans="1:25" x14ac:dyDescent="0.2">
      <c r="A2009" s="23"/>
      <c r="B2009" s="23"/>
      <c r="C2009" s="23"/>
      <c r="D2009" s="23"/>
      <c r="E2009" s="23"/>
      <c r="S2009" s="23"/>
      <c r="T2009" s="23"/>
      <c r="U2009" s="23"/>
      <c r="V2009" s="23"/>
      <c r="W2009" s="23"/>
      <c r="X2009" s="23"/>
      <c r="Y2009" s="23"/>
    </row>
    <row r="2010" spans="1:25" x14ac:dyDescent="0.2">
      <c r="A2010" s="23"/>
      <c r="B2010" s="23"/>
      <c r="C2010" s="23"/>
      <c r="D2010" s="23"/>
      <c r="E2010" s="23"/>
      <c r="S2010" s="23"/>
      <c r="T2010" s="23"/>
      <c r="U2010" s="23"/>
      <c r="V2010" s="23"/>
      <c r="W2010" s="23"/>
      <c r="X2010" s="23"/>
      <c r="Y2010" s="23"/>
    </row>
    <row r="2011" spans="1:25" x14ac:dyDescent="0.2">
      <c r="A2011" s="23"/>
      <c r="B2011" s="23"/>
      <c r="C2011" s="23"/>
      <c r="D2011" s="23"/>
      <c r="E2011" s="23"/>
      <c r="S2011" s="23"/>
      <c r="T2011" s="23"/>
      <c r="U2011" s="23"/>
      <c r="V2011" s="23"/>
      <c r="W2011" s="23"/>
      <c r="X2011" s="23"/>
      <c r="Y2011" s="23"/>
    </row>
    <row r="2012" spans="1:25" x14ac:dyDescent="0.2">
      <c r="A2012" s="23"/>
      <c r="B2012" s="23"/>
      <c r="C2012" s="23"/>
      <c r="D2012" s="23"/>
      <c r="E2012" s="23"/>
      <c r="S2012" s="23"/>
      <c r="T2012" s="23"/>
      <c r="U2012" s="23"/>
      <c r="V2012" s="23"/>
      <c r="W2012" s="23"/>
      <c r="X2012" s="23"/>
      <c r="Y2012" s="23"/>
    </row>
    <row r="2013" spans="1:25" x14ac:dyDescent="0.2">
      <c r="A2013" s="23"/>
      <c r="B2013" s="23"/>
      <c r="C2013" s="23"/>
      <c r="D2013" s="23"/>
      <c r="E2013" s="23"/>
      <c r="S2013" s="23"/>
      <c r="T2013" s="23"/>
      <c r="U2013" s="23"/>
      <c r="V2013" s="23"/>
      <c r="W2013" s="23"/>
      <c r="X2013" s="23"/>
      <c r="Y2013" s="23"/>
    </row>
    <row r="2014" spans="1:25" x14ac:dyDescent="0.2">
      <c r="A2014" s="23"/>
      <c r="B2014" s="23"/>
      <c r="C2014" s="23"/>
      <c r="D2014" s="23"/>
      <c r="E2014" s="23"/>
      <c r="S2014" s="23"/>
      <c r="T2014" s="23"/>
      <c r="U2014" s="23"/>
      <c r="V2014" s="23"/>
      <c r="W2014" s="23"/>
      <c r="X2014" s="23"/>
      <c r="Y2014" s="23"/>
    </row>
    <row r="2015" spans="1:25" x14ac:dyDescent="0.2">
      <c r="A2015" s="23"/>
      <c r="B2015" s="23"/>
      <c r="C2015" s="23"/>
      <c r="D2015" s="23"/>
      <c r="E2015" s="23"/>
      <c r="S2015" s="23"/>
      <c r="T2015" s="23"/>
      <c r="U2015" s="23"/>
      <c r="V2015" s="23"/>
      <c r="W2015" s="23"/>
      <c r="X2015" s="23"/>
      <c r="Y2015" s="23"/>
    </row>
    <row r="2016" spans="1:25" x14ac:dyDescent="0.2">
      <c r="A2016" s="23"/>
      <c r="B2016" s="23"/>
      <c r="C2016" s="23"/>
      <c r="D2016" s="23"/>
      <c r="E2016" s="23"/>
      <c r="S2016" s="23"/>
      <c r="T2016" s="23"/>
      <c r="U2016" s="23"/>
      <c r="V2016" s="23"/>
      <c r="W2016" s="23"/>
      <c r="X2016" s="23"/>
      <c r="Y2016" s="23"/>
    </row>
    <row r="2017" spans="1:25" x14ac:dyDescent="0.2">
      <c r="A2017" s="23"/>
      <c r="B2017" s="23"/>
      <c r="C2017" s="23"/>
      <c r="D2017" s="23"/>
      <c r="E2017" s="23"/>
      <c r="S2017" s="23"/>
      <c r="T2017" s="23"/>
      <c r="U2017" s="23"/>
      <c r="V2017" s="23"/>
      <c r="W2017" s="23"/>
      <c r="X2017" s="23"/>
      <c r="Y2017" s="23"/>
    </row>
    <row r="2018" spans="1:25" x14ac:dyDescent="0.2">
      <c r="A2018" s="23"/>
      <c r="B2018" s="23"/>
      <c r="C2018" s="23"/>
      <c r="D2018" s="23"/>
      <c r="E2018" s="23"/>
      <c r="S2018" s="23"/>
      <c r="T2018" s="23"/>
      <c r="U2018" s="23"/>
      <c r="V2018" s="23"/>
      <c r="W2018" s="23"/>
      <c r="X2018" s="23"/>
      <c r="Y2018" s="23"/>
    </row>
    <row r="2019" spans="1:25" x14ac:dyDescent="0.2">
      <c r="A2019" s="23"/>
      <c r="B2019" s="23"/>
      <c r="C2019" s="23"/>
      <c r="D2019" s="23"/>
      <c r="E2019" s="23"/>
      <c r="S2019" s="23"/>
      <c r="T2019" s="23"/>
      <c r="U2019" s="23"/>
      <c r="V2019" s="23"/>
      <c r="W2019" s="23"/>
      <c r="X2019" s="23"/>
      <c r="Y2019" s="23"/>
    </row>
    <row r="2020" spans="1:25" x14ac:dyDescent="0.2">
      <c r="A2020" s="23"/>
      <c r="B2020" s="23"/>
      <c r="C2020" s="23"/>
      <c r="D2020" s="23"/>
      <c r="E2020" s="23"/>
      <c r="S2020" s="23"/>
      <c r="T2020" s="23"/>
      <c r="U2020" s="23"/>
      <c r="V2020" s="23"/>
      <c r="W2020" s="23"/>
      <c r="X2020" s="23"/>
      <c r="Y2020" s="23"/>
    </row>
    <row r="2021" spans="1:25" x14ac:dyDescent="0.2">
      <c r="A2021" s="23"/>
      <c r="B2021" s="23"/>
      <c r="C2021" s="23"/>
      <c r="D2021" s="23"/>
      <c r="E2021" s="23"/>
      <c r="S2021" s="23"/>
      <c r="T2021" s="23"/>
      <c r="U2021" s="23"/>
      <c r="V2021" s="23"/>
      <c r="W2021" s="23"/>
      <c r="X2021" s="23"/>
      <c r="Y2021" s="23"/>
    </row>
    <row r="2022" spans="1:25" x14ac:dyDescent="0.2">
      <c r="A2022" s="23"/>
      <c r="B2022" s="23"/>
      <c r="C2022" s="23"/>
      <c r="D2022" s="23"/>
      <c r="E2022" s="23"/>
      <c r="S2022" s="23"/>
      <c r="T2022" s="23"/>
      <c r="U2022" s="23"/>
      <c r="V2022" s="23"/>
      <c r="W2022" s="23"/>
      <c r="X2022" s="23"/>
      <c r="Y2022" s="23"/>
    </row>
    <row r="2023" spans="1:25" x14ac:dyDescent="0.2">
      <c r="A2023" s="23"/>
      <c r="B2023" s="23"/>
      <c r="C2023" s="23"/>
      <c r="D2023" s="23"/>
      <c r="E2023" s="23"/>
      <c r="S2023" s="23"/>
      <c r="T2023" s="23"/>
      <c r="U2023" s="23"/>
      <c r="V2023" s="23"/>
      <c r="W2023" s="23"/>
      <c r="X2023" s="23"/>
      <c r="Y2023" s="23"/>
    </row>
    <row r="2024" spans="1:25" x14ac:dyDescent="0.2">
      <c r="A2024" s="23"/>
      <c r="B2024" s="23"/>
      <c r="C2024" s="23"/>
      <c r="D2024" s="23"/>
      <c r="E2024" s="23"/>
      <c r="S2024" s="23"/>
      <c r="T2024" s="23"/>
      <c r="U2024" s="23"/>
      <c r="V2024" s="23"/>
      <c r="W2024" s="23"/>
      <c r="X2024" s="23"/>
      <c r="Y2024" s="23"/>
    </row>
    <row r="2025" spans="1:25" x14ac:dyDescent="0.2">
      <c r="A2025" s="23"/>
      <c r="B2025" s="23"/>
      <c r="C2025" s="23"/>
      <c r="D2025" s="23"/>
      <c r="E2025" s="23"/>
      <c r="S2025" s="23"/>
      <c r="T2025" s="23"/>
      <c r="U2025" s="23"/>
      <c r="V2025" s="23"/>
      <c r="W2025" s="23"/>
      <c r="X2025" s="23"/>
      <c r="Y2025" s="23"/>
    </row>
    <row r="2026" spans="1:25" x14ac:dyDescent="0.2">
      <c r="A2026" s="23"/>
      <c r="B2026" s="23"/>
      <c r="C2026" s="23"/>
      <c r="D2026" s="23"/>
      <c r="E2026" s="23"/>
      <c r="S2026" s="23"/>
      <c r="T2026" s="23"/>
      <c r="U2026" s="23"/>
      <c r="V2026" s="23"/>
      <c r="W2026" s="23"/>
      <c r="X2026" s="23"/>
      <c r="Y2026" s="23"/>
    </row>
    <row r="2027" spans="1:25" x14ac:dyDescent="0.2">
      <c r="A2027" s="23"/>
      <c r="B2027" s="23"/>
      <c r="C2027" s="23"/>
      <c r="D2027" s="23"/>
      <c r="E2027" s="23"/>
      <c r="S2027" s="23"/>
      <c r="T2027" s="23"/>
      <c r="U2027" s="23"/>
      <c r="V2027" s="23"/>
      <c r="W2027" s="23"/>
      <c r="X2027" s="23"/>
      <c r="Y2027" s="23"/>
    </row>
    <row r="2028" spans="1:25" x14ac:dyDescent="0.2">
      <c r="A2028" s="23"/>
      <c r="B2028" s="23"/>
      <c r="C2028" s="23"/>
      <c r="D2028" s="23"/>
      <c r="E2028" s="23"/>
      <c r="S2028" s="23"/>
      <c r="T2028" s="23"/>
      <c r="U2028" s="23"/>
      <c r="V2028" s="23"/>
      <c r="W2028" s="23"/>
      <c r="X2028" s="23"/>
      <c r="Y2028" s="23"/>
    </row>
    <row r="2029" spans="1:25" x14ac:dyDescent="0.2">
      <c r="A2029" s="23"/>
      <c r="B2029" s="23"/>
      <c r="C2029" s="23"/>
      <c r="D2029" s="23"/>
      <c r="E2029" s="23"/>
      <c r="S2029" s="23"/>
      <c r="T2029" s="23"/>
      <c r="U2029" s="23"/>
      <c r="V2029" s="23"/>
      <c r="W2029" s="23"/>
      <c r="X2029" s="23"/>
      <c r="Y2029" s="23"/>
    </row>
    <row r="2030" spans="1:25" x14ac:dyDescent="0.2">
      <c r="A2030" s="23"/>
      <c r="B2030" s="23"/>
      <c r="C2030" s="23"/>
      <c r="D2030" s="23"/>
      <c r="E2030" s="23"/>
      <c r="S2030" s="23"/>
      <c r="T2030" s="23"/>
      <c r="U2030" s="23"/>
      <c r="V2030" s="23"/>
      <c r="W2030" s="23"/>
      <c r="X2030" s="23"/>
      <c r="Y2030" s="23"/>
    </row>
    <row r="2031" spans="1:25" x14ac:dyDescent="0.2">
      <c r="A2031" s="23"/>
      <c r="B2031" s="23"/>
      <c r="C2031" s="23"/>
      <c r="D2031" s="23"/>
      <c r="E2031" s="23"/>
      <c r="S2031" s="23"/>
      <c r="T2031" s="23"/>
      <c r="U2031" s="23"/>
      <c r="V2031" s="23"/>
      <c r="W2031" s="23"/>
      <c r="X2031" s="23"/>
      <c r="Y2031" s="23"/>
    </row>
    <row r="2032" spans="1:25" x14ac:dyDescent="0.2">
      <c r="A2032" s="23"/>
      <c r="B2032" s="23"/>
      <c r="C2032" s="23"/>
      <c r="D2032" s="23"/>
      <c r="E2032" s="23"/>
      <c r="S2032" s="23"/>
      <c r="T2032" s="23"/>
      <c r="U2032" s="23"/>
      <c r="V2032" s="23"/>
      <c r="W2032" s="23"/>
      <c r="X2032" s="23"/>
      <c r="Y2032" s="23"/>
    </row>
    <row r="2033" spans="1:25" x14ac:dyDescent="0.2">
      <c r="A2033" s="23"/>
      <c r="B2033" s="23"/>
      <c r="C2033" s="23"/>
      <c r="D2033" s="23"/>
      <c r="E2033" s="23"/>
      <c r="S2033" s="23"/>
      <c r="T2033" s="23"/>
      <c r="U2033" s="23"/>
      <c r="V2033" s="23"/>
      <c r="W2033" s="23"/>
      <c r="X2033" s="23"/>
      <c r="Y2033" s="23"/>
    </row>
    <row r="2034" spans="1:25" x14ac:dyDescent="0.2">
      <c r="A2034" s="23"/>
      <c r="B2034" s="23"/>
      <c r="C2034" s="23"/>
      <c r="D2034" s="23"/>
      <c r="E2034" s="23"/>
      <c r="S2034" s="23"/>
      <c r="T2034" s="23"/>
      <c r="U2034" s="23"/>
      <c r="V2034" s="23"/>
      <c r="W2034" s="23"/>
      <c r="X2034" s="23"/>
      <c r="Y2034" s="23"/>
    </row>
    <row r="2035" spans="1:25" x14ac:dyDescent="0.2">
      <c r="A2035" s="23"/>
      <c r="B2035" s="23"/>
      <c r="C2035" s="23"/>
      <c r="D2035" s="23"/>
      <c r="E2035" s="23"/>
      <c r="S2035" s="23"/>
      <c r="T2035" s="23"/>
      <c r="U2035" s="23"/>
      <c r="V2035" s="23"/>
      <c r="W2035" s="23"/>
      <c r="X2035" s="23"/>
      <c r="Y2035" s="23"/>
    </row>
    <row r="2036" spans="1:25" x14ac:dyDescent="0.2">
      <c r="A2036" s="23"/>
      <c r="B2036" s="23"/>
      <c r="C2036" s="23"/>
      <c r="D2036" s="23"/>
      <c r="E2036" s="23"/>
      <c r="S2036" s="23"/>
      <c r="T2036" s="23"/>
      <c r="U2036" s="23"/>
      <c r="V2036" s="23"/>
      <c r="W2036" s="23"/>
      <c r="X2036" s="23"/>
      <c r="Y2036" s="23"/>
    </row>
    <row r="2037" spans="1:25" x14ac:dyDescent="0.2">
      <c r="A2037" s="23"/>
      <c r="B2037" s="23"/>
      <c r="C2037" s="23"/>
      <c r="D2037" s="23"/>
      <c r="E2037" s="23"/>
      <c r="S2037" s="23"/>
      <c r="T2037" s="23"/>
      <c r="U2037" s="23"/>
      <c r="V2037" s="23"/>
      <c r="W2037" s="23"/>
      <c r="X2037" s="23"/>
      <c r="Y2037" s="23"/>
    </row>
    <row r="2038" spans="1:25" x14ac:dyDescent="0.2">
      <c r="A2038" s="23"/>
      <c r="B2038" s="23"/>
      <c r="C2038" s="23"/>
      <c r="D2038" s="23"/>
      <c r="E2038" s="23"/>
      <c r="S2038" s="23"/>
      <c r="T2038" s="23"/>
      <c r="U2038" s="23"/>
      <c r="V2038" s="23"/>
      <c r="W2038" s="23"/>
      <c r="X2038" s="23"/>
      <c r="Y2038" s="23"/>
    </row>
    <row r="2039" spans="1:25" x14ac:dyDescent="0.2">
      <c r="A2039" s="23"/>
      <c r="B2039" s="23"/>
      <c r="C2039" s="23"/>
      <c r="D2039" s="23"/>
      <c r="E2039" s="23"/>
      <c r="S2039" s="23"/>
      <c r="T2039" s="23"/>
      <c r="U2039" s="23"/>
      <c r="V2039" s="23"/>
      <c r="W2039" s="23"/>
      <c r="X2039" s="23"/>
      <c r="Y2039" s="23"/>
    </row>
    <row r="2040" spans="1:25" x14ac:dyDescent="0.2">
      <c r="A2040" s="23"/>
      <c r="B2040" s="23"/>
      <c r="C2040" s="23"/>
      <c r="D2040" s="23"/>
      <c r="E2040" s="23"/>
      <c r="S2040" s="23"/>
      <c r="T2040" s="23"/>
      <c r="U2040" s="23"/>
      <c r="V2040" s="23"/>
      <c r="W2040" s="23"/>
      <c r="X2040" s="23"/>
      <c r="Y2040" s="23"/>
    </row>
    <row r="2041" spans="1:25" x14ac:dyDescent="0.2">
      <c r="A2041" s="23"/>
      <c r="B2041" s="23"/>
      <c r="C2041" s="23"/>
      <c r="D2041" s="23"/>
      <c r="E2041" s="23"/>
      <c r="S2041" s="23"/>
      <c r="T2041" s="23"/>
      <c r="U2041" s="23"/>
      <c r="V2041" s="23"/>
      <c r="W2041" s="23"/>
      <c r="X2041" s="23"/>
      <c r="Y2041" s="23"/>
    </row>
    <row r="2042" spans="1:25" x14ac:dyDescent="0.2">
      <c r="A2042" s="23"/>
      <c r="B2042" s="23"/>
      <c r="C2042" s="23"/>
      <c r="D2042" s="23"/>
      <c r="E2042" s="23"/>
      <c r="S2042" s="23"/>
      <c r="T2042" s="23"/>
      <c r="U2042" s="23"/>
      <c r="V2042" s="23"/>
      <c r="W2042" s="23"/>
      <c r="X2042" s="23"/>
      <c r="Y2042" s="23"/>
    </row>
    <row r="2043" spans="1:25" x14ac:dyDescent="0.2">
      <c r="A2043" s="23"/>
      <c r="B2043" s="23"/>
      <c r="C2043" s="23"/>
      <c r="D2043" s="23"/>
      <c r="E2043" s="23"/>
      <c r="S2043" s="23"/>
      <c r="T2043" s="23"/>
      <c r="U2043" s="23"/>
      <c r="V2043" s="23"/>
      <c r="W2043" s="23"/>
      <c r="X2043" s="23"/>
      <c r="Y2043" s="23"/>
    </row>
    <row r="2044" spans="1:25" x14ac:dyDescent="0.2">
      <c r="A2044" s="23"/>
      <c r="B2044" s="23"/>
      <c r="C2044" s="23"/>
      <c r="D2044" s="23"/>
      <c r="E2044" s="23"/>
      <c r="S2044" s="23"/>
      <c r="T2044" s="23"/>
      <c r="U2044" s="23"/>
      <c r="V2044" s="23"/>
      <c r="W2044" s="23"/>
      <c r="X2044" s="23"/>
      <c r="Y2044" s="23"/>
    </row>
    <row r="2045" spans="1:25" x14ac:dyDescent="0.2">
      <c r="A2045" s="23"/>
      <c r="B2045" s="23"/>
      <c r="C2045" s="23"/>
      <c r="D2045" s="23"/>
      <c r="E2045" s="23"/>
      <c r="S2045" s="23"/>
      <c r="T2045" s="23"/>
      <c r="U2045" s="23"/>
      <c r="V2045" s="23"/>
      <c r="W2045" s="23"/>
      <c r="X2045" s="23"/>
      <c r="Y2045" s="23"/>
    </row>
    <row r="2046" spans="1:25" x14ac:dyDescent="0.2">
      <c r="A2046" s="23"/>
      <c r="B2046" s="23"/>
      <c r="C2046" s="23"/>
      <c r="D2046" s="23"/>
      <c r="E2046" s="23"/>
      <c r="S2046" s="23"/>
      <c r="T2046" s="23"/>
      <c r="U2046" s="23"/>
      <c r="V2046" s="23"/>
      <c r="W2046" s="23"/>
      <c r="X2046" s="23"/>
      <c r="Y2046" s="23"/>
    </row>
    <row r="2047" spans="1:25" x14ac:dyDescent="0.2">
      <c r="A2047" s="23"/>
      <c r="B2047" s="23"/>
      <c r="C2047" s="23"/>
      <c r="D2047" s="23"/>
      <c r="E2047" s="23"/>
      <c r="S2047" s="23"/>
      <c r="T2047" s="23"/>
      <c r="U2047" s="23"/>
      <c r="V2047" s="23"/>
      <c r="W2047" s="23"/>
      <c r="X2047" s="23"/>
      <c r="Y2047" s="23"/>
    </row>
    <row r="2048" spans="1:25" x14ac:dyDescent="0.2">
      <c r="A2048" s="23"/>
      <c r="B2048" s="23"/>
      <c r="C2048" s="23"/>
      <c r="D2048" s="23"/>
      <c r="E2048" s="23"/>
      <c r="S2048" s="23"/>
      <c r="T2048" s="23"/>
      <c r="U2048" s="23"/>
      <c r="V2048" s="23"/>
      <c r="W2048" s="23"/>
      <c r="X2048" s="23"/>
      <c r="Y2048" s="23"/>
    </row>
    <row r="2049" spans="1:25" x14ac:dyDescent="0.2">
      <c r="A2049" s="23"/>
      <c r="B2049" s="23"/>
      <c r="C2049" s="23"/>
      <c r="D2049" s="23"/>
      <c r="E2049" s="23"/>
      <c r="S2049" s="23"/>
      <c r="T2049" s="23"/>
      <c r="U2049" s="23"/>
      <c r="V2049" s="23"/>
      <c r="W2049" s="23"/>
      <c r="X2049" s="23"/>
      <c r="Y2049" s="23"/>
    </row>
    <row r="2050" spans="1:25" x14ac:dyDescent="0.2">
      <c r="A2050" s="23"/>
      <c r="B2050" s="23"/>
      <c r="C2050" s="23"/>
      <c r="D2050" s="23"/>
      <c r="E2050" s="23"/>
      <c r="S2050" s="23"/>
      <c r="T2050" s="23"/>
      <c r="U2050" s="23"/>
      <c r="V2050" s="23"/>
      <c r="W2050" s="23"/>
      <c r="X2050" s="23"/>
      <c r="Y2050" s="23"/>
    </row>
    <row r="2051" spans="1:25" x14ac:dyDescent="0.2">
      <c r="A2051" s="23"/>
      <c r="B2051" s="23"/>
      <c r="C2051" s="23"/>
      <c r="D2051" s="23"/>
      <c r="E2051" s="23"/>
      <c r="S2051" s="23"/>
      <c r="T2051" s="23"/>
      <c r="U2051" s="23"/>
      <c r="V2051" s="23"/>
      <c r="W2051" s="23"/>
      <c r="X2051" s="23"/>
      <c r="Y2051" s="23"/>
    </row>
    <row r="2052" spans="1:25" x14ac:dyDescent="0.2">
      <c r="A2052" s="23"/>
      <c r="B2052" s="23"/>
      <c r="C2052" s="23"/>
      <c r="D2052" s="23"/>
      <c r="E2052" s="23"/>
      <c r="S2052" s="23"/>
      <c r="T2052" s="23"/>
      <c r="U2052" s="23"/>
      <c r="V2052" s="23"/>
      <c r="W2052" s="23"/>
      <c r="X2052" s="23"/>
      <c r="Y2052" s="23"/>
    </row>
    <row r="2053" spans="1:25" x14ac:dyDescent="0.2">
      <c r="A2053" s="23"/>
      <c r="B2053" s="23"/>
      <c r="C2053" s="23"/>
      <c r="D2053" s="23"/>
      <c r="E2053" s="23"/>
      <c r="S2053" s="23"/>
      <c r="T2053" s="23"/>
      <c r="U2053" s="23"/>
      <c r="V2053" s="23"/>
      <c r="W2053" s="23"/>
      <c r="X2053" s="23"/>
      <c r="Y2053" s="23"/>
    </row>
    <row r="2054" spans="1:25" x14ac:dyDescent="0.2">
      <c r="A2054" s="23"/>
      <c r="B2054" s="23"/>
      <c r="C2054" s="23"/>
      <c r="D2054" s="23"/>
      <c r="E2054" s="23"/>
      <c r="S2054" s="23"/>
      <c r="T2054" s="23"/>
      <c r="U2054" s="23"/>
      <c r="V2054" s="23"/>
      <c r="W2054" s="23"/>
      <c r="X2054" s="23"/>
      <c r="Y2054" s="23"/>
    </row>
    <row r="2055" spans="1:25" x14ac:dyDescent="0.2">
      <c r="A2055" s="23"/>
      <c r="B2055" s="23"/>
      <c r="C2055" s="23"/>
      <c r="D2055" s="23"/>
      <c r="E2055" s="23"/>
      <c r="S2055" s="23"/>
      <c r="T2055" s="23"/>
      <c r="U2055" s="23"/>
      <c r="V2055" s="23"/>
      <c r="W2055" s="23"/>
      <c r="X2055" s="23"/>
      <c r="Y2055" s="23"/>
    </row>
    <row r="2056" spans="1:25" x14ac:dyDescent="0.2">
      <c r="A2056" s="23"/>
      <c r="B2056" s="23"/>
      <c r="C2056" s="23"/>
      <c r="D2056" s="23"/>
      <c r="E2056" s="23"/>
      <c r="S2056" s="23"/>
      <c r="T2056" s="23"/>
      <c r="U2056" s="23"/>
      <c r="V2056" s="23"/>
      <c r="W2056" s="23"/>
      <c r="X2056" s="23"/>
      <c r="Y2056" s="23"/>
    </row>
    <row r="2057" spans="1:25" x14ac:dyDescent="0.2">
      <c r="A2057" s="23"/>
      <c r="B2057" s="23"/>
      <c r="C2057" s="23"/>
      <c r="D2057" s="23"/>
      <c r="E2057" s="23"/>
      <c r="S2057" s="23"/>
      <c r="T2057" s="23"/>
      <c r="U2057" s="23"/>
      <c r="V2057" s="23"/>
      <c r="W2057" s="23"/>
      <c r="X2057" s="23"/>
      <c r="Y2057" s="23"/>
    </row>
    <row r="2058" spans="1:25" x14ac:dyDescent="0.2">
      <c r="A2058" s="23"/>
      <c r="B2058" s="23"/>
      <c r="C2058" s="23"/>
      <c r="D2058" s="23"/>
      <c r="E2058" s="23"/>
      <c r="S2058" s="23"/>
      <c r="T2058" s="23"/>
      <c r="U2058" s="23"/>
      <c r="V2058" s="23"/>
      <c r="W2058" s="23"/>
      <c r="X2058" s="23"/>
      <c r="Y2058" s="23"/>
    </row>
    <row r="2059" spans="1:25" x14ac:dyDescent="0.2">
      <c r="A2059" s="23"/>
      <c r="B2059" s="23"/>
      <c r="C2059" s="23"/>
      <c r="D2059" s="23"/>
      <c r="E2059" s="23"/>
      <c r="S2059" s="23"/>
      <c r="T2059" s="23"/>
      <c r="U2059" s="23"/>
      <c r="V2059" s="23"/>
      <c r="W2059" s="23"/>
      <c r="X2059" s="23"/>
      <c r="Y2059" s="23"/>
    </row>
    <row r="2060" spans="1:25" x14ac:dyDescent="0.2">
      <c r="A2060" s="23"/>
      <c r="B2060" s="23"/>
      <c r="C2060" s="23"/>
      <c r="D2060" s="23"/>
      <c r="E2060" s="23"/>
      <c r="S2060" s="23"/>
      <c r="T2060" s="23"/>
      <c r="U2060" s="23"/>
      <c r="V2060" s="23"/>
      <c r="W2060" s="23"/>
      <c r="X2060" s="23"/>
      <c r="Y2060" s="23"/>
    </row>
    <row r="2061" spans="1:25" x14ac:dyDescent="0.2">
      <c r="A2061" s="23"/>
      <c r="B2061" s="23"/>
      <c r="C2061" s="23"/>
      <c r="D2061" s="23"/>
      <c r="E2061" s="23"/>
      <c r="S2061" s="23"/>
      <c r="T2061" s="23"/>
      <c r="U2061" s="23"/>
      <c r="V2061" s="23"/>
      <c r="W2061" s="23"/>
      <c r="X2061" s="23"/>
      <c r="Y2061" s="23"/>
    </row>
    <row r="2062" spans="1:25" x14ac:dyDescent="0.2">
      <c r="A2062" s="23"/>
      <c r="B2062" s="23"/>
      <c r="C2062" s="23"/>
      <c r="D2062" s="23"/>
      <c r="E2062" s="23"/>
      <c r="S2062" s="23"/>
      <c r="T2062" s="23"/>
      <c r="U2062" s="23"/>
      <c r="V2062" s="23"/>
      <c r="W2062" s="23"/>
      <c r="X2062" s="23"/>
      <c r="Y2062" s="23"/>
    </row>
    <row r="2063" spans="1:25" x14ac:dyDescent="0.2">
      <c r="A2063" s="23"/>
      <c r="B2063" s="23"/>
      <c r="C2063" s="23"/>
      <c r="D2063" s="23"/>
      <c r="E2063" s="23"/>
      <c r="S2063" s="23"/>
      <c r="T2063" s="23"/>
      <c r="U2063" s="23"/>
      <c r="V2063" s="23"/>
      <c r="W2063" s="23"/>
      <c r="X2063" s="23"/>
      <c r="Y2063" s="23"/>
    </row>
    <row r="2064" spans="1:25" x14ac:dyDescent="0.2">
      <c r="A2064" s="23"/>
      <c r="B2064" s="23"/>
      <c r="C2064" s="23"/>
      <c r="D2064" s="23"/>
      <c r="E2064" s="23"/>
      <c r="S2064" s="23"/>
      <c r="T2064" s="23"/>
      <c r="U2064" s="23"/>
      <c r="V2064" s="23"/>
      <c r="W2064" s="23"/>
      <c r="X2064" s="23"/>
      <c r="Y2064" s="23"/>
    </row>
    <row r="2065" spans="1:25" x14ac:dyDescent="0.2">
      <c r="A2065" s="23"/>
      <c r="B2065" s="23"/>
      <c r="C2065" s="23"/>
      <c r="D2065" s="23"/>
      <c r="E2065" s="23"/>
      <c r="S2065" s="23"/>
      <c r="T2065" s="23"/>
      <c r="U2065" s="23"/>
      <c r="V2065" s="23"/>
      <c r="W2065" s="23"/>
      <c r="X2065" s="23"/>
      <c r="Y2065" s="23"/>
    </row>
    <row r="2066" spans="1:25" x14ac:dyDescent="0.2">
      <c r="A2066" s="23"/>
      <c r="B2066" s="23"/>
      <c r="C2066" s="23"/>
      <c r="D2066" s="23"/>
      <c r="E2066" s="23"/>
      <c r="S2066" s="23"/>
      <c r="T2066" s="23"/>
      <c r="U2066" s="23"/>
      <c r="V2066" s="23"/>
      <c r="W2066" s="23"/>
      <c r="X2066" s="23"/>
      <c r="Y2066" s="23"/>
    </row>
    <row r="2067" spans="1:25" x14ac:dyDescent="0.2">
      <c r="A2067" s="23"/>
      <c r="B2067" s="23"/>
      <c r="C2067" s="23"/>
      <c r="D2067" s="23"/>
      <c r="E2067" s="23"/>
      <c r="S2067" s="23"/>
      <c r="T2067" s="23"/>
      <c r="U2067" s="23"/>
      <c r="V2067" s="23"/>
      <c r="W2067" s="23"/>
      <c r="X2067" s="23"/>
      <c r="Y2067" s="23"/>
    </row>
    <row r="2068" spans="1:25" x14ac:dyDescent="0.2">
      <c r="A2068" s="23"/>
      <c r="B2068" s="23"/>
      <c r="C2068" s="23"/>
      <c r="D2068" s="23"/>
      <c r="E2068" s="23"/>
      <c r="S2068" s="23"/>
      <c r="T2068" s="23"/>
      <c r="U2068" s="23"/>
      <c r="V2068" s="23"/>
      <c r="W2068" s="23"/>
      <c r="X2068" s="23"/>
      <c r="Y2068" s="23"/>
    </row>
    <row r="2069" spans="1:25" x14ac:dyDescent="0.2">
      <c r="A2069" s="23"/>
      <c r="B2069" s="23"/>
      <c r="C2069" s="23"/>
      <c r="D2069" s="23"/>
      <c r="E2069" s="23"/>
      <c r="S2069" s="23"/>
      <c r="T2069" s="23"/>
      <c r="U2069" s="23"/>
      <c r="V2069" s="23"/>
      <c r="W2069" s="23"/>
      <c r="X2069" s="23"/>
      <c r="Y2069" s="23"/>
    </row>
    <row r="2070" spans="1:25" x14ac:dyDescent="0.2">
      <c r="A2070" s="23"/>
      <c r="B2070" s="23"/>
      <c r="C2070" s="23"/>
      <c r="D2070" s="23"/>
      <c r="E2070" s="23"/>
      <c r="S2070" s="23"/>
      <c r="T2070" s="23"/>
      <c r="U2070" s="23"/>
      <c r="V2070" s="23"/>
      <c r="W2070" s="23"/>
      <c r="X2070" s="23"/>
      <c r="Y2070" s="23"/>
    </row>
    <row r="2071" spans="1:25" x14ac:dyDescent="0.2">
      <c r="A2071" s="23"/>
      <c r="B2071" s="23"/>
      <c r="C2071" s="23"/>
      <c r="D2071" s="23"/>
      <c r="E2071" s="23"/>
      <c r="S2071" s="23"/>
      <c r="T2071" s="23"/>
      <c r="U2071" s="23"/>
      <c r="V2071" s="23"/>
      <c r="W2071" s="23"/>
      <c r="X2071" s="23"/>
      <c r="Y2071" s="23"/>
    </row>
    <row r="2072" spans="1:25" x14ac:dyDescent="0.2">
      <c r="A2072" s="23"/>
      <c r="B2072" s="23"/>
      <c r="C2072" s="23"/>
      <c r="D2072" s="23"/>
      <c r="E2072" s="23"/>
      <c r="S2072" s="23"/>
      <c r="T2072" s="23"/>
      <c r="U2072" s="23"/>
      <c r="V2072" s="23"/>
      <c r="W2072" s="23"/>
      <c r="X2072" s="23"/>
      <c r="Y2072" s="23"/>
    </row>
    <row r="2073" spans="1:25" x14ac:dyDescent="0.2">
      <c r="A2073" s="23"/>
      <c r="B2073" s="23"/>
      <c r="C2073" s="23"/>
      <c r="D2073" s="23"/>
      <c r="E2073" s="23"/>
      <c r="S2073" s="23"/>
      <c r="T2073" s="23"/>
      <c r="U2073" s="23"/>
      <c r="V2073" s="23"/>
      <c r="W2073" s="23"/>
      <c r="X2073" s="23"/>
      <c r="Y2073" s="23"/>
    </row>
    <row r="2074" spans="1:25" x14ac:dyDescent="0.2">
      <c r="A2074" s="23"/>
      <c r="B2074" s="23"/>
      <c r="C2074" s="23"/>
      <c r="D2074" s="23"/>
      <c r="E2074" s="23"/>
      <c r="S2074" s="23"/>
      <c r="T2074" s="23"/>
      <c r="U2074" s="23"/>
      <c r="V2074" s="23"/>
      <c r="W2074" s="23"/>
      <c r="X2074" s="23"/>
      <c r="Y2074" s="23"/>
    </row>
    <row r="2075" spans="1:25" x14ac:dyDescent="0.2">
      <c r="A2075" s="23"/>
      <c r="B2075" s="23"/>
      <c r="C2075" s="23"/>
      <c r="D2075" s="23"/>
      <c r="E2075" s="23"/>
      <c r="S2075" s="23"/>
      <c r="T2075" s="23"/>
      <c r="U2075" s="23"/>
      <c r="V2075" s="23"/>
      <c r="W2075" s="23"/>
      <c r="X2075" s="23"/>
      <c r="Y2075" s="23"/>
    </row>
    <row r="2076" spans="1:25" x14ac:dyDescent="0.2">
      <c r="A2076" s="23"/>
      <c r="B2076" s="23"/>
      <c r="C2076" s="23"/>
      <c r="D2076" s="23"/>
      <c r="E2076" s="23"/>
      <c r="S2076" s="23"/>
      <c r="T2076" s="23"/>
      <c r="U2076" s="23"/>
      <c r="V2076" s="23"/>
      <c r="W2076" s="23"/>
      <c r="X2076" s="23"/>
      <c r="Y2076" s="23"/>
    </row>
    <row r="2077" spans="1:25" x14ac:dyDescent="0.2">
      <c r="A2077" s="23"/>
      <c r="B2077" s="23"/>
      <c r="C2077" s="23"/>
      <c r="D2077" s="23"/>
      <c r="E2077" s="23"/>
      <c r="S2077" s="23"/>
      <c r="T2077" s="23"/>
      <c r="U2077" s="23"/>
      <c r="V2077" s="23"/>
      <c r="W2077" s="23"/>
      <c r="X2077" s="23"/>
      <c r="Y2077" s="23"/>
    </row>
    <row r="2078" spans="1:25" x14ac:dyDescent="0.2">
      <c r="A2078" s="23"/>
      <c r="B2078" s="23"/>
      <c r="C2078" s="23"/>
      <c r="D2078" s="23"/>
      <c r="E2078" s="23"/>
      <c r="S2078" s="23"/>
      <c r="T2078" s="23"/>
      <c r="U2078" s="23"/>
      <c r="V2078" s="23"/>
      <c r="W2078" s="23"/>
      <c r="X2078" s="23"/>
      <c r="Y2078" s="23"/>
    </row>
    <row r="2079" spans="1:25" x14ac:dyDescent="0.2">
      <c r="A2079" s="23"/>
      <c r="B2079" s="23"/>
      <c r="C2079" s="23"/>
      <c r="D2079" s="23"/>
      <c r="E2079" s="23"/>
      <c r="S2079" s="23"/>
      <c r="T2079" s="23"/>
      <c r="U2079" s="23"/>
      <c r="V2079" s="23"/>
      <c r="W2079" s="23"/>
      <c r="X2079" s="23"/>
      <c r="Y2079" s="23"/>
    </row>
    <row r="2080" spans="1:25" x14ac:dyDescent="0.2">
      <c r="A2080" s="23"/>
      <c r="B2080" s="23"/>
      <c r="C2080" s="23"/>
      <c r="D2080" s="23"/>
      <c r="E2080" s="23"/>
      <c r="S2080" s="23"/>
      <c r="T2080" s="23"/>
      <c r="U2080" s="23"/>
      <c r="V2080" s="23"/>
      <c r="W2080" s="23"/>
      <c r="X2080" s="23"/>
      <c r="Y2080" s="23"/>
    </row>
    <row r="2081" spans="1:25" x14ac:dyDescent="0.2">
      <c r="A2081" s="23"/>
      <c r="B2081" s="23"/>
      <c r="C2081" s="23"/>
      <c r="D2081" s="23"/>
      <c r="E2081" s="23"/>
      <c r="S2081" s="23"/>
      <c r="T2081" s="23"/>
      <c r="U2081" s="23"/>
      <c r="V2081" s="23"/>
      <c r="W2081" s="23"/>
      <c r="X2081" s="23"/>
      <c r="Y2081" s="23"/>
    </row>
    <row r="2082" spans="1:25" x14ac:dyDescent="0.2">
      <c r="A2082" s="23"/>
      <c r="B2082" s="23"/>
      <c r="C2082" s="23"/>
      <c r="D2082" s="23"/>
      <c r="E2082" s="23"/>
      <c r="S2082" s="23"/>
      <c r="T2082" s="23"/>
      <c r="U2082" s="23"/>
      <c r="V2082" s="23"/>
      <c r="W2082" s="23"/>
      <c r="X2082" s="23"/>
      <c r="Y2082" s="23"/>
    </row>
    <row r="2083" spans="1:25" x14ac:dyDescent="0.2">
      <c r="A2083" s="23"/>
      <c r="B2083" s="23"/>
      <c r="C2083" s="23"/>
      <c r="D2083" s="23"/>
      <c r="E2083" s="23"/>
      <c r="S2083" s="23"/>
      <c r="T2083" s="23"/>
      <c r="U2083" s="23"/>
      <c r="V2083" s="23"/>
      <c r="W2083" s="23"/>
      <c r="X2083" s="23"/>
      <c r="Y2083" s="23"/>
    </row>
    <row r="2084" spans="1:25" x14ac:dyDescent="0.2">
      <c r="A2084" s="23"/>
      <c r="B2084" s="23"/>
      <c r="C2084" s="23"/>
      <c r="D2084" s="23"/>
      <c r="E2084" s="23"/>
      <c r="S2084" s="23"/>
      <c r="T2084" s="23"/>
      <c r="U2084" s="23"/>
      <c r="V2084" s="23"/>
      <c r="W2084" s="23"/>
      <c r="X2084" s="23"/>
      <c r="Y2084" s="23"/>
    </row>
    <row r="2085" spans="1:25" x14ac:dyDescent="0.2">
      <c r="A2085" s="23"/>
      <c r="B2085" s="23"/>
      <c r="C2085" s="23"/>
      <c r="D2085" s="23"/>
      <c r="E2085" s="23"/>
      <c r="S2085" s="23"/>
      <c r="T2085" s="23"/>
      <c r="U2085" s="23"/>
      <c r="V2085" s="23"/>
      <c r="W2085" s="23"/>
      <c r="X2085" s="23"/>
      <c r="Y2085" s="23"/>
    </row>
    <row r="2086" spans="1:25" x14ac:dyDescent="0.2">
      <c r="A2086" s="23"/>
      <c r="B2086" s="23"/>
      <c r="C2086" s="23"/>
      <c r="D2086" s="23"/>
      <c r="E2086" s="23"/>
      <c r="S2086" s="23"/>
      <c r="T2086" s="23"/>
      <c r="U2086" s="23"/>
      <c r="V2086" s="23"/>
      <c r="W2086" s="23"/>
      <c r="X2086" s="23"/>
      <c r="Y2086" s="23"/>
    </row>
    <row r="2087" spans="1:25" x14ac:dyDescent="0.2">
      <c r="A2087" s="23"/>
      <c r="B2087" s="23"/>
      <c r="C2087" s="23"/>
      <c r="D2087" s="23"/>
      <c r="E2087" s="23"/>
      <c r="S2087" s="23"/>
      <c r="T2087" s="23"/>
      <c r="U2087" s="23"/>
      <c r="V2087" s="23"/>
      <c r="W2087" s="23"/>
      <c r="X2087" s="23"/>
      <c r="Y2087" s="23"/>
    </row>
    <row r="2088" spans="1:25" x14ac:dyDescent="0.2">
      <c r="A2088" s="23"/>
      <c r="B2088" s="23"/>
      <c r="C2088" s="23"/>
      <c r="D2088" s="23"/>
      <c r="E2088" s="23"/>
      <c r="S2088" s="23"/>
      <c r="T2088" s="23"/>
      <c r="U2088" s="23"/>
      <c r="V2088" s="23"/>
      <c r="W2088" s="23"/>
      <c r="X2088" s="23"/>
      <c r="Y2088" s="23"/>
    </row>
    <row r="2089" spans="1:25" x14ac:dyDescent="0.2">
      <c r="A2089" s="23"/>
      <c r="B2089" s="23"/>
      <c r="C2089" s="23"/>
      <c r="D2089" s="23"/>
      <c r="E2089" s="23"/>
      <c r="S2089" s="23"/>
      <c r="T2089" s="23"/>
      <c r="U2089" s="23"/>
      <c r="V2089" s="23"/>
      <c r="W2089" s="23"/>
      <c r="X2089" s="23"/>
      <c r="Y2089" s="23"/>
    </row>
    <row r="2090" spans="1:25" x14ac:dyDescent="0.2">
      <c r="A2090" s="23"/>
      <c r="B2090" s="23"/>
      <c r="C2090" s="23"/>
      <c r="D2090" s="23"/>
      <c r="E2090" s="23"/>
      <c r="S2090" s="23"/>
      <c r="T2090" s="23"/>
      <c r="U2090" s="23"/>
      <c r="V2090" s="23"/>
      <c r="W2090" s="23"/>
      <c r="X2090" s="23"/>
      <c r="Y2090" s="23"/>
    </row>
    <row r="2091" spans="1:25" x14ac:dyDescent="0.2">
      <c r="A2091" s="23"/>
      <c r="B2091" s="23"/>
      <c r="C2091" s="23"/>
      <c r="D2091" s="23"/>
      <c r="E2091" s="23"/>
      <c r="S2091" s="23"/>
      <c r="T2091" s="23"/>
      <c r="U2091" s="23"/>
      <c r="V2091" s="23"/>
      <c r="W2091" s="23"/>
      <c r="X2091" s="23"/>
      <c r="Y2091" s="23"/>
    </row>
    <row r="2092" spans="1:25" x14ac:dyDescent="0.2">
      <c r="A2092" s="23"/>
      <c r="B2092" s="23"/>
      <c r="C2092" s="23"/>
      <c r="D2092" s="23"/>
      <c r="E2092" s="23"/>
      <c r="S2092" s="23"/>
      <c r="T2092" s="23"/>
      <c r="U2092" s="23"/>
      <c r="V2092" s="23"/>
      <c r="W2092" s="23"/>
      <c r="X2092" s="23"/>
      <c r="Y2092" s="23"/>
    </row>
    <row r="2093" spans="1:25" x14ac:dyDescent="0.2">
      <c r="A2093" s="23"/>
      <c r="B2093" s="23"/>
      <c r="C2093" s="23"/>
      <c r="D2093" s="23"/>
      <c r="E2093" s="23"/>
      <c r="S2093" s="23"/>
      <c r="T2093" s="23"/>
      <c r="U2093" s="23"/>
      <c r="V2093" s="23"/>
      <c r="W2093" s="23"/>
      <c r="X2093" s="23"/>
      <c r="Y2093" s="23"/>
    </row>
    <row r="2094" spans="1:25" x14ac:dyDescent="0.2">
      <c r="A2094" s="23"/>
      <c r="B2094" s="23"/>
      <c r="C2094" s="23"/>
      <c r="D2094" s="23"/>
      <c r="E2094" s="23"/>
      <c r="S2094" s="23"/>
      <c r="T2094" s="23"/>
      <c r="U2094" s="23"/>
      <c r="V2094" s="23"/>
      <c r="W2094" s="23"/>
      <c r="X2094" s="23"/>
      <c r="Y2094" s="23"/>
    </row>
    <row r="2095" spans="1:25" x14ac:dyDescent="0.2">
      <c r="A2095" s="23"/>
      <c r="B2095" s="23"/>
      <c r="C2095" s="23"/>
      <c r="D2095" s="23"/>
      <c r="E2095" s="23"/>
      <c r="S2095" s="23"/>
      <c r="T2095" s="23"/>
      <c r="U2095" s="23"/>
      <c r="V2095" s="23"/>
      <c r="W2095" s="23"/>
      <c r="X2095" s="23"/>
      <c r="Y2095" s="23"/>
    </row>
    <row r="2096" spans="1:25" x14ac:dyDescent="0.2">
      <c r="A2096" s="23"/>
      <c r="B2096" s="23"/>
      <c r="C2096" s="23"/>
      <c r="D2096" s="23"/>
      <c r="E2096" s="23"/>
      <c r="S2096" s="23"/>
      <c r="T2096" s="23"/>
      <c r="U2096" s="23"/>
      <c r="V2096" s="23"/>
      <c r="W2096" s="23"/>
      <c r="X2096" s="23"/>
      <c r="Y2096" s="23"/>
    </row>
    <row r="2097" spans="1:25" x14ac:dyDescent="0.2">
      <c r="A2097" s="23"/>
      <c r="B2097" s="23"/>
      <c r="C2097" s="23"/>
      <c r="D2097" s="23"/>
      <c r="E2097" s="23"/>
      <c r="S2097" s="23"/>
      <c r="T2097" s="23"/>
      <c r="U2097" s="23"/>
      <c r="V2097" s="23"/>
      <c r="W2097" s="23"/>
      <c r="X2097" s="23"/>
      <c r="Y2097" s="23"/>
    </row>
    <row r="2098" spans="1:25" x14ac:dyDescent="0.2">
      <c r="A2098" s="23"/>
      <c r="B2098" s="23"/>
      <c r="C2098" s="23"/>
      <c r="D2098" s="23"/>
      <c r="E2098" s="23"/>
      <c r="S2098" s="23"/>
      <c r="T2098" s="23"/>
      <c r="U2098" s="23"/>
      <c r="V2098" s="23"/>
      <c r="W2098" s="23"/>
      <c r="X2098" s="23"/>
      <c r="Y2098" s="23"/>
    </row>
    <row r="2099" spans="1:25" x14ac:dyDescent="0.2">
      <c r="A2099" s="23"/>
      <c r="B2099" s="23"/>
      <c r="C2099" s="23"/>
      <c r="D2099" s="23"/>
      <c r="E2099" s="23"/>
      <c r="S2099" s="23"/>
      <c r="T2099" s="23"/>
      <c r="U2099" s="23"/>
      <c r="V2099" s="23"/>
      <c r="W2099" s="23"/>
      <c r="X2099" s="23"/>
      <c r="Y2099" s="23"/>
    </row>
    <row r="2100" spans="1:25" x14ac:dyDescent="0.2">
      <c r="A2100" s="23"/>
      <c r="B2100" s="23"/>
      <c r="C2100" s="23"/>
      <c r="D2100" s="23"/>
      <c r="E2100" s="23"/>
      <c r="S2100" s="23"/>
      <c r="T2100" s="23"/>
      <c r="U2100" s="23"/>
      <c r="V2100" s="23"/>
      <c r="W2100" s="23"/>
      <c r="X2100" s="23"/>
      <c r="Y2100" s="23"/>
    </row>
    <row r="2101" spans="1:25" x14ac:dyDescent="0.2">
      <c r="A2101" s="23"/>
      <c r="B2101" s="23"/>
      <c r="C2101" s="23"/>
      <c r="D2101" s="23"/>
      <c r="E2101" s="23"/>
      <c r="S2101" s="23"/>
      <c r="T2101" s="23"/>
      <c r="U2101" s="23"/>
      <c r="V2101" s="23"/>
      <c r="W2101" s="23"/>
      <c r="X2101" s="23"/>
      <c r="Y2101" s="23"/>
    </row>
    <row r="2102" spans="1:25" x14ac:dyDescent="0.2">
      <c r="A2102" s="23"/>
      <c r="B2102" s="23"/>
      <c r="C2102" s="23"/>
      <c r="D2102" s="23"/>
      <c r="E2102" s="23"/>
      <c r="S2102" s="23"/>
      <c r="T2102" s="23"/>
      <c r="U2102" s="23"/>
      <c r="V2102" s="23"/>
      <c r="W2102" s="23"/>
      <c r="X2102" s="23"/>
      <c r="Y2102" s="23"/>
    </row>
    <row r="2103" spans="1:25" x14ac:dyDescent="0.2">
      <c r="A2103" s="23"/>
      <c r="B2103" s="23"/>
      <c r="C2103" s="23"/>
      <c r="D2103" s="23"/>
      <c r="E2103" s="23"/>
      <c r="S2103" s="23"/>
      <c r="T2103" s="23"/>
      <c r="U2103" s="23"/>
      <c r="V2103" s="23"/>
      <c r="W2103" s="23"/>
      <c r="X2103" s="23"/>
      <c r="Y2103" s="23"/>
    </row>
    <row r="2104" spans="1:25" x14ac:dyDescent="0.2">
      <c r="A2104" s="23"/>
      <c r="B2104" s="23"/>
      <c r="C2104" s="23"/>
      <c r="D2104" s="23"/>
      <c r="E2104" s="23"/>
      <c r="S2104" s="23"/>
      <c r="T2104" s="23"/>
      <c r="U2104" s="23"/>
      <c r="V2104" s="23"/>
      <c r="W2104" s="23"/>
      <c r="X2104" s="23"/>
      <c r="Y2104" s="23"/>
    </row>
    <row r="2105" spans="1:25" x14ac:dyDescent="0.2">
      <c r="A2105" s="23"/>
      <c r="B2105" s="23"/>
      <c r="C2105" s="23"/>
      <c r="D2105" s="23"/>
      <c r="E2105" s="23"/>
      <c r="S2105" s="23"/>
      <c r="T2105" s="23"/>
      <c r="U2105" s="23"/>
      <c r="V2105" s="23"/>
      <c r="W2105" s="23"/>
      <c r="X2105" s="23"/>
      <c r="Y2105" s="23"/>
    </row>
    <row r="2106" spans="1:25" x14ac:dyDescent="0.2">
      <c r="A2106" s="23"/>
      <c r="B2106" s="23"/>
      <c r="C2106" s="23"/>
      <c r="D2106" s="23"/>
      <c r="E2106" s="23"/>
      <c r="S2106" s="23"/>
      <c r="T2106" s="23"/>
      <c r="U2106" s="23"/>
      <c r="V2106" s="23"/>
      <c r="W2106" s="23"/>
      <c r="X2106" s="23"/>
      <c r="Y2106" s="23"/>
    </row>
    <row r="2107" spans="1:25" x14ac:dyDescent="0.2">
      <c r="A2107" s="23"/>
      <c r="B2107" s="23"/>
      <c r="C2107" s="23"/>
      <c r="D2107" s="23"/>
      <c r="E2107" s="23"/>
      <c r="S2107" s="23"/>
      <c r="T2107" s="23"/>
      <c r="U2107" s="23"/>
      <c r="V2107" s="23"/>
      <c r="W2107" s="23"/>
      <c r="X2107" s="23"/>
      <c r="Y2107" s="23"/>
    </row>
    <row r="2108" spans="1:25" x14ac:dyDescent="0.2">
      <c r="A2108" s="23"/>
      <c r="B2108" s="23"/>
      <c r="C2108" s="23"/>
      <c r="D2108" s="23"/>
      <c r="E2108" s="23"/>
      <c r="S2108" s="23"/>
      <c r="T2108" s="23"/>
      <c r="U2108" s="23"/>
      <c r="V2108" s="23"/>
      <c r="W2108" s="23"/>
      <c r="X2108" s="23"/>
      <c r="Y2108" s="23"/>
    </row>
    <row r="2109" spans="1:25" x14ac:dyDescent="0.2">
      <c r="A2109" s="23"/>
      <c r="B2109" s="23"/>
      <c r="C2109" s="23"/>
      <c r="D2109" s="23"/>
      <c r="E2109" s="23"/>
      <c r="S2109" s="23"/>
      <c r="T2109" s="23"/>
      <c r="U2109" s="23"/>
      <c r="V2109" s="23"/>
      <c r="W2109" s="23"/>
      <c r="X2109" s="23"/>
      <c r="Y2109" s="23"/>
    </row>
    <row r="2110" spans="1:25" x14ac:dyDescent="0.2">
      <c r="A2110" s="23"/>
      <c r="B2110" s="23"/>
      <c r="C2110" s="23"/>
      <c r="D2110" s="23"/>
      <c r="E2110" s="23"/>
      <c r="S2110" s="23"/>
      <c r="T2110" s="23"/>
      <c r="U2110" s="23"/>
      <c r="V2110" s="23"/>
      <c r="W2110" s="23"/>
      <c r="X2110" s="23"/>
      <c r="Y2110" s="23"/>
    </row>
    <row r="2111" spans="1:25" x14ac:dyDescent="0.2">
      <c r="A2111" s="23"/>
      <c r="B2111" s="23"/>
      <c r="C2111" s="23"/>
      <c r="D2111" s="23"/>
      <c r="E2111" s="23"/>
      <c r="S2111" s="23"/>
      <c r="T2111" s="23"/>
      <c r="U2111" s="23"/>
      <c r="V2111" s="23"/>
      <c r="W2111" s="23"/>
      <c r="X2111" s="23"/>
      <c r="Y2111" s="23"/>
    </row>
    <row r="2112" spans="1:25" x14ac:dyDescent="0.2">
      <c r="A2112" s="23"/>
      <c r="B2112" s="23"/>
      <c r="C2112" s="23"/>
      <c r="D2112" s="23"/>
      <c r="E2112" s="23"/>
      <c r="S2112" s="23"/>
      <c r="T2112" s="23"/>
      <c r="U2112" s="23"/>
      <c r="V2112" s="23"/>
      <c r="W2112" s="23"/>
      <c r="X2112" s="23"/>
      <c r="Y2112" s="23"/>
    </row>
    <row r="2113" spans="1:25" x14ac:dyDescent="0.2">
      <c r="A2113" s="23"/>
      <c r="B2113" s="23"/>
      <c r="C2113" s="23"/>
      <c r="D2113" s="23"/>
      <c r="E2113" s="23"/>
      <c r="S2113" s="23"/>
      <c r="T2113" s="23"/>
      <c r="U2113" s="23"/>
      <c r="V2113" s="23"/>
      <c r="W2113" s="23"/>
      <c r="X2113" s="23"/>
      <c r="Y2113" s="23"/>
    </row>
    <row r="2114" spans="1:25" x14ac:dyDescent="0.2">
      <c r="A2114" s="23"/>
      <c r="B2114" s="23"/>
      <c r="C2114" s="23"/>
      <c r="D2114" s="23"/>
      <c r="E2114" s="23"/>
      <c r="S2114" s="23"/>
      <c r="T2114" s="23"/>
      <c r="U2114" s="23"/>
      <c r="V2114" s="23"/>
      <c r="W2114" s="23"/>
      <c r="X2114" s="23"/>
      <c r="Y2114" s="23"/>
    </row>
    <row r="2115" spans="1:25" x14ac:dyDescent="0.2">
      <c r="A2115" s="23"/>
      <c r="B2115" s="23"/>
      <c r="C2115" s="23"/>
      <c r="D2115" s="23"/>
      <c r="E2115" s="23"/>
      <c r="S2115" s="23"/>
      <c r="T2115" s="23"/>
      <c r="U2115" s="23"/>
      <c r="V2115" s="23"/>
      <c r="W2115" s="23"/>
      <c r="X2115" s="23"/>
      <c r="Y2115" s="23"/>
    </row>
    <row r="2116" spans="1:25" x14ac:dyDescent="0.2">
      <c r="A2116" s="23"/>
      <c r="B2116" s="23"/>
      <c r="C2116" s="23"/>
      <c r="D2116" s="23"/>
      <c r="E2116" s="23"/>
      <c r="S2116" s="23"/>
      <c r="T2116" s="23"/>
      <c r="U2116" s="23"/>
      <c r="V2116" s="23"/>
      <c r="W2116" s="23"/>
      <c r="X2116" s="23"/>
      <c r="Y2116" s="23"/>
    </row>
    <row r="2117" spans="1:25" x14ac:dyDescent="0.2">
      <c r="A2117" s="23"/>
      <c r="B2117" s="23"/>
      <c r="C2117" s="23"/>
      <c r="D2117" s="23"/>
      <c r="E2117" s="23"/>
      <c r="S2117" s="23"/>
      <c r="T2117" s="23"/>
      <c r="U2117" s="23"/>
      <c r="V2117" s="23"/>
      <c r="W2117" s="23"/>
      <c r="X2117" s="23"/>
      <c r="Y2117" s="23"/>
    </row>
    <row r="2118" spans="1:25" x14ac:dyDescent="0.2">
      <c r="A2118" s="23"/>
      <c r="B2118" s="23"/>
      <c r="C2118" s="23"/>
      <c r="D2118" s="23"/>
      <c r="E2118" s="23"/>
      <c r="S2118" s="23"/>
      <c r="T2118" s="23"/>
      <c r="U2118" s="23"/>
      <c r="V2118" s="23"/>
      <c r="W2118" s="23"/>
      <c r="X2118" s="23"/>
      <c r="Y2118" s="23"/>
    </row>
    <row r="2119" spans="1:25" x14ac:dyDescent="0.2">
      <c r="A2119" s="23"/>
      <c r="B2119" s="23"/>
      <c r="C2119" s="23"/>
      <c r="D2119" s="23"/>
      <c r="E2119" s="23"/>
      <c r="S2119" s="23"/>
      <c r="T2119" s="23"/>
      <c r="U2119" s="23"/>
      <c r="V2119" s="23"/>
      <c r="W2119" s="23"/>
      <c r="X2119" s="23"/>
      <c r="Y2119" s="23"/>
    </row>
    <row r="2120" spans="1:25" x14ac:dyDescent="0.2">
      <c r="A2120" s="23"/>
      <c r="B2120" s="23"/>
      <c r="C2120" s="23"/>
      <c r="D2120" s="23"/>
      <c r="E2120" s="23"/>
      <c r="S2120" s="23"/>
      <c r="T2120" s="23"/>
      <c r="U2120" s="23"/>
      <c r="V2120" s="23"/>
      <c r="W2120" s="23"/>
      <c r="X2120" s="23"/>
      <c r="Y2120" s="23"/>
    </row>
    <row r="2121" spans="1:25" x14ac:dyDescent="0.2">
      <c r="A2121" s="23"/>
      <c r="B2121" s="23"/>
      <c r="C2121" s="23"/>
      <c r="D2121" s="23"/>
      <c r="E2121" s="23"/>
      <c r="S2121" s="23"/>
      <c r="T2121" s="23"/>
      <c r="U2121" s="23"/>
      <c r="V2121" s="23"/>
      <c r="W2121" s="23"/>
      <c r="X2121" s="23"/>
      <c r="Y2121" s="23"/>
    </row>
    <row r="2122" spans="1:25" x14ac:dyDescent="0.2">
      <c r="A2122" s="23"/>
      <c r="B2122" s="23"/>
      <c r="C2122" s="23"/>
      <c r="D2122" s="23"/>
      <c r="E2122" s="23"/>
      <c r="S2122" s="23"/>
      <c r="T2122" s="23"/>
      <c r="U2122" s="23"/>
      <c r="V2122" s="23"/>
      <c r="W2122" s="23"/>
      <c r="X2122" s="23"/>
      <c r="Y2122" s="23"/>
    </row>
    <row r="2123" spans="1:25" x14ac:dyDescent="0.2">
      <c r="A2123" s="23"/>
      <c r="B2123" s="23"/>
      <c r="C2123" s="23"/>
      <c r="D2123" s="23"/>
      <c r="E2123" s="23"/>
      <c r="S2123" s="23"/>
      <c r="T2123" s="23"/>
      <c r="U2123" s="23"/>
      <c r="V2123" s="23"/>
      <c r="W2123" s="23"/>
      <c r="X2123" s="23"/>
      <c r="Y2123" s="23"/>
    </row>
    <row r="2124" spans="1:25" x14ac:dyDescent="0.2">
      <c r="A2124" s="23"/>
      <c r="B2124" s="23"/>
      <c r="C2124" s="23"/>
      <c r="D2124" s="23"/>
      <c r="E2124" s="23"/>
      <c r="S2124" s="23"/>
      <c r="T2124" s="23"/>
      <c r="U2124" s="23"/>
      <c r="V2124" s="23"/>
      <c r="W2124" s="23"/>
      <c r="X2124" s="23"/>
      <c r="Y2124" s="23"/>
    </row>
    <row r="2125" spans="1:25" x14ac:dyDescent="0.2">
      <c r="A2125" s="23"/>
      <c r="B2125" s="23"/>
      <c r="C2125" s="23"/>
      <c r="D2125" s="23"/>
      <c r="E2125" s="23"/>
      <c r="S2125" s="23"/>
      <c r="T2125" s="23"/>
      <c r="U2125" s="23"/>
      <c r="V2125" s="23"/>
      <c r="W2125" s="23"/>
      <c r="X2125" s="23"/>
      <c r="Y2125" s="23"/>
    </row>
    <row r="2126" spans="1:25" x14ac:dyDescent="0.2">
      <c r="A2126" s="23"/>
      <c r="B2126" s="23"/>
      <c r="C2126" s="23"/>
      <c r="D2126" s="23"/>
      <c r="E2126" s="23"/>
      <c r="S2126" s="23"/>
      <c r="T2126" s="23"/>
      <c r="U2126" s="23"/>
      <c r="V2126" s="23"/>
      <c r="W2126" s="23"/>
      <c r="X2126" s="23"/>
      <c r="Y2126" s="23"/>
    </row>
    <row r="2127" spans="1:25" x14ac:dyDescent="0.2">
      <c r="A2127" s="23"/>
      <c r="B2127" s="23"/>
      <c r="C2127" s="23"/>
      <c r="D2127" s="23"/>
      <c r="E2127" s="23"/>
      <c r="S2127" s="23"/>
      <c r="T2127" s="23"/>
      <c r="U2127" s="23"/>
      <c r="V2127" s="23"/>
      <c r="W2127" s="23"/>
      <c r="X2127" s="23"/>
      <c r="Y2127" s="23"/>
    </row>
    <row r="2128" spans="1:25" x14ac:dyDescent="0.2">
      <c r="A2128" s="23"/>
      <c r="B2128" s="23"/>
      <c r="C2128" s="23"/>
      <c r="D2128" s="23"/>
      <c r="E2128" s="23"/>
      <c r="S2128" s="23"/>
      <c r="T2128" s="23"/>
      <c r="U2128" s="23"/>
      <c r="V2128" s="23"/>
      <c r="W2128" s="23"/>
      <c r="X2128" s="23"/>
      <c r="Y2128" s="23"/>
    </row>
    <row r="2129" spans="1:25" x14ac:dyDescent="0.2">
      <c r="A2129" s="23"/>
      <c r="B2129" s="23"/>
      <c r="C2129" s="23"/>
      <c r="D2129" s="23"/>
      <c r="E2129" s="23"/>
      <c r="S2129" s="23"/>
      <c r="T2129" s="23"/>
      <c r="U2129" s="23"/>
      <c r="V2129" s="23"/>
      <c r="W2129" s="23"/>
      <c r="X2129" s="23"/>
      <c r="Y2129" s="23"/>
    </row>
    <row r="2130" spans="1:25" x14ac:dyDescent="0.2">
      <c r="A2130" s="23"/>
      <c r="B2130" s="23"/>
      <c r="C2130" s="23"/>
      <c r="D2130" s="23"/>
      <c r="E2130" s="23"/>
      <c r="S2130" s="23"/>
      <c r="T2130" s="23"/>
      <c r="U2130" s="23"/>
      <c r="V2130" s="23"/>
      <c r="W2130" s="23"/>
      <c r="X2130" s="23"/>
      <c r="Y2130" s="23"/>
    </row>
    <row r="2131" spans="1:25" x14ac:dyDescent="0.2">
      <c r="A2131" s="23"/>
      <c r="B2131" s="23"/>
      <c r="C2131" s="23"/>
      <c r="D2131" s="23"/>
      <c r="E2131" s="23"/>
      <c r="S2131" s="23"/>
      <c r="T2131" s="23"/>
      <c r="U2131" s="23"/>
      <c r="V2131" s="23"/>
      <c r="W2131" s="23"/>
      <c r="X2131" s="23"/>
      <c r="Y2131" s="23"/>
    </row>
    <row r="2132" spans="1:25" x14ac:dyDescent="0.2">
      <c r="A2132" s="23"/>
      <c r="B2132" s="23"/>
      <c r="C2132" s="23"/>
      <c r="D2132" s="23"/>
      <c r="E2132" s="23"/>
      <c r="S2132" s="23"/>
      <c r="T2132" s="23"/>
      <c r="U2132" s="23"/>
      <c r="V2132" s="23"/>
      <c r="W2132" s="23"/>
      <c r="X2132" s="23"/>
      <c r="Y2132" s="23"/>
    </row>
    <row r="2133" spans="1:25" x14ac:dyDescent="0.2">
      <c r="A2133" s="23"/>
      <c r="B2133" s="23"/>
      <c r="C2133" s="23"/>
      <c r="D2133" s="23"/>
      <c r="E2133" s="23"/>
      <c r="S2133" s="23"/>
      <c r="T2133" s="23"/>
      <c r="U2133" s="23"/>
      <c r="V2133" s="23"/>
      <c r="W2133" s="23"/>
      <c r="X2133" s="23"/>
      <c r="Y2133" s="23"/>
    </row>
    <row r="2134" spans="1:25" x14ac:dyDescent="0.2">
      <c r="A2134" s="23"/>
      <c r="B2134" s="23"/>
      <c r="C2134" s="23"/>
      <c r="D2134" s="23"/>
      <c r="E2134" s="23"/>
      <c r="S2134" s="23"/>
      <c r="T2134" s="23"/>
      <c r="U2134" s="23"/>
      <c r="V2134" s="23"/>
      <c r="W2134" s="23"/>
      <c r="X2134" s="23"/>
      <c r="Y2134" s="23"/>
    </row>
    <row r="2135" spans="1:25" x14ac:dyDescent="0.2">
      <c r="A2135" s="23"/>
      <c r="B2135" s="23"/>
      <c r="C2135" s="23"/>
      <c r="D2135" s="23"/>
      <c r="E2135" s="23"/>
      <c r="S2135" s="23"/>
      <c r="T2135" s="23"/>
      <c r="U2135" s="23"/>
      <c r="V2135" s="23"/>
      <c r="W2135" s="23"/>
      <c r="X2135" s="23"/>
      <c r="Y2135" s="23"/>
    </row>
    <row r="2136" spans="1:25" x14ac:dyDescent="0.2">
      <c r="A2136" s="23"/>
      <c r="B2136" s="23"/>
      <c r="C2136" s="23"/>
      <c r="D2136" s="23"/>
      <c r="E2136" s="23"/>
      <c r="S2136" s="23"/>
      <c r="T2136" s="23"/>
      <c r="U2136" s="23"/>
      <c r="V2136" s="23"/>
      <c r="W2136" s="23"/>
      <c r="X2136" s="23"/>
      <c r="Y2136" s="23"/>
    </row>
    <row r="2137" spans="1:25" x14ac:dyDescent="0.2">
      <c r="A2137" s="23"/>
      <c r="B2137" s="23"/>
      <c r="C2137" s="23"/>
      <c r="D2137" s="23"/>
      <c r="E2137" s="23"/>
      <c r="S2137" s="23"/>
      <c r="T2137" s="23"/>
      <c r="U2137" s="23"/>
      <c r="V2137" s="23"/>
      <c r="W2137" s="23"/>
      <c r="X2137" s="23"/>
      <c r="Y2137" s="23"/>
    </row>
    <row r="2138" spans="1:25" x14ac:dyDescent="0.2">
      <c r="A2138" s="23"/>
      <c r="B2138" s="23"/>
      <c r="C2138" s="23"/>
      <c r="D2138" s="23"/>
      <c r="E2138" s="23"/>
      <c r="S2138" s="23"/>
      <c r="T2138" s="23"/>
      <c r="U2138" s="23"/>
      <c r="V2138" s="23"/>
      <c r="W2138" s="23"/>
      <c r="X2138" s="23"/>
      <c r="Y2138" s="23"/>
    </row>
    <row r="2139" spans="1:25" x14ac:dyDescent="0.2">
      <c r="A2139" s="23"/>
      <c r="B2139" s="23"/>
      <c r="C2139" s="23"/>
      <c r="D2139" s="23"/>
      <c r="E2139" s="23"/>
      <c r="S2139" s="23"/>
      <c r="T2139" s="23"/>
      <c r="U2139" s="23"/>
      <c r="V2139" s="23"/>
      <c r="W2139" s="23"/>
      <c r="X2139" s="23"/>
      <c r="Y2139" s="23"/>
    </row>
    <row r="2140" spans="1:25" x14ac:dyDescent="0.2">
      <c r="A2140" s="23"/>
      <c r="B2140" s="23"/>
      <c r="C2140" s="23"/>
      <c r="D2140" s="23"/>
      <c r="E2140" s="23"/>
      <c r="S2140" s="23"/>
      <c r="T2140" s="23"/>
      <c r="U2140" s="23"/>
      <c r="V2140" s="23"/>
      <c r="W2140" s="23"/>
      <c r="X2140" s="23"/>
      <c r="Y2140" s="23"/>
    </row>
    <row r="2141" spans="1:25" x14ac:dyDescent="0.2">
      <c r="A2141" s="23"/>
      <c r="B2141" s="23"/>
      <c r="C2141" s="23"/>
      <c r="D2141" s="23"/>
      <c r="E2141" s="23"/>
      <c r="S2141" s="23"/>
      <c r="T2141" s="23"/>
      <c r="U2141" s="23"/>
      <c r="V2141" s="23"/>
      <c r="W2141" s="23"/>
      <c r="X2141" s="23"/>
      <c r="Y2141" s="23"/>
    </row>
    <row r="2142" spans="1:25" x14ac:dyDescent="0.2">
      <c r="A2142" s="23"/>
      <c r="B2142" s="23"/>
      <c r="C2142" s="23"/>
      <c r="D2142" s="23"/>
      <c r="E2142" s="23"/>
      <c r="S2142" s="23"/>
      <c r="T2142" s="23"/>
      <c r="U2142" s="23"/>
      <c r="V2142" s="23"/>
      <c r="W2142" s="23"/>
      <c r="X2142" s="23"/>
      <c r="Y2142" s="23"/>
    </row>
    <row r="2143" spans="1:25" x14ac:dyDescent="0.2">
      <c r="A2143" s="23"/>
      <c r="B2143" s="23"/>
      <c r="C2143" s="23"/>
      <c r="D2143" s="23"/>
      <c r="E2143" s="23"/>
      <c r="S2143" s="23"/>
      <c r="T2143" s="23"/>
      <c r="U2143" s="23"/>
      <c r="V2143" s="23"/>
      <c r="W2143" s="23"/>
      <c r="X2143" s="23"/>
      <c r="Y2143" s="23"/>
    </row>
    <row r="2144" spans="1:25" x14ac:dyDescent="0.2">
      <c r="A2144" s="23"/>
      <c r="B2144" s="23"/>
      <c r="C2144" s="23"/>
      <c r="D2144" s="23"/>
      <c r="E2144" s="23"/>
      <c r="S2144" s="23"/>
      <c r="T2144" s="23"/>
      <c r="U2144" s="23"/>
      <c r="V2144" s="23"/>
      <c r="W2144" s="23"/>
      <c r="X2144" s="23"/>
      <c r="Y2144" s="23"/>
    </row>
    <row r="2145" spans="1:25" x14ac:dyDescent="0.2">
      <c r="A2145" s="23"/>
      <c r="B2145" s="23"/>
      <c r="C2145" s="23"/>
      <c r="D2145" s="23"/>
      <c r="E2145" s="23"/>
      <c r="S2145" s="23"/>
      <c r="T2145" s="23"/>
      <c r="U2145" s="23"/>
      <c r="V2145" s="23"/>
      <c r="W2145" s="23"/>
      <c r="X2145" s="23"/>
      <c r="Y2145" s="23"/>
    </row>
    <row r="2146" spans="1:25" x14ac:dyDescent="0.2">
      <c r="A2146" s="23"/>
      <c r="B2146" s="23"/>
      <c r="C2146" s="23"/>
      <c r="D2146" s="23"/>
      <c r="E2146" s="23"/>
      <c r="S2146" s="23"/>
      <c r="T2146" s="23"/>
      <c r="U2146" s="23"/>
      <c r="V2146" s="23"/>
      <c r="W2146" s="23"/>
      <c r="X2146" s="23"/>
      <c r="Y2146" s="23"/>
    </row>
    <row r="2147" spans="1:25" x14ac:dyDescent="0.2">
      <c r="A2147" s="23"/>
      <c r="B2147" s="23"/>
      <c r="C2147" s="23"/>
      <c r="D2147" s="23"/>
      <c r="E2147" s="23"/>
      <c r="S2147" s="23"/>
      <c r="T2147" s="23"/>
      <c r="U2147" s="23"/>
      <c r="V2147" s="23"/>
      <c r="W2147" s="23"/>
      <c r="X2147" s="23"/>
      <c r="Y2147" s="23"/>
    </row>
    <row r="2148" spans="1:25" x14ac:dyDescent="0.2">
      <c r="A2148" s="23"/>
      <c r="B2148" s="23"/>
      <c r="C2148" s="23"/>
      <c r="D2148" s="23"/>
      <c r="E2148" s="23"/>
      <c r="S2148" s="23"/>
      <c r="T2148" s="23"/>
      <c r="U2148" s="23"/>
      <c r="V2148" s="23"/>
      <c r="W2148" s="23"/>
      <c r="X2148" s="23"/>
      <c r="Y2148" s="23"/>
    </row>
    <row r="2149" spans="1:25" x14ac:dyDescent="0.2">
      <c r="A2149" s="23"/>
      <c r="B2149" s="23"/>
      <c r="C2149" s="23"/>
      <c r="D2149" s="23"/>
      <c r="E2149" s="23"/>
      <c r="S2149" s="23"/>
      <c r="T2149" s="23"/>
      <c r="U2149" s="23"/>
      <c r="V2149" s="23"/>
      <c r="W2149" s="23"/>
      <c r="X2149" s="23"/>
      <c r="Y2149" s="23"/>
    </row>
    <row r="2150" spans="1:25" x14ac:dyDescent="0.2">
      <c r="A2150" s="23"/>
      <c r="B2150" s="23"/>
      <c r="C2150" s="23"/>
      <c r="D2150" s="23"/>
      <c r="E2150" s="23"/>
      <c r="S2150" s="23"/>
      <c r="T2150" s="23"/>
      <c r="U2150" s="23"/>
      <c r="V2150" s="23"/>
      <c r="W2150" s="23"/>
      <c r="X2150" s="23"/>
      <c r="Y2150" s="23"/>
    </row>
    <row r="2151" spans="1:25" x14ac:dyDescent="0.2">
      <c r="A2151" s="23"/>
      <c r="B2151" s="23"/>
      <c r="C2151" s="23"/>
      <c r="D2151" s="23"/>
      <c r="E2151" s="23"/>
      <c r="S2151" s="23"/>
      <c r="T2151" s="23"/>
      <c r="U2151" s="23"/>
      <c r="V2151" s="23"/>
      <c r="W2151" s="23"/>
      <c r="X2151" s="23"/>
      <c r="Y2151" s="23"/>
    </row>
    <row r="2152" spans="1:25" x14ac:dyDescent="0.2">
      <c r="A2152" s="23"/>
      <c r="B2152" s="23"/>
      <c r="C2152" s="23"/>
      <c r="D2152" s="23"/>
      <c r="E2152" s="23"/>
      <c r="S2152" s="23"/>
      <c r="T2152" s="23"/>
      <c r="U2152" s="23"/>
      <c r="V2152" s="23"/>
      <c r="W2152" s="23"/>
      <c r="X2152" s="23"/>
      <c r="Y2152" s="23"/>
    </row>
    <row r="2153" spans="1:25" x14ac:dyDescent="0.2">
      <c r="A2153" s="23"/>
      <c r="B2153" s="23"/>
      <c r="C2153" s="23"/>
      <c r="D2153" s="23"/>
      <c r="E2153" s="23"/>
      <c r="S2153" s="23"/>
      <c r="T2153" s="23"/>
      <c r="U2153" s="23"/>
      <c r="V2153" s="23"/>
      <c r="W2153" s="23"/>
      <c r="X2153" s="23"/>
      <c r="Y2153" s="23"/>
    </row>
    <row r="2154" spans="1:25" x14ac:dyDescent="0.2">
      <c r="A2154" s="23"/>
      <c r="B2154" s="23"/>
      <c r="C2154" s="23"/>
      <c r="D2154" s="23"/>
      <c r="E2154" s="23"/>
      <c r="S2154" s="23"/>
      <c r="T2154" s="23"/>
      <c r="U2154" s="23"/>
      <c r="V2154" s="23"/>
      <c r="W2154" s="23"/>
      <c r="X2154" s="23"/>
      <c r="Y2154" s="23"/>
    </row>
    <row r="2155" spans="1:25" x14ac:dyDescent="0.2">
      <c r="A2155" s="23"/>
      <c r="B2155" s="23"/>
      <c r="C2155" s="23"/>
      <c r="D2155" s="23"/>
      <c r="E2155" s="23"/>
      <c r="S2155" s="23"/>
      <c r="T2155" s="23"/>
      <c r="U2155" s="23"/>
      <c r="V2155" s="23"/>
      <c r="W2155" s="23"/>
      <c r="X2155" s="23"/>
      <c r="Y2155" s="23"/>
    </row>
    <row r="2156" spans="1:25" x14ac:dyDescent="0.2">
      <c r="A2156" s="23"/>
      <c r="B2156" s="23"/>
      <c r="C2156" s="23"/>
      <c r="D2156" s="23"/>
      <c r="E2156" s="23"/>
      <c r="S2156" s="23"/>
      <c r="T2156" s="23"/>
      <c r="U2156" s="23"/>
      <c r="V2156" s="23"/>
      <c r="W2156" s="23"/>
      <c r="X2156" s="23"/>
      <c r="Y2156" s="23"/>
    </row>
    <row r="2157" spans="1:25" x14ac:dyDescent="0.2">
      <c r="A2157" s="23"/>
      <c r="B2157" s="23"/>
      <c r="C2157" s="23"/>
      <c r="D2157" s="23"/>
      <c r="E2157" s="23"/>
      <c r="S2157" s="23"/>
      <c r="T2157" s="23"/>
      <c r="U2157" s="23"/>
      <c r="V2157" s="23"/>
      <c r="W2157" s="23"/>
      <c r="X2157" s="23"/>
      <c r="Y2157" s="23"/>
    </row>
    <row r="2158" spans="1:25" x14ac:dyDescent="0.2">
      <c r="A2158" s="23"/>
      <c r="B2158" s="23"/>
      <c r="C2158" s="23"/>
      <c r="D2158" s="23"/>
      <c r="E2158" s="23"/>
      <c r="S2158" s="23"/>
      <c r="T2158" s="23"/>
      <c r="U2158" s="23"/>
      <c r="V2158" s="23"/>
      <c r="W2158" s="23"/>
      <c r="X2158" s="23"/>
      <c r="Y2158" s="23"/>
    </row>
    <row r="2159" spans="1:25" x14ac:dyDescent="0.2">
      <c r="A2159" s="23"/>
      <c r="B2159" s="23"/>
      <c r="C2159" s="23"/>
      <c r="D2159" s="23"/>
      <c r="E2159" s="23"/>
      <c r="S2159" s="23"/>
      <c r="T2159" s="23"/>
      <c r="U2159" s="23"/>
      <c r="V2159" s="23"/>
      <c r="W2159" s="23"/>
      <c r="X2159" s="23"/>
      <c r="Y2159" s="23"/>
    </row>
    <row r="2160" spans="1:25" x14ac:dyDescent="0.2">
      <c r="A2160" s="23"/>
      <c r="B2160" s="23"/>
      <c r="C2160" s="23"/>
      <c r="D2160" s="23"/>
      <c r="E2160" s="23"/>
      <c r="S2160" s="23"/>
      <c r="T2160" s="23"/>
      <c r="U2160" s="23"/>
      <c r="V2160" s="23"/>
      <c r="W2160" s="23"/>
      <c r="X2160" s="23"/>
      <c r="Y2160" s="23"/>
    </row>
    <row r="2161" spans="1:25" x14ac:dyDescent="0.2">
      <c r="A2161" s="23"/>
      <c r="B2161" s="23"/>
      <c r="C2161" s="23"/>
      <c r="D2161" s="23"/>
      <c r="E2161" s="23"/>
      <c r="S2161" s="23"/>
      <c r="T2161" s="23"/>
      <c r="U2161" s="23"/>
      <c r="V2161" s="23"/>
      <c r="W2161" s="23"/>
      <c r="X2161" s="23"/>
      <c r="Y2161" s="23"/>
    </row>
    <row r="2162" spans="1:25" x14ac:dyDescent="0.2">
      <c r="A2162" s="23"/>
      <c r="B2162" s="23"/>
      <c r="C2162" s="23"/>
      <c r="D2162" s="23"/>
      <c r="E2162" s="23"/>
      <c r="S2162" s="23"/>
      <c r="T2162" s="23"/>
      <c r="U2162" s="23"/>
      <c r="V2162" s="23"/>
      <c r="W2162" s="23"/>
      <c r="X2162" s="23"/>
      <c r="Y2162" s="23"/>
    </row>
    <row r="2163" spans="1:25" x14ac:dyDescent="0.2">
      <c r="A2163" s="23"/>
      <c r="B2163" s="23"/>
      <c r="C2163" s="23"/>
      <c r="D2163" s="23"/>
      <c r="E2163" s="23"/>
      <c r="S2163" s="23"/>
      <c r="T2163" s="23"/>
      <c r="U2163" s="23"/>
      <c r="V2163" s="23"/>
      <c r="W2163" s="23"/>
      <c r="X2163" s="23"/>
      <c r="Y2163" s="23"/>
    </row>
    <row r="2164" spans="1:25" x14ac:dyDescent="0.2">
      <c r="A2164" s="23"/>
      <c r="B2164" s="23"/>
      <c r="C2164" s="23"/>
      <c r="D2164" s="23"/>
      <c r="E2164" s="23"/>
      <c r="S2164" s="23"/>
      <c r="T2164" s="23"/>
      <c r="U2164" s="23"/>
      <c r="V2164" s="23"/>
      <c r="W2164" s="23"/>
      <c r="X2164" s="23"/>
      <c r="Y2164" s="23"/>
    </row>
    <row r="2165" spans="1:25" x14ac:dyDescent="0.2">
      <c r="A2165" s="23"/>
      <c r="B2165" s="23"/>
      <c r="C2165" s="23"/>
      <c r="D2165" s="23"/>
      <c r="E2165" s="23"/>
      <c r="S2165" s="23"/>
      <c r="T2165" s="23"/>
      <c r="U2165" s="23"/>
      <c r="V2165" s="23"/>
      <c r="W2165" s="23"/>
      <c r="X2165" s="23"/>
      <c r="Y2165" s="23"/>
    </row>
    <row r="2166" spans="1:25" x14ac:dyDescent="0.2">
      <c r="A2166" s="23"/>
      <c r="B2166" s="23"/>
      <c r="C2166" s="23"/>
      <c r="D2166" s="23"/>
      <c r="E2166" s="23"/>
      <c r="S2166" s="23"/>
      <c r="T2166" s="23"/>
      <c r="U2166" s="23"/>
      <c r="V2166" s="23"/>
      <c r="W2166" s="23"/>
      <c r="X2166" s="23"/>
      <c r="Y2166" s="23"/>
    </row>
    <row r="2167" spans="1:25" x14ac:dyDescent="0.2">
      <c r="A2167" s="23"/>
      <c r="B2167" s="23"/>
      <c r="C2167" s="23"/>
      <c r="D2167" s="23"/>
      <c r="E2167" s="23"/>
      <c r="S2167" s="23"/>
      <c r="T2167" s="23"/>
      <c r="U2167" s="23"/>
      <c r="V2167" s="23"/>
      <c r="W2167" s="23"/>
      <c r="X2167" s="23"/>
      <c r="Y2167" s="23"/>
    </row>
    <row r="2168" spans="1:25" x14ac:dyDescent="0.2">
      <c r="A2168" s="23"/>
      <c r="B2168" s="23"/>
      <c r="C2168" s="23"/>
      <c r="D2168" s="23"/>
      <c r="E2168" s="23"/>
      <c r="S2168" s="23"/>
      <c r="T2168" s="23"/>
      <c r="U2168" s="23"/>
      <c r="V2168" s="23"/>
      <c r="W2168" s="23"/>
      <c r="X2168" s="23"/>
      <c r="Y2168" s="23"/>
    </row>
    <row r="2169" spans="1:25" x14ac:dyDescent="0.2">
      <c r="A2169" s="23"/>
      <c r="B2169" s="23"/>
      <c r="C2169" s="23"/>
      <c r="D2169" s="23"/>
      <c r="E2169" s="23"/>
      <c r="S2169" s="23"/>
      <c r="T2169" s="23"/>
      <c r="U2169" s="23"/>
      <c r="V2169" s="23"/>
      <c r="W2169" s="23"/>
      <c r="X2169" s="23"/>
      <c r="Y2169" s="23"/>
    </row>
    <row r="2170" spans="1:25" x14ac:dyDescent="0.2">
      <c r="A2170" s="23"/>
      <c r="B2170" s="23"/>
      <c r="C2170" s="23"/>
      <c r="D2170" s="23"/>
      <c r="E2170" s="23"/>
      <c r="S2170" s="23"/>
      <c r="T2170" s="23"/>
      <c r="U2170" s="23"/>
      <c r="V2170" s="23"/>
      <c r="W2170" s="23"/>
      <c r="X2170" s="23"/>
      <c r="Y2170" s="23"/>
    </row>
    <row r="2171" spans="1:25" x14ac:dyDescent="0.2">
      <c r="A2171" s="23"/>
      <c r="B2171" s="23"/>
      <c r="C2171" s="23"/>
      <c r="D2171" s="23"/>
      <c r="E2171" s="23"/>
      <c r="S2171" s="23"/>
      <c r="T2171" s="23"/>
      <c r="U2171" s="23"/>
      <c r="V2171" s="23"/>
      <c r="W2171" s="23"/>
      <c r="X2171" s="23"/>
      <c r="Y2171" s="23"/>
    </row>
    <row r="2172" spans="1:25" x14ac:dyDescent="0.2">
      <c r="A2172" s="23"/>
      <c r="B2172" s="23"/>
      <c r="C2172" s="23"/>
      <c r="D2172" s="23"/>
      <c r="E2172" s="23"/>
      <c r="S2172" s="23"/>
      <c r="T2172" s="23"/>
      <c r="U2172" s="23"/>
      <c r="V2172" s="23"/>
      <c r="W2172" s="23"/>
      <c r="X2172" s="23"/>
      <c r="Y2172" s="23"/>
    </row>
    <row r="2173" spans="1:25" x14ac:dyDescent="0.2">
      <c r="A2173" s="23"/>
      <c r="B2173" s="23"/>
      <c r="C2173" s="23"/>
      <c r="D2173" s="23"/>
      <c r="E2173" s="23"/>
      <c r="S2173" s="23"/>
      <c r="T2173" s="23"/>
      <c r="U2173" s="23"/>
      <c r="V2173" s="23"/>
      <c r="W2173" s="23"/>
      <c r="X2173" s="23"/>
      <c r="Y2173" s="23"/>
    </row>
    <row r="2174" spans="1:25" x14ac:dyDescent="0.2">
      <c r="A2174" s="23"/>
      <c r="B2174" s="23"/>
      <c r="C2174" s="23"/>
      <c r="D2174" s="23"/>
      <c r="E2174" s="23"/>
      <c r="S2174" s="23"/>
      <c r="T2174" s="23"/>
      <c r="U2174" s="23"/>
      <c r="V2174" s="23"/>
      <c r="W2174" s="23"/>
      <c r="X2174" s="23"/>
      <c r="Y2174" s="23"/>
    </row>
    <row r="2175" spans="1:25" x14ac:dyDescent="0.2">
      <c r="A2175" s="23"/>
      <c r="B2175" s="23"/>
      <c r="C2175" s="23"/>
      <c r="D2175" s="23"/>
      <c r="E2175" s="23"/>
      <c r="S2175" s="23"/>
      <c r="T2175" s="23"/>
      <c r="U2175" s="23"/>
      <c r="V2175" s="23"/>
      <c r="W2175" s="23"/>
      <c r="X2175" s="23"/>
      <c r="Y2175" s="23"/>
    </row>
    <row r="2176" spans="1:25" x14ac:dyDescent="0.2">
      <c r="A2176" s="23"/>
      <c r="B2176" s="23"/>
      <c r="C2176" s="23"/>
      <c r="D2176" s="23"/>
      <c r="E2176" s="23"/>
      <c r="S2176" s="23"/>
      <c r="T2176" s="23"/>
      <c r="U2176" s="23"/>
      <c r="V2176" s="23"/>
      <c r="W2176" s="23"/>
      <c r="X2176" s="23"/>
      <c r="Y2176" s="23"/>
    </row>
    <row r="2177" spans="1:25" x14ac:dyDescent="0.2">
      <c r="A2177" s="23"/>
      <c r="B2177" s="23"/>
      <c r="C2177" s="23"/>
      <c r="D2177" s="23"/>
      <c r="E2177" s="23"/>
      <c r="S2177" s="23"/>
      <c r="T2177" s="23"/>
      <c r="U2177" s="23"/>
      <c r="V2177" s="23"/>
      <c r="W2177" s="23"/>
      <c r="X2177" s="23"/>
      <c r="Y2177" s="23"/>
    </row>
    <row r="2178" spans="1:25" x14ac:dyDescent="0.2">
      <c r="A2178" s="23"/>
      <c r="B2178" s="23"/>
      <c r="C2178" s="23"/>
      <c r="D2178" s="23"/>
      <c r="E2178" s="23"/>
      <c r="S2178" s="23"/>
      <c r="T2178" s="23"/>
      <c r="U2178" s="23"/>
      <c r="V2178" s="23"/>
      <c r="W2178" s="23"/>
      <c r="X2178" s="23"/>
      <c r="Y2178" s="23"/>
    </row>
    <row r="2179" spans="1:25" x14ac:dyDescent="0.2">
      <c r="A2179" s="23"/>
      <c r="B2179" s="23"/>
      <c r="C2179" s="23"/>
      <c r="D2179" s="23"/>
      <c r="E2179" s="23"/>
      <c r="S2179" s="23"/>
      <c r="T2179" s="23"/>
      <c r="U2179" s="23"/>
      <c r="V2179" s="23"/>
      <c r="W2179" s="23"/>
      <c r="X2179" s="23"/>
      <c r="Y2179" s="23"/>
    </row>
    <row r="2180" spans="1:25" x14ac:dyDescent="0.2">
      <c r="A2180" s="23"/>
      <c r="B2180" s="23"/>
      <c r="C2180" s="23"/>
      <c r="D2180" s="23"/>
      <c r="E2180" s="23"/>
      <c r="S2180" s="23"/>
      <c r="T2180" s="23"/>
      <c r="U2180" s="23"/>
      <c r="V2180" s="23"/>
      <c r="W2180" s="23"/>
      <c r="X2180" s="23"/>
      <c r="Y2180" s="23"/>
    </row>
    <row r="2181" spans="1:25" x14ac:dyDescent="0.2">
      <c r="A2181" s="23"/>
      <c r="B2181" s="23"/>
      <c r="C2181" s="23"/>
      <c r="D2181" s="23"/>
      <c r="E2181" s="23"/>
      <c r="S2181" s="23"/>
      <c r="T2181" s="23"/>
      <c r="U2181" s="23"/>
      <c r="V2181" s="23"/>
      <c r="W2181" s="23"/>
      <c r="X2181" s="23"/>
      <c r="Y2181" s="23"/>
    </row>
    <row r="2182" spans="1:25" x14ac:dyDescent="0.2">
      <c r="A2182" s="23"/>
      <c r="B2182" s="23"/>
      <c r="C2182" s="23"/>
      <c r="D2182" s="23"/>
      <c r="E2182" s="23"/>
      <c r="S2182" s="23"/>
      <c r="T2182" s="23"/>
      <c r="U2182" s="23"/>
      <c r="V2182" s="23"/>
      <c r="W2182" s="23"/>
      <c r="X2182" s="23"/>
      <c r="Y2182" s="23"/>
    </row>
    <row r="2183" spans="1:25" x14ac:dyDescent="0.2">
      <c r="A2183" s="23"/>
      <c r="B2183" s="23"/>
      <c r="C2183" s="23"/>
      <c r="D2183" s="23"/>
      <c r="E2183" s="23"/>
      <c r="S2183" s="23"/>
      <c r="T2183" s="23"/>
      <c r="U2183" s="23"/>
      <c r="V2183" s="23"/>
      <c r="W2183" s="23"/>
      <c r="X2183" s="23"/>
      <c r="Y2183" s="23"/>
    </row>
    <row r="2184" spans="1:25" x14ac:dyDescent="0.2">
      <c r="A2184" s="23"/>
      <c r="B2184" s="23"/>
      <c r="C2184" s="23"/>
      <c r="D2184" s="23"/>
      <c r="E2184" s="23"/>
      <c r="S2184" s="23"/>
      <c r="T2184" s="23"/>
      <c r="U2184" s="23"/>
      <c r="V2184" s="23"/>
      <c r="W2184" s="23"/>
      <c r="X2184" s="23"/>
      <c r="Y2184" s="23"/>
    </row>
    <row r="2185" spans="1:25" x14ac:dyDescent="0.2">
      <c r="A2185" s="23"/>
      <c r="B2185" s="23"/>
      <c r="C2185" s="23"/>
      <c r="D2185" s="23"/>
      <c r="E2185" s="23"/>
      <c r="S2185" s="23"/>
      <c r="T2185" s="23"/>
      <c r="U2185" s="23"/>
      <c r="V2185" s="23"/>
      <c r="W2185" s="23"/>
      <c r="X2185" s="23"/>
      <c r="Y2185" s="23"/>
    </row>
    <row r="2186" spans="1:25" x14ac:dyDescent="0.2">
      <c r="A2186" s="23"/>
      <c r="B2186" s="23"/>
      <c r="C2186" s="23"/>
      <c r="D2186" s="23"/>
      <c r="E2186" s="23"/>
      <c r="S2186" s="23"/>
      <c r="T2186" s="23"/>
      <c r="U2186" s="23"/>
      <c r="V2186" s="23"/>
      <c r="W2186" s="23"/>
      <c r="X2186" s="23"/>
      <c r="Y2186" s="23"/>
    </row>
    <row r="2187" spans="1:25" x14ac:dyDescent="0.2">
      <c r="A2187" s="23"/>
      <c r="B2187" s="23"/>
      <c r="C2187" s="23"/>
      <c r="D2187" s="23"/>
      <c r="E2187" s="23"/>
      <c r="S2187" s="23"/>
      <c r="T2187" s="23"/>
      <c r="U2187" s="23"/>
      <c r="V2187" s="23"/>
      <c r="W2187" s="23"/>
      <c r="X2187" s="23"/>
      <c r="Y2187" s="23"/>
    </row>
    <row r="2188" spans="1:25" x14ac:dyDescent="0.2">
      <c r="A2188" s="23"/>
      <c r="B2188" s="23"/>
      <c r="C2188" s="23"/>
      <c r="D2188" s="23"/>
      <c r="E2188" s="23"/>
      <c r="S2188" s="23"/>
      <c r="T2188" s="23"/>
      <c r="U2188" s="23"/>
      <c r="V2188" s="23"/>
      <c r="W2188" s="23"/>
      <c r="X2188" s="23"/>
      <c r="Y2188" s="23"/>
    </row>
    <row r="2189" spans="1:25" x14ac:dyDescent="0.2">
      <c r="A2189" s="23"/>
      <c r="B2189" s="23"/>
      <c r="C2189" s="23"/>
      <c r="D2189" s="23"/>
      <c r="E2189" s="23"/>
      <c r="S2189" s="23"/>
      <c r="T2189" s="23"/>
      <c r="U2189" s="23"/>
      <c r="V2189" s="23"/>
      <c r="W2189" s="23"/>
      <c r="X2189" s="23"/>
      <c r="Y2189" s="23"/>
    </row>
    <row r="2190" spans="1:25" x14ac:dyDescent="0.2">
      <c r="A2190" s="23"/>
      <c r="B2190" s="23"/>
      <c r="C2190" s="23"/>
      <c r="D2190" s="23"/>
      <c r="E2190" s="23"/>
      <c r="S2190" s="23"/>
      <c r="T2190" s="23"/>
      <c r="U2190" s="23"/>
      <c r="V2190" s="23"/>
      <c r="W2190" s="23"/>
      <c r="X2190" s="23"/>
      <c r="Y2190" s="23"/>
    </row>
    <row r="2191" spans="1:25" x14ac:dyDescent="0.2">
      <c r="A2191" s="23"/>
      <c r="B2191" s="23"/>
      <c r="C2191" s="23"/>
      <c r="D2191" s="23"/>
      <c r="E2191" s="23"/>
      <c r="S2191" s="23"/>
      <c r="T2191" s="23"/>
      <c r="U2191" s="23"/>
      <c r="V2191" s="23"/>
      <c r="W2191" s="23"/>
      <c r="X2191" s="23"/>
      <c r="Y2191" s="23"/>
    </row>
    <row r="2192" spans="1:25" x14ac:dyDescent="0.2">
      <c r="A2192" s="23"/>
      <c r="B2192" s="23"/>
      <c r="C2192" s="23"/>
      <c r="D2192" s="23"/>
      <c r="E2192" s="23"/>
      <c r="S2192" s="23"/>
      <c r="T2192" s="23"/>
      <c r="U2192" s="23"/>
      <c r="V2192" s="23"/>
      <c r="W2192" s="23"/>
      <c r="X2192" s="23"/>
      <c r="Y2192" s="23"/>
    </row>
    <row r="2193" spans="1:25" x14ac:dyDescent="0.2">
      <c r="A2193" s="23"/>
      <c r="B2193" s="23"/>
      <c r="C2193" s="23"/>
      <c r="D2193" s="23"/>
      <c r="E2193" s="23"/>
      <c r="S2193" s="23"/>
      <c r="T2193" s="23"/>
      <c r="U2193" s="23"/>
      <c r="V2193" s="23"/>
      <c r="W2193" s="23"/>
      <c r="X2193" s="23"/>
      <c r="Y2193" s="23"/>
    </row>
    <row r="2194" spans="1:25" x14ac:dyDescent="0.2">
      <c r="A2194" s="23"/>
      <c r="B2194" s="23"/>
      <c r="C2194" s="23"/>
      <c r="D2194" s="23"/>
      <c r="E2194" s="23"/>
      <c r="S2194" s="23"/>
      <c r="T2194" s="23"/>
      <c r="U2194" s="23"/>
      <c r="V2194" s="23"/>
      <c r="W2194" s="23"/>
      <c r="X2194" s="23"/>
      <c r="Y2194" s="23"/>
    </row>
    <row r="2195" spans="1:25" x14ac:dyDescent="0.2">
      <c r="A2195" s="23"/>
      <c r="B2195" s="23"/>
      <c r="C2195" s="23"/>
      <c r="D2195" s="23"/>
      <c r="E2195" s="23"/>
      <c r="S2195" s="23"/>
      <c r="T2195" s="23"/>
      <c r="U2195" s="23"/>
      <c r="V2195" s="23"/>
      <c r="W2195" s="23"/>
      <c r="X2195" s="23"/>
      <c r="Y2195" s="23"/>
    </row>
    <row r="2196" spans="1:25" x14ac:dyDescent="0.2">
      <c r="A2196" s="23"/>
      <c r="B2196" s="23"/>
      <c r="C2196" s="23"/>
      <c r="D2196" s="23"/>
      <c r="E2196" s="23"/>
      <c r="S2196" s="23"/>
      <c r="T2196" s="23"/>
      <c r="U2196" s="23"/>
      <c r="V2196" s="23"/>
      <c r="W2196" s="23"/>
      <c r="X2196" s="23"/>
      <c r="Y2196" s="23"/>
    </row>
    <row r="2197" spans="1:25" x14ac:dyDescent="0.2">
      <c r="A2197" s="23"/>
      <c r="B2197" s="23"/>
      <c r="C2197" s="23"/>
      <c r="D2197" s="23"/>
      <c r="E2197" s="23"/>
      <c r="S2197" s="23"/>
      <c r="T2197" s="23"/>
      <c r="U2197" s="23"/>
      <c r="V2197" s="23"/>
      <c r="W2197" s="23"/>
      <c r="X2197" s="23"/>
      <c r="Y2197" s="23"/>
    </row>
    <row r="2198" spans="1:25" x14ac:dyDescent="0.2">
      <c r="A2198" s="23"/>
      <c r="B2198" s="23"/>
      <c r="C2198" s="23"/>
      <c r="D2198" s="23"/>
      <c r="E2198" s="23"/>
      <c r="S2198" s="23"/>
      <c r="T2198" s="23"/>
      <c r="U2198" s="23"/>
      <c r="V2198" s="23"/>
      <c r="W2198" s="23"/>
      <c r="X2198" s="23"/>
      <c r="Y2198" s="23"/>
    </row>
    <row r="2199" spans="1:25" x14ac:dyDescent="0.2">
      <c r="A2199" s="23"/>
      <c r="B2199" s="23"/>
      <c r="C2199" s="23"/>
      <c r="D2199" s="23"/>
      <c r="E2199" s="23"/>
      <c r="S2199" s="23"/>
      <c r="T2199" s="23"/>
      <c r="U2199" s="23"/>
      <c r="V2199" s="23"/>
      <c r="W2199" s="23"/>
      <c r="X2199" s="23"/>
      <c r="Y2199" s="23"/>
    </row>
    <row r="2200" spans="1:25" x14ac:dyDescent="0.2">
      <c r="A2200" s="23"/>
      <c r="B2200" s="23"/>
      <c r="C2200" s="23"/>
      <c r="D2200" s="23"/>
      <c r="E2200" s="23"/>
      <c r="S2200" s="23"/>
      <c r="T2200" s="23"/>
      <c r="U2200" s="23"/>
      <c r="V2200" s="23"/>
      <c r="W2200" s="23"/>
      <c r="X2200" s="23"/>
      <c r="Y2200" s="23"/>
    </row>
    <row r="2201" spans="1:25" x14ac:dyDescent="0.2">
      <c r="A2201" s="23"/>
      <c r="B2201" s="23"/>
      <c r="C2201" s="23"/>
      <c r="D2201" s="23"/>
      <c r="E2201" s="23"/>
      <c r="S2201" s="23"/>
      <c r="T2201" s="23"/>
      <c r="U2201" s="23"/>
      <c r="V2201" s="23"/>
      <c r="W2201" s="23"/>
      <c r="X2201" s="23"/>
      <c r="Y2201" s="23"/>
    </row>
    <row r="2202" spans="1:25" x14ac:dyDescent="0.2">
      <c r="A2202" s="23"/>
      <c r="B2202" s="23"/>
      <c r="C2202" s="23"/>
      <c r="D2202" s="23"/>
      <c r="E2202" s="23"/>
      <c r="S2202" s="23"/>
      <c r="T2202" s="23"/>
      <c r="U2202" s="23"/>
      <c r="V2202" s="23"/>
      <c r="W2202" s="23"/>
      <c r="X2202" s="23"/>
      <c r="Y2202" s="23"/>
    </row>
    <row r="2203" spans="1:25" x14ac:dyDescent="0.2">
      <c r="A2203" s="23"/>
      <c r="B2203" s="23"/>
      <c r="C2203" s="23"/>
      <c r="D2203" s="23"/>
      <c r="E2203" s="23"/>
      <c r="S2203" s="23"/>
      <c r="T2203" s="23"/>
      <c r="U2203" s="23"/>
      <c r="V2203" s="23"/>
      <c r="W2203" s="23"/>
      <c r="X2203" s="23"/>
      <c r="Y2203" s="23"/>
    </row>
    <row r="2204" spans="1:25" x14ac:dyDescent="0.2">
      <c r="A2204" s="23"/>
      <c r="B2204" s="23"/>
      <c r="C2204" s="23"/>
      <c r="D2204" s="23"/>
      <c r="E2204" s="23"/>
      <c r="S2204" s="23"/>
      <c r="T2204" s="23"/>
      <c r="U2204" s="23"/>
      <c r="V2204" s="23"/>
      <c r="W2204" s="23"/>
      <c r="X2204" s="23"/>
      <c r="Y2204" s="23"/>
    </row>
    <row r="2205" spans="1:25" x14ac:dyDescent="0.2">
      <c r="A2205" s="23"/>
      <c r="B2205" s="23"/>
      <c r="C2205" s="23"/>
      <c r="D2205" s="23"/>
      <c r="E2205" s="23"/>
      <c r="S2205" s="23"/>
      <c r="T2205" s="23"/>
      <c r="U2205" s="23"/>
      <c r="V2205" s="23"/>
      <c r="W2205" s="23"/>
      <c r="X2205" s="23"/>
      <c r="Y2205" s="23"/>
    </row>
    <row r="2206" spans="1:25" x14ac:dyDescent="0.2">
      <c r="A2206" s="23"/>
      <c r="B2206" s="23"/>
      <c r="C2206" s="23"/>
      <c r="D2206" s="23"/>
      <c r="E2206" s="23"/>
      <c r="S2206" s="23"/>
      <c r="T2206" s="23"/>
      <c r="U2206" s="23"/>
      <c r="V2206" s="23"/>
      <c r="W2206" s="23"/>
      <c r="X2206" s="23"/>
      <c r="Y2206" s="23"/>
    </row>
    <row r="2207" spans="1:25" x14ac:dyDescent="0.2">
      <c r="A2207" s="23"/>
      <c r="B2207" s="23"/>
      <c r="C2207" s="23"/>
      <c r="D2207" s="23"/>
      <c r="E2207" s="23"/>
      <c r="S2207" s="23"/>
      <c r="T2207" s="23"/>
      <c r="U2207" s="23"/>
      <c r="V2207" s="23"/>
      <c r="W2207" s="23"/>
      <c r="X2207" s="23"/>
      <c r="Y2207" s="23"/>
    </row>
    <row r="2208" spans="1:25" x14ac:dyDescent="0.2">
      <c r="A2208" s="23"/>
      <c r="B2208" s="23"/>
      <c r="C2208" s="23"/>
      <c r="D2208" s="23"/>
      <c r="E2208" s="23"/>
      <c r="S2208" s="23"/>
      <c r="T2208" s="23"/>
      <c r="U2208" s="23"/>
      <c r="V2208" s="23"/>
      <c r="W2208" s="23"/>
      <c r="X2208" s="23"/>
      <c r="Y2208" s="23"/>
    </row>
    <row r="2209" spans="1:25" x14ac:dyDescent="0.2">
      <c r="A2209" s="23"/>
      <c r="B2209" s="23"/>
      <c r="C2209" s="23"/>
      <c r="D2209" s="23"/>
      <c r="E2209" s="23"/>
      <c r="S2209" s="23"/>
      <c r="T2209" s="23"/>
      <c r="U2209" s="23"/>
      <c r="V2209" s="23"/>
      <c r="W2209" s="23"/>
      <c r="X2209" s="23"/>
      <c r="Y2209" s="23"/>
    </row>
    <row r="2210" spans="1:25" x14ac:dyDescent="0.2">
      <c r="A2210" s="23"/>
      <c r="B2210" s="23"/>
      <c r="C2210" s="23"/>
      <c r="D2210" s="23"/>
      <c r="E2210" s="23"/>
      <c r="S2210" s="23"/>
      <c r="T2210" s="23"/>
      <c r="U2210" s="23"/>
      <c r="V2210" s="23"/>
      <c r="W2210" s="23"/>
      <c r="X2210" s="23"/>
      <c r="Y2210" s="23"/>
    </row>
    <row r="2211" spans="1:25" x14ac:dyDescent="0.2">
      <c r="A2211" s="23"/>
      <c r="B2211" s="23"/>
      <c r="C2211" s="23"/>
      <c r="D2211" s="23"/>
      <c r="E2211" s="23"/>
      <c r="S2211" s="23"/>
      <c r="T2211" s="23"/>
      <c r="U2211" s="23"/>
      <c r="V2211" s="23"/>
      <c r="W2211" s="23"/>
      <c r="X2211" s="23"/>
      <c r="Y2211" s="23"/>
    </row>
    <row r="2212" spans="1:25" x14ac:dyDescent="0.2">
      <c r="A2212" s="23"/>
      <c r="B2212" s="23"/>
      <c r="C2212" s="23"/>
      <c r="D2212" s="23"/>
      <c r="E2212" s="23"/>
      <c r="S2212" s="23"/>
      <c r="T2212" s="23"/>
      <c r="U2212" s="23"/>
      <c r="V2212" s="23"/>
      <c r="W2212" s="23"/>
      <c r="X2212" s="23"/>
      <c r="Y2212" s="23"/>
    </row>
    <row r="2213" spans="1:25" x14ac:dyDescent="0.2">
      <c r="A2213" s="23"/>
      <c r="B2213" s="23"/>
      <c r="C2213" s="23"/>
      <c r="D2213" s="23"/>
      <c r="E2213" s="23"/>
      <c r="S2213" s="23"/>
      <c r="T2213" s="23"/>
      <c r="U2213" s="23"/>
      <c r="V2213" s="23"/>
      <c r="W2213" s="23"/>
      <c r="X2213" s="23"/>
      <c r="Y2213" s="23"/>
    </row>
    <row r="2214" spans="1:25" x14ac:dyDescent="0.2">
      <c r="A2214" s="23"/>
      <c r="B2214" s="23"/>
      <c r="C2214" s="23"/>
      <c r="D2214" s="23"/>
      <c r="E2214" s="23"/>
      <c r="S2214" s="23"/>
      <c r="T2214" s="23"/>
      <c r="U2214" s="23"/>
      <c r="V2214" s="23"/>
      <c r="W2214" s="23"/>
      <c r="X2214" s="23"/>
      <c r="Y2214" s="23"/>
    </row>
    <row r="2215" spans="1:25" x14ac:dyDescent="0.2">
      <c r="A2215" s="23"/>
      <c r="B2215" s="23"/>
      <c r="C2215" s="23"/>
      <c r="D2215" s="23"/>
      <c r="E2215" s="23"/>
      <c r="S2215" s="23"/>
      <c r="T2215" s="23"/>
      <c r="U2215" s="23"/>
      <c r="V2215" s="23"/>
      <c r="W2215" s="23"/>
      <c r="X2215" s="23"/>
      <c r="Y2215" s="23"/>
    </row>
    <row r="2216" spans="1:25" x14ac:dyDescent="0.2">
      <c r="A2216" s="23"/>
      <c r="B2216" s="23"/>
      <c r="C2216" s="23"/>
      <c r="D2216" s="23"/>
      <c r="E2216" s="23"/>
      <c r="S2216" s="23"/>
      <c r="T2216" s="23"/>
      <c r="U2216" s="23"/>
      <c r="V2216" s="23"/>
      <c r="W2216" s="23"/>
      <c r="X2216" s="23"/>
      <c r="Y2216" s="23"/>
    </row>
    <row r="2217" spans="1:25" x14ac:dyDescent="0.2">
      <c r="A2217" s="23"/>
      <c r="B2217" s="23"/>
      <c r="C2217" s="23"/>
      <c r="D2217" s="23"/>
      <c r="E2217" s="23"/>
      <c r="S2217" s="23"/>
      <c r="T2217" s="23"/>
      <c r="U2217" s="23"/>
      <c r="V2217" s="23"/>
      <c r="W2217" s="23"/>
      <c r="X2217" s="23"/>
      <c r="Y2217" s="23"/>
    </row>
    <row r="2218" spans="1:25" x14ac:dyDescent="0.2">
      <c r="A2218" s="23"/>
      <c r="B2218" s="23"/>
      <c r="C2218" s="23"/>
      <c r="D2218" s="23"/>
      <c r="E2218" s="23"/>
      <c r="S2218" s="23"/>
      <c r="T2218" s="23"/>
      <c r="U2218" s="23"/>
      <c r="V2218" s="23"/>
      <c r="W2218" s="23"/>
      <c r="X2218" s="23"/>
      <c r="Y2218" s="23"/>
    </row>
    <row r="2219" spans="1:25" x14ac:dyDescent="0.2">
      <c r="A2219" s="23"/>
      <c r="B2219" s="23"/>
      <c r="C2219" s="23"/>
      <c r="D2219" s="23"/>
      <c r="E2219" s="23"/>
      <c r="S2219" s="23"/>
      <c r="T2219" s="23"/>
      <c r="U2219" s="23"/>
      <c r="V2219" s="23"/>
      <c r="W2219" s="23"/>
      <c r="X2219" s="23"/>
      <c r="Y2219" s="23"/>
    </row>
    <row r="2220" spans="1:25" x14ac:dyDescent="0.2">
      <c r="A2220" s="23"/>
      <c r="B2220" s="23"/>
      <c r="C2220" s="23"/>
      <c r="D2220" s="23"/>
      <c r="E2220" s="23"/>
      <c r="S2220" s="23"/>
      <c r="T2220" s="23"/>
      <c r="U2220" s="23"/>
      <c r="V2220" s="23"/>
      <c r="W2220" s="23"/>
      <c r="X2220" s="23"/>
      <c r="Y2220" s="23"/>
    </row>
    <row r="2221" spans="1:25" x14ac:dyDescent="0.2">
      <c r="A2221" s="23"/>
      <c r="B2221" s="23"/>
      <c r="C2221" s="23"/>
      <c r="D2221" s="23"/>
      <c r="E2221" s="23"/>
      <c r="S2221" s="23"/>
      <c r="T2221" s="23"/>
      <c r="U2221" s="23"/>
      <c r="V2221" s="23"/>
      <c r="W2221" s="23"/>
      <c r="X2221" s="23"/>
      <c r="Y2221" s="23"/>
    </row>
    <row r="2222" spans="1:25" x14ac:dyDescent="0.2">
      <c r="A2222" s="23"/>
      <c r="B2222" s="23"/>
      <c r="C2222" s="23"/>
      <c r="D2222" s="23"/>
      <c r="E2222" s="23"/>
      <c r="S2222" s="23"/>
      <c r="T2222" s="23"/>
      <c r="U2222" s="23"/>
      <c r="V2222" s="23"/>
      <c r="W2222" s="23"/>
      <c r="X2222" s="23"/>
      <c r="Y2222" s="23"/>
    </row>
    <row r="2223" spans="1:25" x14ac:dyDescent="0.2">
      <c r="A2223" s="23"/>
      <c r="B2223" s="23"/>
      <c r="C2223" s="23"/>
      <c r="D2223" s="23"/>
      <c r="E2223" s="23"/>
      <c r="S2223" s="23"/>
      <c r="T2223" s="23"/>
      <c r="U2223" s="23"/>
      <c r="V2223" s="23"/>
      <c r="W2223" s="23"/>
      <c r="X2223" s="23"/>
      <c r="Y2223" s="23"/>
    </row>
    <row r="2224" spans="1:25" x14ac:dyDescent="0.2">
      <c r="A2224" s="23"/>
      <c r="B2224" s="23"/>
      <c r="C2224" s="23"/>
      <c r="D2224" s="23"/>
      <c r="E2224" s="23"/>
      <c r="S2224" s="23"/>
      <c r="T2224" s="23"/>
      <c r="U2224" s="23"/>
      <c r="V2224" s="23"/>
      <c r="W2224" s="23"/>
      <c r="X2224" s="23"/>
      <c r="Y2224" s="23"/>
    </row>
    <row r="2225" spans="1:25" x14ac:dyDescent="0.2">
      <c r="A2225" s="23"/>
      <c r="B2225" s="23"/>
      <c r="C2225" s="23"/>
      <c r="D2225" s="23"/>
      <c r="E2225" s="23"/>
      <c r="S2225" s="23"/>
      <c r="T2225" s="23"/>
      <c r="U2225" s="23"/>
      <c r="V2225" s="23"/>
      <c r="W2225" s="23"/>
      <c r="X2225" s="23"/>
      <c r="Y2225" s="23"/>
    </row>
    <row r="2226" spans="1:25" x14ac:dyDescent="0.2">
      <c r="A2226" s="23"/>
      <c r="B2226" s="23"/>
      <c r="C2226" s="23"/>
      <c r="D2226" s="23"/>
      <c r="E2226" s="23"/>
      <c r="S2226" s="23"/>
      <c r="T2226" s="23"/>
      <c r="U2226" s="23"/>
      <c r="V2226" s="23"/>
      <c r="W2226" s="23"/>
      <c r="X2226" s="23"/>
      <c r="Y2226" s="23"/>
    </row>
    <row r="2227" spans="1:25" x14ac:dyDescent="0.2">
      <c r="A2227" s="23"/>
      <c r="B2227" s="23"/>
      <c r="C2227" s="23"/>
      <c r="D2227" s="23"/>
      <c r="E2227" s="23"/>
      <c r="S2227" s="23"/>
      <c r="T2227" s="23"/>
      <c r="U2227" s="23"/>
      <c r="V2227" s="23"/>
      <c r="W2227" s="23"/>
      <c r="X2227" s="23"/>
      <c r="Y2227" s="23"/>
    </row>
    <row r="2228" spans="1:25" x14ac:dyDescent="0.2">
      <c r="A2228" s="23"/>
      <c r="B2228" s="23"/>
      <c r="C2228" s="23"/>
      <c r="D2228" s="23"/>
      <c r="E2228" s="23"/>
      <c r="S2228" s="23"/>
      <c r="T2228" s="23"/>
      <c r="U2228" s="23"/>
      <c r="V2228" s="23"/>
      <c r="W2228" s="23"/>
      <c r="X2228" s="23"/>
      <c r="Y2228" s="23"/>
    </row>
    <row r="2229" spans="1:25" x14ac:dyDescent="0.2">
      <c r="A2229" s="23"/>
      <c r="B2229" s="23"/>
      <c r="C2229" s="23"/>
      <c r="D2229" s="23"/>
      <c r="E2229" s="23"/>
      <c r="S2229" s="23"/>
      <c r="T2229" s="23"/>
      <c r="U2229" s="23"/>
      <c r="V2229" s="23"/>
      <c r="W2229" s="23"/>
      <c r="X2229" s="23"/>
      <c r="Y2229" s="23"/>
    </row>
    <row r="2230" spans="1:25" x14ac:dyDescent="0.2">
      <c r="A2230" s="23"/>
      <c r="B2230" s="23"/>
      <c r="C2230" s="23"/>
      <c r="D2230" s="23"/>
      <c r="E2230" s="23"/>
      <c r="S2230" s="23"/>
      <c r="T2230" s="23"/>
      <c r="U2230" s="23"/>
      <c r="V2230" s="23"/>
      <c r="W2230" s="23"/>
      <c r="X2230" s="23"/>
      <c r="Y2230" s="23"/>
    </row>
    <row r="2231" spans="1:25" x14ac:dyDescent="0.2">
      <c r="A2231" s="23"/>
      <c r="B2231" s="23"/>
      <c r="C2231" s="23"/>
      <c r="D2231" s="23"/>
      <c r="E2231" s="23"/>
      <c r="S2231" s="23"/>
      <c r="T2231" s="23"/>
      <c r="U2231" s="23"/>
      <c r="V2231" s="23"/>
      <c r="W2231" s="23"/>
      <c r="X2231" s="23"/>
      <c r="Y2231" s="23"/>
    </row>
    <row r="2232" spans="1:25" x14ac:dyDescent="0.2">
      <c r="A2232" s="23"/>
      <c r="B2232" s="23"/>
      <c r="C2232" s="23"/>
      <c r="D2232" s="23"/>
      <c r="E2232" s="23"/>
      <c r="S2232" s="23"/>
      <c r="T2232" s="23"/>
      <c r="U2232" s="23"/>
      <c r="V2232" s="23"/>
      <c r="W2232" s="23"/>
      <c r="X2232" s="23"/>
      <c r="Y2232" s="23"/>
    </row>
    <row r="2233" spans="1:25" x14ac:dyDescent="0.2">
      <c r="A2233" s="23"/>
      <c r="B2233" s="23"/>
      <c r="C2233" s="23"/>
      <c r="D2233" s="23"/>
      <c r="E2233" s="23"/>
      <c r="S2233" s="23"/>
      <c r="T2233" s="23"/>
      <c r="U2233" s="23"/>
      <c r="V2233" s="23"/>
      <c r="W2233" s="23"/>
      <c r="X2233" s="23"/>
      <c r="Y2233" s="23"/>
    </row>
    <row r="2234" spans="1:25" x14ac:dyDescent="0.2">
      <c r="A2234" s="23"/>
      <c r="B2234" s="23"/>
      <c r="C2234" s="23"/>
      <c r="D2234" s="23"/>
      <c r="E2234" s="23"/>
      <c r="S2234" s="23"/>
      <c r="T2234" s="23"/>
      <c r="U2234" s="23"/>
      <c r="V2234" s="23"/>
      <c r="W2234" s="23"/>
      <c r="X2234" s="23"/>
      <c r="Y2234" s="23"/>
    </row>
    <row r="2235" spans="1:25" x14ac:dyDescent="0.2">
      <c r="A2235" s="23"/>
      <c r="B2235" s="23"/>
      <c r="C2235" s="23"/>
      <c r="D2235" s="23"/>
      <c r="E2235" s="23"/>
      <c r="S2235" s="23"/>
      <c r="T2235" s="23"/>
      <c r="U2235" s="23"/>
      <c r="V2235" s="23"/>
      <c r="W2235" s="23"/>
      <c r="X2235" s="23"/>
      <c r="Y2235" s="23"/>
    </row>
    <row r="2236" spans="1:25" x14ac:dyDescent="0.2">
      <c r="A2236" s="23"/>
      <c r="B2236" s="23"/>
      <c r="C2236" s="23"/>
      <c r="D2236" s="23"/>
      <c r="E2236" s="23"/>
      <c r="S2236" s="23"/>
      <c r="T2236" s="23"/>
      <c r="U2236" s="23"/>
      <c r="V2236" s="23"/>
      <c r="W2236" s="23"/>
      <c r="X2236" s="23"/>
      <c r="Y2236" s="23"/>
    </row>
    <row r="2237" spans="1:25" x14ac:dyDescent="0.2">
      <c r="A2237" s="23"/>
      <c r="B2237" s="23"/>
      <c r="C2237" s="23"/>
      <c r="D2237" s="23"/>
      <c r="E2237" s="23"/>
      <c r="S2237" s="23"/>
      <c r="T2237" s="23"/>
      <c r="U2237" s="23"/>
      <c r="V2237" s="23"/>
      <c r="W2237" s="23"/>
      <c r="X2237" s="23"/>
      <c r="Y2237" s="23"/>
    </row>
    <row r="2238" spans="1:25" x14ac:dyDescent="0.2">
      <c r="A2238" s="23"/>
      <c r="B2238" s="23"/>
      <c r="C2238" s="23"/>
      <c r="D2238" s="23"/>
      <c r="E2238" s="23"/>
      <c r="S2238" s="23"/>
      <c r="T2238" s="23"/>
      <c r="U2238" s="23"/>
      <c r="V2238" s="23"/>
      <c r="W2238" s="23"/>
      <c r="X2238" s="23"/>
      <c r="Y2238" s="23"/>
    </row>
    <row r="2239" spans="1:25" x14ac:dyDescent="0.2">
      <c r="A2239" s="23"/>
      <c r="B2239" s="23"/>
      <c r="C2239" s="23"/>
      <c r="D2239" s="23"/>
      <c r="E2239" s="23"/>
      <c r="S2239" s="23"/>
      <c r="T2239" s="23"/>
      <c r="U2239" s="23"/>
      <c r="V2239" s="23"/>
      <c r="W2239" s="23"/>
      <c r="X2239" s="23"/>
      <c r="Y2239" s="23"/>
    </row>
    <row r="2240" spans="1:25" x14ac:dyDescent="0.2">
      <c r="A2240" s="23"/>
      <c r="B2240" s="23"/>
      <c r="C2240" s="23"/>
      <c r="D2240" s="23"/>
      <c r="E2240" s="23"/>
      <c r="S2240" s="23"/>
      <c r="T2240" s="23"/>
      <c r="U2240" s="23"/>
      <c r="V2240" s="23"/>
      <c r="W2240" s="23"/>
      <c r="X2240" s="23"/>
      <c r="Y2240" s="23"/>
    </row>
    <row r="2241" spans="1:25" x14ac:dyDescent="0.2">
      <c r="A2241" s="23"/>
      <c r="B2241" s="23"/>
      <c r="C2241" s="23"/>
      <c r="D2241" s="23"/>
      <c r="E2241" s="23"/>
      <c r="S2241" s="23"/>
      <c r="T2241" s="23"/>
      <c r="U2241" s="23"/>
      <c r="V2241" s="23"/>
      <c r="W2241" s="23"/>
      <c r="X2241" s="23"/>
      <c r="Y2241" s="23"/>
    </row>
    <row r="2242" spans="1:25" x14ac:dyDescent="0.2">
      <c r="A2242" s="23"/>
      <c r="B2242" s="23"/>
      <c r="C2242" s="23"/>
      <c r="D2242" s="23"/>
      <c r="E2242" s="23"/>
      <c r="S2242" s="23"/>
      <c r="T2242" s="23"/>
      <c r="U2242" s="23"/>
      <c r="V2242" s="23"/>
      <c r="W2242" s="23"/>
      <c r="X2242" s="23"/>
      <c r="Y2242" s="23"/>
    </row>
    <row r="2243" spans="1:25" x14ac:dyDescent="0.2">
      <c r="A2243" s="23"/>
      <c r="B2243" s="23"/>
      <c r="C2243" s="23"/>
      <c r="D2243" s="23"/>
      <c r="E2243" s="23"/>
      <c r="S2243" s="23"/>
      <c r="T2243" s="23"/>
      <c r="U2243" s="23"/>
      <c r="V2243" s="23"/>
      <c r="W2243" s="23"/>
      <c r="X2243" s="23"/>
      <c r="Y2243" s="23"/>
    </row>
    <row r="2244" spans="1:25" x14ac:dyDescent="0.2">
      <c r="A2244" s="23"/>
      <c r="B2244" s="23"/>
      <c r="C2244" s="23"/>
      <c r="D2244" s="23"/>
      <c r="E2244" s="23"/>
      <c r="S2244" s="23"/>
      <c r="T2244" s="23"/>
      <c r="U2244" s="23"/>
      <c r="V2244" s="23"/>
      <c r="W2244" s="23"/>
      <c r="X2244" s="23"/>
      <c r="Y2244" s="23"/>
    </row>
    <row r="2245" spans="1:25" x14ac:dyDescent="0.2">
      <c r="A2245" s="23"/>
      <c r="B2245" s="23"/>
      <c r="C2245" s="23"/>
      <c r="D2245" s="23"/>
      <c r="E2245" s="23"/>
      <c r="S2245" s="23"/>
      <c r="T2245" s="23"/>
      <c r="U2245" s="23"/>
      <c r="V2245" s="23"/>
      <c r="W2245" s="23"/>
      <c r="X2245" s="23"/>
      <c r="Y2245" s="23"/>
    </row>
    <row r="2246" spans="1:25" x14ac:dyDescent="0.2">
      <c r="A2246" s="23"/>
      <c r="B2246" s="23"/>
      <c r="C2246" s="23"/>
      <c r="D2246" s="23"/>
      <c r="E2246" s="23"/>
      <c r="S2246" s="23"/>
      <c r="T2246" s="23"/>
      <c r="U2246" s="23"/>
      <c r="V2246" s="23"/>
      <c r="W2246" s="23"/>
      <c r="X2246" s="23"/>
      <c r="Y2246" s="23"/>
    </row>
    <row r="2247" spans="1:25" x14ac:dyDescent="0.2">
      <c r="A2247" s="23"/>
      <c r="B2247" s="23"/>
      <c r="C2247" s="23"/>
      <c r="D2247" s="23"/>
      <c r="E2247" s="23"/>
      <c r="S2247" s="23"/>
      <c r="T2247" s="23"/>
      <c r="U2247" s="23"/>
      <c r="V2247" s="23"/>
      <c r="W2247" s="23"/>
      <c r="X2247" s="23"/>
      <c r="Y2247" s="23"/>
    </row>
    <row r="2248" spans="1:25" x14ac:dyDescent="0.2">
      <c r="A2248" s="23"/>
      <c r="B2248" s="23"/>
      <c r="C2248" s="23"/>
      <c r="D2248" s="23"/>
      <c r="E2248" s="23"/>
      <c r="S2248" s="23"/>
      <c r="T2248" s="23"/>
      <c r="U2248" s="23"/>
      <c r="V2248" s="23"/>
      <c r="W2248" s="23"/>
      <c r="X2248" s="23"/>
      <c r="Y2248" s="23"/>
    </row>
    <row r="2249" spans="1:25" x14ac:dyDescent="0.2">
      <c r="A2249" s="23"/>
      <c r="B2249" s="23"/>
      <c r="C2249" s="23"/>
      <c r="D2249" s="23"/>
      <c r="E2249" s="23"/>
      <c r="S2249" s="23"/>
      <c r="T2249" s="23"/>
      <c r="U2249" s="23"/>
      <c r="V2249" s="23"/>
      <c r="W2249" s="23"/>
      <c r="X2249" s="23"/>
      <c r="Y2249" s="23"/>
    </row>
    <row r="2250" spans="1:25" x14ac:dyDescent="0.2">
      <c r="A2250" s="23"/>
      <c r="B2250" s="23"/>
      <c r="C2250" s="23"/>
      <c r="D2250" s="23"/>
      <c r="E2250" s="23"/>
      <c r="S2250" s="23"/>
      <c r="T2250" s="23"/>
      <c r="U2250" s="23"/>
      <c r="V2250" s="23"/>
      <c r="W2250" s="23"/>
      <c r="X2250" s="23"/>
      <c r="Y2250" s="23"/>
    </row>
    <row r="2251" spans="1:25" x14ac:dyDescent="0.2">
      <c r="A2251" s="23"/>
      <c r="B2251" s="23"/>
      <c r="C2251" s="23"/>
      <c r="D2251" s="23"/>
      <c r="E2251" s="23"/>
      <c r="S2251" s="23"/>
      <c r="T2251" s="23"/>
      <c r="U2251" s="23"/>
      <c r="V2251" s="23"/>
      <c r="W2251" s="23"/>
      <c r="X2251" s="23"/>
      <c r="Y2251" s="23"/>
    </row>
    <row r="2252" spans="1:25" x14ac:dyDescent="0.2">
      <c r="A2252" s="23"/>
      <c r="B2252" s="23"/>
      <c r="C2252" s="23"/>
      <c r="D2252" s="23"/>
      <c r="E2252" s="23"/>
      <c r="S2252" s="23"/>
      <c r="T2252" s="23"/>
      <c r="U2252" s="23"/>
      <c r="V2252" s="23"/>
      <c r="W2252" s="23"/>
      <c r="X2252" s="23"/>
      <c r="Y2252" s="23"/>
    </row>
    <row r="2253" spans="1:25" x14ac:dyDescent="0.2">
      <c r="A2253" s="23"/>
      <c r="B2253" s="23"/>
      <c r="C2253" s="23"/>
      <c r="D2253" s="23"/>
      <c r="E2253" s="23"/>
      <c r="S2253" s="23"/>
      <c r="T2253" s="23"/>
      <c r="U2253" s="23"/>
      <c r="V2253" s="23"/>
      <c r="W2253" s="23"/>
      <c r="X2253" s="23"/>
      <c r="Y2253" s="23"/>
    </row>
    <row r="2254" spans="1:25" x14ac:dyDescent="0.2">
      <c r="A2254" s="23"/>
      <c r="B2254" s="23"/>
      <c r="C2254" s="23"/>
      <c r="D2254" s="23"/>
      <c r="E2254" s="23"/>
      <c r="S2254" s="23"/>
      <c r="T2254" s="23"/>
      <c r="U2254" s="23"/>
      <c r="V2254" s="23"/>
      <c r="W2254" s="23"/>
      <c r="X2254" s="23"/>
      <c r="Y2254" s="23"/>
    </row>
    <row r="2255" spans="1:25" x14ac:dyDescent="0.2">
      <c r="A2255" s="23"/>
      <c r="B2255" s="23"/>
      <c r="C2255" s="23"/>
      <c r="D2255" s="23"/>
      <c r="E2255" s="23"/>
      <c r="S2255" s="23"/>
      <c r="T2255" s="23"/>
      <c r="U2255" s="23"/>
      <c r="V2255" s="23"/>
      <c r="W2255" s="23"/>
      <c r="X2255" s="23"/>
      <c r="Y2255" s="23"/>
    </row>
    <row r="2256" spans="1:25" x14ac:dyDescent="0.2">
      <c r="A2256" s="23"/>
      <c r="B2256" s="23"/>
      <c r="C2256" s="23"/>
      <c r="D2256" s="23"/>
      <c r="E2256" s="23"/>
      <c r="S2256" s="23"/>
      <c r="T2256" s="23"/>
      <c r="U2256" s="23"/>
      <c r="V2256" s="23"/>
      <c r="W2256" s="23"/>
      <c r="X2256" s="23"/>
      <c r="Y2256" s="23"/>
    </row>
    <row r="2257" spans="1:25" x14ac:dyDescent="0.2">
      <c r="A2257" s="23"/>
      <c r="B2257" s="23"/>
      <c r="C2257" s="23"/>
      <c r="D2257" s="23"/>
      <c r="E2257" s="23"/>
      <c r="S2257" s="23"/>
      <c r="T2257" s="23"/>
      <c r="U2257" s="23"/>
      <c r="V2257" s="23"/>
      <c r="W2257" s="23"/>
      <c r="X2257" s="23"/>
      <c r="Y2257" s="23"/>
    </row>
    <row r="2258" spans="1:25" x14ac:dyDescent="0.2">
      <c r="A2258" s="23"/>
      <c r="B2258" s="23"/>
      <c r="C2258" s="23"/>
      <c r="D2258" s="23"/>
      <c r="E2258" s="23"/>
      <c r="S2258" s="23"/>
      <c r="T2258" s="23"/>
      <c r="U2258" s="23"/>
      <c r="V2258" s="23"/>
      <c r="W2258" s="23"/>
      <c r="X2258" s="23"/>
      <c r="Y2258" s="23"/>
    </row>
    <row r="2259" spans="1:25" x14ac:dyDescent="0.2">
      <c r="A2259" s="23"/>
      <c r="B2259" s="23"/>
      <c r="C2259" s="23"/>
      <c r="D2259" s="23"/>
      <c r="E2259" s="23"/>
      <c r="S2259" s="23"/>
      <c r="T2259" s="23"/>
      <c r="U2259" s="23"/>
      <c r="V2259" s="23"/>
      <c r="W2259" s="23"/>
      <c r="X2259" s="23"/>
      <c r="Y2259" s="23"/>
    </row>
    <row r="2260" spans="1:25" x14ac:dyDescent="0.2">
      <c r="A2260" s="23"/>
      <c r="B2260" s="23"/>
      <c r="C2260" s="23"/>
      <c r="D2260" s="23"/>
      <c r="E2260" s="23"/>
      <c r="S2260" s="23"/>
      <c r="T2260" s="23"/>
      <c r="U2260" s="23"/>
      <c r="V2260" s="23"/>
      <c r="W2260" s="23"/>
      <c r="X2260" s="23"/>
      <c r="Y2260" s="23"/>
    </row>
    <row r="2261" spans="1:25" x14ac:dyDescent="0.2">
      <c r="A2261" s="23"/>
      <c r="B2261" s="23"/>
      <c r="C2261" s="23"/>
      <c r="D2261" s="23"/>
      <c r="E2261" s="23"/>
      <c r="S2261" s="23"/>
      <c r="T2261" s="23"/>
      <c r="U2261" s="23"/>
      <c r="V2261" s="23"/>
      <c r="W2261" s="23"/>
      <c r="X2261" s="23"/>
      <c r="Y2261" s="23"/>
    </row>
    <row r="2262" spans="1:25" x14ac:dyDescent="0.2">
      <c r="A2262" s="23"/>
      <c r="B2262" s="23"/>
      <c r="C2262" s="23"/>
      <c r="D2262" s="23"/>
      <c r="E2262" s="23"/>
      <c r="S2262" s="23"/>
      <c r="T2262" s="23"/>
      <c r="U2262" s="23"/>
      <c r="V2262" s="23"/>
      <c r="W2262" s="23"/>
      <c r="X2262" s="23"/>
      <c r="Y2262" s="23"/>
    </row>
    <row r="2263" spans="1:25" x14ac:dyDescent="0.2">
      <c r="A2263" s="23"/>
      <c r="B2263" s="23"/>
      <c r="C2263" s="23"/>
      <c r="D2263" s="23"/>
      <c r="E2263" s="23"/>
      <c r="S2263" s="23"/>
      <c r="T2263" s="23"/>
      <c r="U2263" s="23"/>
      <c r="V2263" s="23"/>
      <c r="W2263" s="23"/>
      <c r="X2263" s="23"/>
      <c r="Y2263" s="23"/>
    </row>
    <row r="2264" spans="1:25" x14ac:dyDescent="0.2">
      <c r="A2264" s="23"/>
      <c r="B2264" s="23"/>
      <c r="C2264" s="23"/>
      <c r="D2264" s="23"/>
      <c r="E2264" s="23"/>
      <c r="S2264" s="23"/>
      <c r="T2264" s="23"/>
      <c r="U2264" s="23"/>
      <c r="V2264" s="23"/>
      <c r="W2264" s="23"/>
      <c r="X2264" s="23"/>
      <c r="Y2264" s="23"/>
    </row>
    <row r="2265" spans="1:25" x14ac:dyDescent="0.2">
      <c r="A2265" s="23"/>
      <c r="B2265" s="23"/>
      <c r="C2265" s="23"/>
      <c r="D2265" s="23"/>
      <c r="E2265" s="23"/>
      <c r="S2265" s="23"/>
      <c r="T2265" s="23"/>
      <c r="U2265" s="23"/>
      <c r="V2265" s="23"/>
      <c r="W2265" s="23"/>
      <c r="X2265" s="23"/>
      <c r="Y2265" s="23"/>
    </row>
    <row r="2266" spans="1:25" x14ac:dyDescent="0.2">
      <c r="A2266" s="23"/>
      <c r="B2266" s="23"/>
      <c r="C2266" s="23"/>
      <c r="D2266" s="23"/>
      <c r="E2266" s="23"/>
      <c r="S2266" s="23"/>
      <c r="T2266" s="23"/>
      <c r="U2266" s="23"/>
      <c r="V2266" s="23"/>
      <c r="W2266" s="23"/>
      <c r="X2266" s="23"/>
      <c r="Y2266" s="23"/>
    </row>
    <row r="2267" spans="1:25" x14ac:dyDescent="0.2">
      <c r="A2267" s="23"/>
      <c r="B2267" s="23"/>
      <c r="C2267" s="23"/>
      <c r="D2267" s="23"/>
      <c r="E2267" s="23"/>
      <c r="S2267" s="23"/>
      <c r="T2267" s="23"/>
      <c r="U2267" s="23"/>
      <c r="V2267" s="23"/>
      <c r="W2267" s="23"/>
      <c r="X2267" s="23"/>
      <c r="Y2267" s="23"/>
    </row>
    <row r="2268" spans="1:25" x14ac:dyDescent="0.2">
      <c r="A2268" s="23"/>
      <c r="B2268" s="23"/>
      <c r="C2268" s="23"/>
      <c r="D2268" s="23"/>
      <c r="E2268" s="23"/>
      <c r="S2268" s="23"/>
      <c r="T2268" s="23"/>
      <c r="U2268" s="23"/>
      <c r="V2268" s="23"/>
      <c r="W2268" s="23"/>
      <c r="X2268" s="23"/>
      <c r="Y2268" s="23"/>
    </row>
    <row r="2269" spans="1:25" x14ac:dyDescent="0.2">
      <c r="A2269" s="23"/>
      <c r="B2269" s="23"/>
      <c r="C2269" s="23"/>
      <c r="D2269" s="23"/>
      <c r="E2269" s="23"/>
      <c r="S2269" s="23"/>
      <c r="T2269" s="23"/>
      <c r="U2269" s="23"/>
      <c r="V2269" s="23"/>
      <c r="W2269" s="23"/>
      <c r="X2269" s="23"/>
      <c r="Y2269" s="23"/>
    </row>
    <row r="2270" spans="1:25" x14ac:dyDescent="0.2">
      <c r="A2270" s="23"/>
      <c r="B2270" s="23"/>
      <c r="C2270" s="23"/>
      <c r="D2270" s="23"/>
      <c r="E2270" s="23"/>
      <c r="S2270" s="23"/>
      <c r="T2270" s="23"/>
      <c r="U2270" s="23"/>
      <c r="V2270" s="23"/>
      <c r="W2270" s="23"/>
      <c r="X2270" s="23"/>
      <c r="Y2270" s="23"/>
    </row>
    <row r="2271" spans="1:25" x14ac:dyDescent="0.2">
      <c r="A2271" s="23"/>
      <c r="B2271" s="23"/>
      <c r="C2271" s="23"/>
      <c r="D2271" s="23"/>
      <c r="E2271" s="23"/>
      <c r="S2271" s="23"/>
      <c r="T2271" s="23"/>
      <c r="U2271" s="23"/>
      <c r="V2271" s="23"/>
      <c r="W2271" s="23"/>
      <c r="X2271" s="23"/>
      <c r="Y2271" s="23"/>
    </row>
    <row r="2272" spans="1:25" x14ac:dyDescent="0.2">
      <c r="A2272" s="23"/>
      <c r="B2272" s="23"/>
      <c r="C2272" s="23"/>
      <c r="D2272" s="23"/>
      <c r="E2272" s="23"/>
      <c r="S2272" s="23"/>
      <c r="T2272" s="23"/>
      <c r="U2272" s="23"/>
      <c r="V2272" s="23"/>
      <c r="W2272" s="23"/>
      <c r="X2272" s="23"/>
      <c r="Y2272" s="23"/>
    </row>
    <row r="2273" spans="1:25" x14ac:dyDescent="0.2">
      <c r="A2273" s="23"/>
      <c r="B2273" s="23"/>
      <c r="C2273" s="23"/>
      <c r="D2273" s="23"/>
      <c r="E2273" s="23"/>
      <c r="S2273" s="23"/>
      <c r="T2273" s="23"/>
      <c r="U2273" s="23"/>
      <c r="V2273" s="23"/>
      <c r="W2273" s="23"/>
      <c r="X2273" s="23"/>
      <c r="Y2273" s="23"/>
    </row>
    <row r="2274" spans="1:25" x14ac:dyDescent="0.2">
      <c r="A2274" s="23"/>
      <c r="B2274" s="23"/>
      <c r="C2274" s="23"/>
      <c r="D2274" s="23"/>
      <c r="E2274" s="23"/>
      <c r="S2274" s="23"/>
      <c r="T2274" s="23"/>
      <c r="U2274" s="23"/>
      <c r="V2274" s="23"/>
      <c r="W2274" s="23"/>
      <c r="X2274" s="23"/>
      <c r="Y2274" s="23"/>
    </row>
    <row r="2275" spans="1:25" x14ac:dyDescent="0.2">
      <c r="A2275" s="23"/>
      <c r="B2275" s="23"/>
      <c r="C2275" s="23"/>
      <c r="D2275" s="23"/>
      <c r="E2275" s="23"/>
      <c r="S2275" s="23"/>
      <c r="T2275" s="23"/>
      <c r="U2275" s="23"/>
      <c r="V2275" s="23"/>
      <c r="W2275" s="23"/>
      <c r="X2275" s="23"/>
      <c r="Y2275" s="23"/>
    </row>
    <row r="2276" spans="1:25" x14ac:dyDescent="0.2">
      <c r="A2276" s="23"/>
      <c r="B2276" s="23"/>
      <c r="C2276" s="23"/>
      <c r="D2276" s="23"/>
      <c r="E2276" s="23"/>
      <c r="S2276" s="23"/>
      <c r="T2276" s="23"/>
      <c r="U2276" s="23"/>
      <c r="V2276" s="23"/>
      <c r="W2276" s="23"/>
      <c r="X2276" s="23"/>
      <c r="Y2276" s="23"/>
    </row>
    <row r="2277" spans="1:25" x14ac:dyDescent="0.2">
      <c r="A2277" s="23"/>
      <c r="B2277" s="23"/>
      <c r="C2277" s="23"/>
      <c r="D2277" s="23"/>
      <c r="E2277" s="23"/>
      <c r="S2277" s="23"/>
      <c r="T2277" s="23"/>
      <c r="U2277" s="23"/>
      <c r="V2277" s="23"/>
      <c r="W2277" s="23"/>
      <c r="X2277" s="23"/>
      <c r="Y2277" s="23"/>
    </row>
    <row r="2278" spans="1:25" x14ac:dyDescent="0.2">
      <c r="A2278" s="23"/>
      <c r="B2278" s="23"/>
      <c r="C2278" s="23"/>
      <c r="D2278" s="23"/>
      <c r="E2278" s="23"/>
      <c r="S2278" s="23"/>
      <c r="T2278" s="23"/>
      <c r="U2278" s="23"/>
      <c r="V2278" s="23"/>
      <c r="W2278" s="23"/>
      <c r="X2278" s="23"/>
      <c r="Y2278" s="23"/>
    </row>
    <row r="2279" spans="1:25" x14ac:dyDescent="0.2">
      <c r="A2279" s="23"/>
      <c r="B2279" s="23"/>
      <c r="C2279" s="23"/>
      <c r="D2279" s="23"/>
      <c r="E2279" s="23"/>
      <c r="S2279" s="23"/>
      <c r="T2279" s="23"/>
      <c r="U2279" s="23"/>
      <c r="V2279" s="23"/>
      <c r="W2279" s="23"/>
      <c r="X2279" s="23"/>
      <c r="Y2279" s="23"/>
    </row>
    <row r="2280" spans="1:25" x14ac:dyDescent="0.2">
      <c r="A2280" s="23"/>
      <c r="B2280" s="23"/>
      <c r="C2280" s="23"/>
      <c r="D2280" s="23"/>
      <c r="E2280" s="23"/>
      <c r="S2280" s="23"/>
      <c r="T2280" s="23"/>
      <c r="U2280" s="23"/>
      <c r="V2280" s="23"/>
      <c r="W2280" s="23"/>
      <c r="X2280" s="23"/>
      <c r="Y2280" s="23"/>
    </row>
    <row r="2281" spans="1:25" x14ac:dyDescent="0.2">
      <c r="A2281" s="23"/>
      <c r="B2281" s="23"/>
      <c r="C2281" s="23"/>
      <c r="D2281" s="23"/>
      <c r="E2281" s="23"/>
      <c r="S2281" s="23"/>
      <c r="T2281" s="23"/>
      <c r="U2281" s="23"/>
      <c r="V2281" s="23"/>
      <c r="W2281" s="23"/>
      <c r="X2281" s="23"/>
      <c r="Y2281" s="23"/>
    </row>
    <row r="2282" spans="1:25" x14ac:dyDescent="0.2">
      <c r="A2282" s="23"/>
      <c r="B2282" s="23"/>
      <c r="C2282" s="23"/>
      <c r="D2282" s="23"/>
      <c r="E2282" s="23"/>
      <c r="S2282" s="23"/>
      <c r="T2282" s="23"/>
      <c r="U2282" s="23"/>
      <c r="V2282" s="23"/>
      <c r="W2282" s="23"/>
      <c r="X2282" s="23"/>
      <c r="Y2282" s="23"/>
    </row>
    <row r="2283" spans="1:25" x14ac:dyDescent="0.2">
      <c r="A2283" s="23"/>
      <c r="B2283" s="23"/>
      <c r="C2283" s="23"/>
      <c r="D2283" s="23"/>
      <c r="E2283" s="23"/>
      <c r="S2283" s="23"/>
      <c r="T2283" s="23"/>
      <c r="U2283" s="23"/>
      <c r="V2283" s="23"/>
      <c r="W2283" s="23"/>
      <c r="X2283" s="23"/>
      <c r="Y2283" s="23"/>
    </row>
    <row r="2284" spans="1:25" x14ac:dyDescent="0.2">
      <c r="A2284" s="23"/>
      <c r="B2284" s="23"/>
      <c r="C2284" s="23"/>
      <c r="D2284" s="23"/>
      <c r="E2284" s="23"/>
      <c r="S2284" s="23"/>
      <c r="T2284" s="23"/>
      <c r="U2284" s="23"/>
      <c r="V2284" s="23"/>
      <c r="W2284" s="23"/>
      <c r="X2284" s="23"/>
      <c r="Y2284" s="23"/>
    </row>
    <row r="2285" spans="1:25" x14ac:dyDescent="0.2">
      <c r="A2285" s="23"/>
      <c r="B2285" s="23"/>
      <c r="C2285" s="23"/>
      <c r="D2285" s="23"/>
      <c r="E2285" s="23"/>
      <c r="S2285" s="23"/>
      <c r="T2285" s="23"/>
      <c r="U2285" s="23"/>
      <c r="V2285" s="23"/>
      <c r="W2285" s="23"/>
      <c r="X2285" s="23"/>
      <c r="Y2285" s="23"/>
    </row>
    <row r="2286" spans="1:25" x14ac:dyDescent="0.2">
      <c r="A2286" s="23"/>
      <c r="B2286" s="23"/>
      <c r="C2286" s="23"/>
      <c r="D2286" s="23"/>
      <c r="E2286" s="23"/>
      <c r="S2286" s="23"/>
      <c r="T2286" s="23"/>
      <c r="U2286" s="23"/>
      <c r="V2286" s="23"/>
      <c r="W2286" s="23"/>
      <c r="X2286" s="23"/>
      <c r="Y2286" s="23"/>
    </row>
    <row r="2287" spans="1:25" x14ac:dyDescent="0.2">
      <c r="A2287" s="23"/>
      <c r="B2287" s="23"/>
      <c r="C2287" s="23"/>
      <c r="D2287" s="23"/>
      <c r="E2287" s="23"/>
      <c r="S2287" s="23"/>
      <c r="T2287" s="23"/>
      <c r="U2287" s="23"/>
      <c r="V2287" s="23"/>
      <c r="W2287" s="23"/>
      <c r="X2287" s="23"/>
      <c r="Y2287" s="23"/>
    </row>
    <row r="2288" spans="1:25" x14ac:dyDescent="0.2">
      <c r="A2288" s="23"/>
      <c r="B2288" s="23"/>
      <c r="C2288" s="23"/>
      <c r="D2288" s="23"/>
      <c r="E2288" s="23"/>
      <c r="S2288" s="23"/>
      <c r="T2288" s="23"/>
      <c r="U2288" s="23"/>
      <c r="V2288" s="23"/>
      <c r="W2288" s="23"/>
      <c r="X2288" s="23"/>
      <c r="Y2288" s="23"/>
    </row>
    <row r="2289" spans="1:25" x14ac:dyDescent="0.2">
      <c r="A2289" s="23"/>
      <c r="B2289" s="23"/>
      <c r="C2289" s="23"/>
      <c r="D2289" s="23"/>
      <c r="E2289" s="23"/>
      <c r="S2289" s="23"/>
      <c r="T2289" s="23"/>
      <c r="U2289" s="23"/>
      <c r="V2289" s="23"/>
      <c r="W2289" s="23"/>
      <c r="X2289" s="23"/>
      <c r="Y2289" s="23"/>
    </row>
    <row r="2290" spans="1:25" x14ac:dyDescent="0.2">
      <c r="A2290" s="23"/>
      <c r="B2290" s="23"/>
      <c r="C2290" s="23"/>
      <c r="D2290" s="23"/>
      <c r="E2290" s="23"/>
      <c r="S2290" s="23"/>
      <c r="T2290" s="23"/>
      <c r="U2290" s="23"/>
      <c r="V2290" s="23"/>
      <c r="W2290" s="23"/>
      <c r="X2290" s="23"/>
      <c r="Y2290" s="23"/>
    </row>
    <row r="2291" spans="1:25" x14ac:dyDescent="0.2">
      <c r="A2291" s="23"/>
      <c r="B2291" s="23"/>
      <c r="C2291" s="23"/>
      <c r="D2291" s="23"/>
      <c r="E2291" s="23"/>
      <c r="S2291" s="23"/>
      <c r="T2291" s="23"/>
      <c r="U2291" s="23"/>
      <c r="V2291" s="23"/>
      <c r="W2291" s="23"/>
      <c r="X2291" s="23"/>
      <c r="Y2291" s="23"/>
    </row>
    <row r="2292" spans="1:25" x14ac:dyDescent="0.2">
      <c r="A2292" s="23"/>
      <c r="B2292" s="23"/>
      <c r="C2292" s="23"/>
      <c r="D2292" s="23"/>
      <c r="E2292" s="23"/>
      <c r="S2292" s="23"/>
      <c r="T2292" s="23"/>
      <c r="U2292" s="23"/>
      <c r="V2292" s="23"/>
      <c r="W2292" s="23"/>
      <c r="X2292" s="23"/>
      <c r="Y2292" s="23"/>
    </row>
    <row r="2293" spans="1:25" x14ac:dyDescent="0.2">
      <c r="A2293" s="23"/>
      <c r="B2293" s="23"/>
      <c r="C2293" s="23"/>
      <c r="D2293" s="23"/>
      <c r="E2293" s="23"/>
      <c r="S2293" s="23"/>
      <c r="T2293" s="23"/>
      <c r="U2293" s="23"/>
      <c r="V2293" s="23"/>
      <c r="W2293" s="23"/>
      <c r="X2293" s="23"/>
      <c r="Y2293" s="23"/>
    </row>
    <row r="2294" spans="1:25" x14ac:dyDescent="0.2">
      <c r="A2294" s="23"/>
      <c r="B2294" s="23"/>
      <c r="C2294" s="23"/>
      <c r="D2294" s="23"/>
      <c r="E2294" s="23"/>
      <c r="S2294" s="23"/>
      <c r="T2294" s="23"/>
      <c r="U2294" s="23"/>
      <c r="V2294" s="23"/>
      <c r="W2294" s="23"/>
      <c r="X2294" s="23"/>
      <c r="Y2294" s="23"/>
    </row>
    <row r="2295" spans="1:25" x14ac:dyDescent="0.2">
      <c r="A2295" s="23"/>
      <c r="B2295" s="23"/>
      <c r="C2295" s="23"/>
      <c r="D2295" s="23"/>
      <c r="E2295" s="23"/>
      <c r="S2295" s="23"/>
      <c r="T2295" s="23"/>
      <c r="U2295" s="23"/>
      <c r="V2295" s="23"/>
      <c r="W2295" s="23"/>
      <c r="X2295" s="23"/>
      <c r="Y2295" s="23"/>
    </row>
    <row r="2296" spans="1:25" x14ac:dyDescent="0.2">
      <c r="A2296" s="23"/>
      <c r="B2296" s="23"/>
      <c r="C2296" s="23"/>
      <c r="D2296" s="23"/>
      <c r="E2296" s="23"/>
      <c r="S2296" s="23"/>
      <c r="T2296" s="23"/>
      <c r="U2296" s="23"/>
      <c r="V2296" s="23"/>
      <c r="W2296" s="23"/>
      <c r="X2296" s="23"/>
      <c r="Y2296" s="23"/>
    </row>
    <row r="2297" spans="1:25" x14ac:dyDescent="0.2">
      <c r="A2297" s="23"/>
      <c r="B2297" s="23"/>
      <c r="C2297" s="23"/>
      <c r="D2297" s="23"/>
      <c r="E2297" s="23"/>
      <c r="S2297" s="23"/>
      <c r="T2297" s="23"/>
      <c r="U2297" s="23"/>
      <c r="V2297" s="23"/>
      <c r="W2297" s="23"/>
      <c r="X2297" s="23"/>
      <c r="Y2297" s="23"/>
    </row>
    <row r="2298" spans="1:25" x14ac:dyDescent="0.2">
      <c r="A2298" s="23"/>
      <c r="B2298" s="23"/>
      <c r="C2298" s="23"/>
      <c r="D2298" s="23"/>
      <c r="E2298" s="23"/>
      <c r="S2298" s="23"/>
      <c r="T2298" s="23"/>
      <c r="U2298" s="23"/>
      <c r="V2298" s="23"/>
      <c r="W2298" s="23"/>
      <c r="X2298" s="23"/>
      <c r="Y2298" s="23"/>
    </row>
    <row r="2299" spans="1:25" x14ac:dyDescent="0.2">
      <c r="A2299" s="23"/>
      <c r="B2299" s="23"/>
      <c r="C2299" s="23"/>
      <c r="D2299" s="23"/>
      <c r="E2299" s="23"/>
      <c r="S2299" s="23"/>
      <c r="T2299" s="23"/>
      <c r="U2299" s="23"/>
      <c r="V2299" s="23"/>
      <c r="W2299" s="23"/>
      <c r="X2299" s="23"/>
      <c r="Y2299" s="23"/>
    </row>
    <row r="2300" spans="1:25" x14ac:dyDescent="0.2">
      <c r="A2300" s="23"/>
      <c r="B2300" s="23"/>
      <c r="C2300" s="23"/>
      <c r="D2300" s="23"/>
      <c r="E2300" s="23"/>
      <c r="S2300" s="23"/>
      <c r="T2300" s="23"/>
      <c r="U2300" s="23"/>
      <c r="V2300" s="23"/>
      <c r="W2300" s="23"/>
      <c r="X2300" s="23"/>
      <c r="Y2300" s="23"/>
    </row>
    <row r="2301" spans="1:25" x14ac:dyDescent="0.2">
      <c r="A2301" s="23"/>
      <c r="B2301" s="23"/>
      <c r="C2301" s="23"/>
      <c r="D2301" s="23"/>
      <c r="E2301" s="23"/>
      <c r="S2301" s="23"/>
      <c r="T2301" s="23"/>
      <c r="U2301" s="23"/>
      <c r="V2301" s="23"/>
      <c r="W2301" s="23"/>
      <c r="X2301" s="23"/>
      <c r="Y2301" s="23"/>
    </row>
    <row r="2302" spans="1:25" x14ac:dyDescent="0.2">
      <c r="A2302" s="23"/>
      <c r="B2302" s="23"/>
      <c r="C2302" s="23"/>
      <c r="D2302" s="23"/>
      <c r="E2302" s="23"/>
      <c r="S2302" s="23"/>
      <c r="T2302" s="23"/>
      <c r="U2302" s="23"/>
      <c r="V2302" s="23"/>
      <c r="W2302" s="23"/>
      <c r="X2302" s="23"/>
      <c r="Y2302" s="23"/>
    </row>
    <row r="2303" spans="1:25" x14ac:dyDescent="0.2">
      <c r="A2303" s="23"/>
      <c r="B2303" s="23"/>
      <c r="C2303" s="23"/>
      <c r="D2303" s="23"/>
      <c r="E2303" s="23"/>
      <c r="S2303" s="23"/>
      <c r="T2303" s="23"/>
      <c r="U2303" s="23"/>
      <c r="V2303" s="23"/>
      <c r="W2303" s="23"/>
      <c r="X2303" s="23"/>
      <c r="Y2303" s="23"/>
    </row>
    <row r="2304" spans="1:25" x14ac:dyDescent="0.2">
      <c r="A2304" s="23"/>
      <c r="B2304" s="23"/>
      <c r="C2304" s="23"/>
      <c r="D2304" s="23"/>
      <c r="E2304" s="23"/>
      <c r="S2304" s="23"/>
      <c r="T2304" s="23"/>
      <c r="U2304" s="23"/>
      <c r="V2304" s="23"/>
      <c r="W2304" s="23"/>
      <c r="X2304" s="23"/>
      <c r="Y2304" s="23"/>
    </row>
    <row r="2305" spans="1:25" x14ac:dyDescent="0.2">
      <c r="A2305" s="23"/>
      <c r="B2305" s="23"/>
      <c r="C2305" s="23"/>
      <c r="D2305" s="23"/>
      <c r="E2305" s="23"/>
      <c r="S2305" s="23"/>
      <c r="T2305" s="23"/>
      <c r="U2305" s="23"/>
      <c r="V2305" s="23"/>
      <c r="W2305" s="23"/>
      <c r="X2305" s="23"/>
      <c r="Y2305" s="23"/>
    </row>
    <row r="2306" spans="1:25" x14ac:dyDescent="0.2">
      <c r="A2306" s="23"/>
      <c r="B2306" s="23"/>
      <c r="C2306" s="23"/>
      <c r="D2306" s="23"/>
      <c r="E2306" s="23"/>
      <c r="S2306" s="23"/>
      <c r="T2306" s="23"/>
      <c r="U2306" s="23"/>
      <c r="V2306" s="23"/>
      <c r="W2306" s="23"/>
      <c r="X2306" s="23"/>
      <c r="Y2306" s="23"/>
    </row>
    <row r="2307" spans="1:25" x14ac:dyDescent="0.2">
      <c r="A2307" s="23"/>
      <c r="B2307" s="23"/>
      <c r="C2307" s="23"/>
      <c r="D2307" s="23"/>
      <c r="E2307" s="23"/>
      <c r="S2307" s="23"/>
      <c r="T2307" s="23"/>
      <c r="U2307" s="23"/>
      <c r="V2307" s="23"/>
      <c r="W2307" s="23"/>
      <c r="X2307" s="23"/>
      <c r="Y2307" s="23"/>
    </row>
    <row r="2308" spans="1:25" x14ac:dyDescent="0.2">
      <c r="A2308" s="23"/>
      <c r="B2308" s="23"/>
      <c r="C2308" s="23"/>
      <c r="D2308" s="23"/>
      <c r="E2308" s="23"/>
      <c r="S2308" s="23"/>
      <c r="T2308" s="23"/>
      <c r="U2308" s="23"/>
      <c r="V2308" s="23"/>
      <c r="W2308" s="23"/>
      <c r="X2308" s="23"/>
      <c r="Y2308" s="23"/>
    </row>
    <row r="2309" spans="1:25" x14ac:dyDescent="0.2">
      <c r="A2309" s="23"/>
      <c r="B2309" s="23"/>
      <c r="C2309" s="23"/>
      <c r="D2309" s="23"/>
      <c r="E2309" s="23"/>
      <c r="S2309" s="23"/>
      <c r="T2309" s="23"/>
      <c r="U2309" s="23"/>
      <c r="V2309" s="23"/>
      <c r="W2309" s="23"/>
      <c r="X2309" s="23"/>
      <c r="Y2309" s="23"/>
    </row>
    <row r="2310" spans="1:25" x14ac:dyDescent="0.2">
      <c r="A2310" s="23"/>
      <c r="B2310" s="23"/>
      <c r="C2310" s="23"/>
      <c r="D2310" s="23"/>
      <c r="E2310" s="23"/>
      <c r="S2310" s="23"/>
      <c r="T2310" s="23"/>
      <c r="U2310" s="23"/>
      <c r="V2310" s="23"/>
      <c r="W2310" s="23"/>
      <c r="X2310" s="23"/>
      <c r="Y2310" s="23"/>
    </row>
    <row r="2311" spans="1:25" x14ac:dyDescent="0.2">
      <c r="A2311" s="23"/>
      <c r="B2311" s="23"/>
      <c r="C2311" s="23"/>
      <c r="D2311" s="23"/>
      <c r="E2311" s="23"/>
      <c r="S2311" s="23"/>
      <c r="T2311" s="23"/>
      <c r="U2311" s="23"/>
      <c r="V2311" s="23"/>
      <c r="W2311" s="23"/>
      <c r="X2311" s="23"/>
      <c r="Y2311" s="23"/>
    </row>
    <row r="2312" spans="1:25" x14ac:dyDescent="0.2">
      <c r="A2312" s="23"/>
      <c r="B2312" s="23"/>
      <c r="C2312" s="23"/>
      <c r="D2312" s="23"/>
      <c r="E2312" s="23"/>
      <c r="S2312" s="23"/>
      <c r="T2312" s="23"/>
      <c r="U2312" s="23"/>
      <c r="V2312" s="23"/>
      <c r="W2312" s="23"/>
      <c r="X2312" s="23"/>
      <c r="Y2312" s="23"/>
    </row>
    <row r="2313" spans="1:25" x14ac:dyDescent="0.2">
      <c r="A2313" s="23"/>
      <c r="B2313" s="23"/>
      <c r="C2313" s="23"/>
      <c r="D2313" s="23"/>
      <c r="E2313" s="23"/>
      <c r="S2313" s="23"/>
      <c r="T2313" s="23"/>
      <c r="U2313" s="23"/>
      <c r="V2313" s="23"/>
      <c r="W2313" s="23"/>
      <c r="X2313" s="23"/>
      <c r="Y2313" s="23"/>
    </row>
    <row r="2314" spans="1:25" x14ac:dyDescent="0.2">
      <c r="A2314" s="23"/>
      <c r="B2314" s="23"/>
      <c r="C2314" s="23"/>
      <c r="D2314" s="23"/>
      <c r="E2314" s="23"/>
      <c r="S2314" s="23"/>
      <c r="T2314" s="23"/>
      <c r="U2314" s="23"/>
      <c r="V2314" s="23"/>
      <c r="W2314" s="23"/>
      <c r="X2314" s="23"/>
      <c r="Y2314" s="23"/>
    </row>
    <row r="2315" spans="1:25" x14ac:dyDescent="0.2">
      <c r="A2315" s="23"/>
      <c r="B2315" s="23"/>
      <c r="C2315" s="23"/>
      <c r="D2315" s="23"/>
      <c r="E2315" s="23"/>
      <c r="S2315" s="23"/>
      <c r="T2315" s="23"/>
      <c r="U2315" s="23"/>
      <c r="V2315" s="23"/>
      <c r="W2315" s="23"/>
      <c r="X2315" s="23"/>
      <c r="Y2315" s="23"/>
    </row>
    <row r="2316" spans="1:25" x14ac:dyDescent="0.2">
      <c r="A2316" s="23"/>
      <c r="B2316" s="23"/>
      <c r="C2316" s="23"/>
      <c r="D2316" s="23"/>
      <c r="E2316" s="23"/>
      <c r="S2316" s="23"/>
      <c r="T2316" s="23"/>
      <c r="U2316" s="23"/>
      <c r="V2316" s="23"/>
      <c r="W2316" s="23"/>
      <c r="X2316" s="23"/>
      <c r="Y2316" s="23"/>
    </row>
    <row r="2317" spans="1:25" x14ac:dyDescent="0.2">
      <c r="A2317" s="23"/>
      <c r="B2317" s="23"/>
      <c r="C2317" s="23"/>
      <c r="D2317" s="23"/>
      <c r="E2317" s="23"/>
      <c r="S2317" s="23"/>
      <c r="T2317" s="23"/>
      <c r="U2317" s="23"/>
      <c r="V2317" s="23"/>
      <c r="W2317" s="23"/>
      <c r="X2317" s="23"/>
      <c r="Y2317" s="23"/>
    </row>
    <row r="2318" spans="1:25" x14ac:dyDescent="0.2">
      <c r="A2318" s="23"/>
      <c r="B2318" s="23"/>
      <c r="C2318" s="23"/>
      <c r="D2318" s="23"/>
      <c r="E2318" s="23"/>
      <c r="S2318" s="23"/>
      <c r="T2318" s="23"/>
      <c r="U2318" s="23"/>
      <c r="V2318" s="23"/>
      <c r="W2318" s="23"/>
      <c r="X2318" s="23"/>
      <c r="Y2318" s="23"/>
    </row>
    <row r="2319" spans="1:25" x14ac:dyDescent="0.2">
      <c r="A2319" s="23"/>
      <c r="B2319" s="23"/>
      <c r="C2319" s="23"/>
      <c r="D2319" s="23"/>
      <c r="E2319" s="23"/>
      <c r="S2319" s="23"/>
      <c r="T2319" s="23"/>
      <c r="U2319" s="23"/>
      <c r="V2319" s="23"/>
      <c r="W2319" s="23"/>
      <c r="X2319" s="23"/>
      <c r="Y2319" s="23"/>
    </row>
    <row r="2320" spans="1:25" x14ac:dyDescent="0.2">
      <c r="A2320" s="23"/>
      <c r="B2320" s="23"/>
      <c r="C2320" s="23"/>
      <c r="D2320" s="23"/>
      <c r="E2320" s="23"/>
      <c r="S2320" s="23"/>
      <c r="T2320" s="23"/>
      <c r="U2320" s="23"/>
      <c r="V2320" s="23"/>
      <c r="W2320" s="23"/>
      <c r="X2320" s="23"/>
      <c r="Y2320" s="23"/>
    </row>
    <row r="2321" spans="1:25" x14ac:dyDescent="0.2">
      <c r="A2321" s="23"/>
      <c r="B2321" s="23"/>
      <c r="C2321" s="23"/>
      <c r="D2321" s="23"/>
      <c r="E2321" s="23"/>
      <c r="S2321" s="23"/>
      <c r="T2321" s="23"/>
      <c r="U2321" s="23"/>
      <c r="V2321" s="23"/>
      <c r="W2321" s="23"/>
      <c r="X2321" s="23"/>
      <c r="Y2321" s="23"/>
    </row>
    <row r="2322" spans="1:25" x14ac:dyDescent="0.2">
      <c r="A2322" s="23"/>
      <c r="B2322" s="23"/>
      <c r="C2322" s="23"/>
      <c r="D2322" s="23"/>
      <c r="E2322" s="23"/>
      <c r="S2322" s="23"/>
      <c r="T2322" s="23"/>
      <c r="U2322" s="23"/>
      <c r="V2322" s="23"/>
      <c r="W2322" s="23"/>
      <c r="X2322" s="23"/>
      <c r="Y2322" s="23"/>
    </row>
    <row r="2323" spans="1:25" x14ac:dyDescent="0.2">
      <c r="A2323" s="23"/>
      <c r="B2323" s="23"/>
      <c r="C2323" s="23"/>
      <c r="D2323" s="23"/>
      <c r="E2323" s="23"/>
      <c r="S2323" s="23"/>
      <c r="T2323" s="23"/>
      <c r="U2323" s="23"/>
      <c r="V2323" s="23"/>
      <c r="W2323" s="23"/>
      <c r="X2323" s="23"/>
      <c r="Y2323" s="23"/>
    </row>
    <row r="2324" spans="1:25" x14ac:dyDescent="0.2">
      <c r="A2324" s="23"/>
      <c r="B2324" s="23"/>
      <c r="C2324" s="23"/>
      <c r="D2324" s="23"/>
      <c r="E2324" s="23"/>
      <c r="S2324" s="23"/>
      <c r="T2324" s="23"/>
      <c r="U2324" s="23"/>
      <c r="V2324" s="23"/>
      <c r="W2324" s="23"/>
      <c r="X2324" s="23"/>
      <c r="Y2324" s="23"/>
    </row>
    <row r="2325" spans="1:25" x14ac:dyDescent="0.2">
      <c r="A2325" s="23"/>
      <c r="B2325" s="23"/>
      <c r="C2325" s="23"/>
      <c r="D2325" s="23"/>
      <c r="E2325" s="23"/>
      <c r="S2325" s="23"/>
      <c r="T2325" s="23"/>
      <c r="U2325" s="23"/>
      <c r="V2325" s="23"/>
      <c r="W2325" s="23"/>
      <c r="X2325" s="23"/>
      <c r="Y2325" s="23"/>
    </row>
    <row r="2326" spans="1:25" x14ac:dyDescent="0.2">
      <c r="A2326" s="23"/>
      <c r="B2326" s="23"/>
      <c r="C2326" s="23"/>
      <c r="D2326" s="23"/>
      <c r="E2326" s="23"/>
      <c r="S2326" s="23"/>
      <c r="T2326" s="23"/>
      <c r="U2326" s="23"/>
      <c r="V2326" s="23"/>
      <c r="W2326" s="23"/>
      <c r="X2326" s="23"/>
      <c r="Y2326" s="23"/>
    </row>
    <row r="2327" spans="1:25" x14ac:dyDescent="0.2">
      <c r="A2327" s="23"/>
      <c r="B2327" s="23"/>
      <c r="C2327" s="23"/>
      <c r="D2327" s="23"/>
      <c r="E2327" s="23"/>
      <c r="S2327" s="23"/>
      <c r="T2327" s="23"/>
      <c r="U2327" s="23"/>
      <c r="V2327" s="23"/>
      <c r="W2327" s="23"/>
      <c r="X2327" s="23"/>
      <c r="Y2327" s="23"/>
    </row>
    <row r="2328" spans="1:25" x14ac:dyDescent="0.2">
      <c r="A2328" s="23"/>
      <c r="B2328" s="23"/>
      <c r="C2328" s="23"/>
      <c r="D2328" s="23"/>
      <c r="E2328" s="23"/>
      <c r="S2328" s="23"/>
      <c r="T2328" s="23"/>
      <c r="U2328" s="23"/>
      <c r="V2328" s="23"/>
      <c r="W2328" s="23"/>
      <c r="X2328" s="23"/>
      <c r="Y2328" s="23"/>
    </row>
    <row r="2329" spans="1:25" x14ac:dyDescent="0.2">
      <c r="A2329" s="23"/>
      <c r="B2329" s="23"/>
      <c r="C2329" s="23"/>
      <c r="D2329" s="23"/>
      <c r="E2329" s="23"/>
      <c r="S2329" s="23"/>
      <c r="T2329" s="23"/>
      <c r="U2329" s="23"/>
      <c r="V2329" s="23"/>
      <c r="W2329" s="23"/>
      <c r="X2329" s="23"/>
      <c r="Y2329" s="23"/>
    </row>
    <row r="2330" spans="1:25" x14ac:dyDescent="0.2">
      <c r="A2330" s="23"/>
      <c r="B2330" s="23"/>
      <c r="C2330" s="23"/>
      <c r="D2330" s="23"/>
      <c r="E2330" s="23"/>
      <c r="S2330" s="23"/>
      <c r="T2330" s="23"/>
      <c r="U2330" s="23"/>
      <c r="V2330" s="23"/>
      <c r="W2330" s="23"/>
      <c r="X2330" s="23"/>
      <c r="Y2330" s="23"/>
    </row>
    <row r="2331" spans="1:25" x14ac:dyDescent="0.2">
      <c r="A2331" s="23"/>
      <c r="B2331" s="23"/>
      <c r="C2331" s="23"/>
      <c r="D2331" s="23"/>
      <c r="E2331" s="23"/>
      <c r="S2331" s="23"/>
      <c r="T2331" s="23"/>
      <c r="U2331" s="23"/>
      <c r="V2331" s="23"/>
      <c r="W2331" s="23"/>
      <c r="X2331" s="23"/>
      <c r="Y2331" s="23"/>
    </row>
    <row r="2332" spans="1:25" x14ac:dyDescent="0.2">
      <c r="A2332" s="23"/>
      <c r="B2332" s="23"/>
      <c r="C2332" s="23"/>
      <c r="D2332" s="23"/>
      <c r="E2332" s="23"/>
      <c r="S2332" s="23"/>
      <c r="T2332" s="23"/>
      <c r="U2332" s="23"/>
      <c r="V2332" s="23"/>
      <c r="W2332" s="23"/>
      <c r="X2332" s="23"/>
      <c r="Y2332" s="23"/>
    </row>
    <row r="2333" spans="1:25" x14ac:dyDescent="0.2">
      <c r="A2333" s="23"/>
      <c r="B2333" s="23"/>
      <c r="C2333" s="23"/>
      <c r="D2333" s="23"/>
      <c r="E2333" s="23"/>
      <c r="S2333" s="23"/>
      <c r="T2333" s="23"/>
      <c r="U2333" s="23"/>
      <c r="V2333" s="23"/>
      <c r="W2333" s="23"/>
      <c r="X2333" s="23"/>
      <c r="Y2333" s="23"/>
    </row>
    <row r="2334" spans="1:25" x14ac:dyDescent="0.2">
      <c r="A2334" s="23"/>
      <c r="B2334" s="23"/>
      <c r="C2334" s="23"/>
      <c r="D2334" s="23"/>
      <c r="E2334" s="23"/>
      <c r="S2334" s="23"/>
      <c r="T2334" s="23"/>
      <c r="U2334" s="23"/>
      <c r="V2334" s="23"/>
      <c r="W2334" s="23"/>
      <c r="X2334" s="23"/>
      <c r="Y2334" s="23"/>
    </row>
    <row r="2335" spans="1:25" x14ac:dyDescent="0.2">
      <c r="A2335" s="23"/>
      <c r="B2335" s="23"/>
      <c r="C2335" s="23"/>
      <c r="D2335" s="23"/>
      <c r="E2335" s="23"/>
      <c r="S2335" s="23"/>
      <c r="T2335" s="23"/>
      <c r="U2335" s="23"/>
      <c r="V2335" s="23"/>
      <c r="W2335" s="23"/>
      <c r="X2335" s="23"/>
      <c r="Y2335" s="23"/>
    </row>
    <row r="2336" spans="1:25" x14ac:dyDescent="0.2">
      <c r="A2336" s="23"/>
      <c r="B2336" s="23"/>
      <c r="C2336" s="23"/>
      <c r="D2336" s="23"/>
      <c r="E2336" s="23"/>
      <c r="S2336" s="23"/>
      <c r="T2336" s="23"/>
      <c r="U2336" s="23"/>
      <c r="V2336" s="23"/>
      <c r="W2336" s="23"/>
      <c r="X2336" s="23"/>
      <c r="Y2336" s="23"/>
    </row>
    <row r="2337" spans="1:25" x14ac:dyDescent="0.2">
      <c r="A2337" s="23"/>
      <c r="B2337" s="23"/>
      <c r="C2337" s="23"/>
      <c r="D2337" s="23"/>
      <c r="E2337" s="23"/>
      <c r="S2337" s="23"/>
      <c r="T2337" s="23"/>
      <c r="U2337" s="23"/>
      <c r="V2337" s="23"/>
      <c r="W2337" s="23"/>
      <c r="X2337" s="23"/>
      <c r="Y2337" s="23"/>
    </row>
    <row r="2338" spans="1:25" x14ac:dyDescent="0.2">
      <c r="A2338" s="23"/>
      <c r="B2338" s="23"/>
      <c r="C2338" s="23"/>
      <c r="D2338" s="23"/>
      <c r="E2338" s="23"/>
      <c r="S2338" s="23"/>
      <c r="T2338" s="23"/>
      <c r="U2338" s="23"/>
      <c r="V2338" s="23"/>
      <c r="W2338" s="23"/>
      <c r="X2338" s="23"/>
      <c r="Y2338" s="23"/>
    </row>
    <row r="2339" spans="1:25" x14ac:dyDescent="0.2">
      <c r="A2339" s="23"/>
      <c r="B2339" s="23"/>
      <c r="C2339" s="23"/>
      <c r="D2339" s="23"/>
      <c r="E2339" s="23"/>
      <c r="S2339" s="23"/>
      <c r="T2339" s="23"/>
      <c r="U2339" s="23"/>
      <c r="V2339" s="23"/>
      <c r="W2339" s="23"/>
      <c r="X2339" s="23"/>
      <c r="Y2339" s="23"/>
    </row>
    <row r="2340" spans="1:25" x14ac:dyDescent="0.2">
      <c r="A2340" s="23"/>
      <c r="B2340" s="23"/>
      <c r="C2340" s="23"/>
      <c r="D2340" s="23"/>
      <c r="E2340" s="23"/>
      <c r="S2340" s="23"/>
      <c r="T2340" s="23"/>
      <c r="U2340" s="23"/>
      <c r="V2340" s="23"/>
      <c r="W2340" s="23"/>
      <c r="X2340" s="23"/>
      <c r="Y2340" s="23"/>
    </row>
    <row r="2341" spans="1:25" x14ac:dyDescent="0.2">
      <c r="A2341" s="23"/>
      <c r="B2341" s="23"/>
      <c r="C2341" s="23"/>
      <c r="D2341" s="23"/>
      <c r="E2341" s="23"/>
      <c r="S2341" s="23"/>
      <c r="T2341" s="23"/>
      <c r="U2341" s="23"/>
      <c r="V2341" s="23"/>
      <c r="W2341" s="23"/>
      <c r="X2341" s="23"/>
      <c r="Y2341" s="23"/>
    </row>
    <row r="2342" spans="1:25" x14ac:dyDescent="0.2">
      <c r="A2342" s="23"/>
      <c r="B2342" s="23"/>
      <c r="C2342" s="23"/>
      <c r="D2342" s="23"/>
      <c r="E2342" s="23"/>
      <c r="S2342" s="23"/>
      <c r="T2342" s="23"/>
      <c r="U2342" s="23"/>
      <c r="V2342" s="23"/>
      <c r="W2342" s="23"/>
      <c r="X2342" s="23"/>
      <c r="Y2342" s="23"/>
    </row>
    <row r="2343" spans="1:25" x14ac:dyDescent="0.2">
      <c r="A2343" s="23"/>
      <c r="B2343" s="23"/>
      <c r="C2343" s="23"/>
      <c r="D2343" s="23"/>
      <c r="E2343" s="23"/>
      <c r="S2343" s="23"/>
      <c r="T2343" s="23"/>
      <c r="U2343" s="23"/>
      <c r="V2343" s="23"/>
      <c r="W2343" s="23"/>
      <c r="X2343" s="23"/>
      <c r="Y2343" s="23"/>
    </row>
    <row r="2344" spans="1:25" x14ac:dyDescent="0.2">
      <c r="A2344" s="23"/>
      <c r="B2344" s="23"/>
      <c r="C2344" s="23"/>
      <c r="D2344" s="23"/>
      <c r="E2344" s="23"/>
      <c r="S2344" s="23"/>
      <c r="T2344" s="23"/>
      <c r="U2344" s="23"/>
      <c r="V2344" s="23"/>
      <c r="W2344" s="23"/>
      <c r="X2344" s="23"/>
      <c r="Y2344" s="23"/>
    </row>
    <row r="2345" spans="1:25" x14ac:dyDescent="0.2">
      <c r="A2345" s="23"/>
      <c r="B2345" s="23"/>
      <c r="C2345" s="23"/>
      <c r="D2345" s="23"/>
      <c r="E2345" s="23"/>
      <c r="S2345" s="23"/>
      <c r="T2345" s="23"/>
      <c r="U2345" s="23"/>
      <c r="V2345" s="23"/>
      <c r="W2345" s="23"/>
      <c r="X2345" s="23"/>
      <c r="Y2345" s="23"/>
    </row>
    <row r="2346" spans="1:25" x14ac:dyDescent="0.2">
      <c r="A2346" s="23"/>
      <c r="B2346" s="23"/>
      <c r="C2346" s="23"/>
      <c r="D2346" s="23"/>
      <c r="E2346" s="23"/>
      <c r="S2346" s="23"/>
      <c r="T2346" s="23"/>
      <c r="U2346" s="23"/>
      <c r="V2346" s="23"/>
      <c r="W2346" s="23"/>
      <c r="X2346" s="23"/>
      <c r="Y2346" s="23"/>
    </row>
    <row r="2347" spans="1:25" x14ac:dyDescent="0.2">
      <c r="A2347" s="23"/>
      <c r="B2347" s="23"/>
      <c r="C2347" s="23"/>
      <c r="D2347" s="23"/>
      <c r="E2347" s="23"/>
      <c r="S2347" s="23"/>
      <c r="T2347" s="23"/>
      <c r="U2347" s="23"/>
      <c r="V2347" s="23"/>
      <c r="W2347" s="23"/>
      <c r="X2347" s="23"/>
      <c r="Y2347" s="23"/>
    </row>
    <row r="2348" spans="1:25" x14ac:dyDescent="0.2">
      <c r="A2348" s="23"/>
      <c r="B2348" s="23"/>
      <c r="C2348" s="23"/>
      <c r="D2348" s="23"/>
      <c r="E2348" s="23"/>
      <c r="S2348" s="23"/>
      <c r="T2348" s="23"/>
      <c r="U2348" s="23"/>
      <c r="V2348" s="23"/>
      <c r="W2348" s="23"/>
      <c r="X2348" s="23"/>
      <c r="Y2348" s="23"/>
    </row>
    <row r="2349" spans="1:25" x14ac:dyDescent="0.2">
      <c r="A2349" s="23"/>
      <c r="B2349" s="23"/>
      <c r="C2349" s="23"/>
      <c r="D2349" s="23"/>
      <c r="E2349" s="23"/>
      <c r="S2349" s="23"/>
      <c r="T2349" s="23"/>
      <c r="U2349" s="23"/>
      <c r="V2349" s="23"/>
      <c r="W2349" s="23"/>
      <c r="X2349" s="23"/>
      <c r="Y2349" s="23"/>
    </row>
    <row r="2350" spans="1:25" x14ac:dyDescent="0.2">
      <c r="A2350" s="23"/>
      <c r="B2350" s="23"/>
      <c r="C2350" s="23"/>
      <c r="D2350" s="23"/>
      <c r="E2350" s="23"/>
      <c r="S2350" s="23"/>
      <c r="T2350" s="23"/>
      <c r="U2350" s="23"/>
      <c r="V2350" s="23"/>
      <c r="W2350" s="23"/>
      <c r="X2350" s="23"/>
      <c r="Y2350" s="23"/>
    </row>
    <row r="2351" spans="1:25" x14ac:dyDescent="0.2">
      <c r="A2351" s="23"/>
      <c r="B2351" s="23"/>
      <c r="C2351" s="23"/>
      <c r="D2351" s="23"/>
      <c r="E2351" s="23"/>
      <c r="S2351" s="23"/>
      <c r="T2351" s="23"/>
      <c r="U2351" s="23"/>
      <c r="V2351" s="23"/>
      <c r="W2351" s="23"/>
      <c r="X2351" s="23"/>
      <c r="Y2351" s="23"/>
    </row>
    <row r="2352" spans="1:25" x14ac:dyDescent="0.2">
      <c r="A2352" s="23"/>
      <c r="B2352" s="23"/>
      <c r="C2352" s="23"/>
      <c r="D2352" s="23"/>
      <c r="E2352" s="23"/>
      <c r="S2352" s="23"/>
      <c r="T2352" s="23"/>
      <c r="U2352" s="23"/>
      <c r="V2352" s="23"/>
      <c r="W2352" s="23"/>
      <c r="X2352" s="23"/>
      <c r="Y2352" s="23"/>
    </row>
    <row r="2353" spans="1:25" x14ac:dyDescent="0.2">
      <c r="A2353" s="23"/>
      <c r="B2353" s="23"/>
      <c r="C2353" s="23"/>
      <c r="D2353" s="23"/>
      <c r="E2353" s="23"/>
      <c r="S2353" s="23"/>
      <c r="T2353" s="23"/>
      <c r="U2353" s="23"/>
      <c r="V2353" s="23"/>
      <c r="W2353" s="23"/>
      <c r="X2353" s="23"/>
      <c r="Y2353" s="23"/>
    </row>
    <row r="2354" spans="1:25" x14ac:dyDescent="0.2">
      <c r="A2354" s="23"/>
      <c r="B2354" s="23"/>
      <c r="C2354" s="23"/>
      <c r="D2354" s="23"/>
      <c r="E2354" s="23"/>
      <c r="S2354" s="23"/>
      <c r="T2354" s="23"/>
      <c r="U2354" s="23"/>
      <c r="V2354" s="23"/>
      <c r="W2354" s="23"/>
      <c r="X2354" s="23"/>
      <c r="Y2354" s="23"/>
    </row>
    <row r="2355" spans="1:25" x14ac:dyDescent="0.2">
      <c r="A2355" s="23"/>
      <c r="B2355" s="23"/>
      <c r="C2355" s="23"/>
      <c r="D2355" s="23"/>
      <c r="E2355" s="23"/>
      <c r="S2355" s="23"/>
      <c r="T2355" s="23"/>
      <c r="U2355" s="23"/>
      <c r="V2355" s="23"/>
      <c r="W2355" s="23"/>
      <c r="X2355" s="23"/>
      <c r="Y2355" s="23"/>
    </row>
    <row r="2356" spans="1:25" x14ac:dyDescent="0.2">
      <c r="A2356" s="23"/>
      <c r="B2356" s="23"/>
      <c r="C2356" s="23"/>
      <c r="D2356" s="23"/>
      <c r="E2356" s="23"/>
      <c r="S2356" s="23"/>
      <c r="T2356" s="23"/>
      <c r="U2356" s="23"/>
      <c r="V2356" s="23"/>
      <c r="W2356" s="23"/>
      <c r="X2356" s="23"/>
      <c r="Y2356" s="23"/>
    </row>
    <row r="2357" spans="1:25" x14ac:dyDescent="0.2">
      <c r="A2357" s="23"/>
      <c r="B2357" s="23"/>
      <c r="C2357" s="23"/>
      <c r="D2357" s="23"/>
      <c r="E2357" s="23"/>
      <c r="S2357" s="23"/>
      <c r="T2357" s="23"/>
      <c r="U2357" s="23"/>
      <c r="V2357" s="23"/>
      <c r="W2357" s="23"/>
      <c r="X2357" s="23"/>
      <c r="Y2357" s="23"/>
    </row>
    <row r="2358" spans="1:25" x14ac:dyDescent="0.2">
      <c r="A2358" s="23"/>
      <c r="B2358" s="23"/>
      <c r="C2358" s="23"/>
      <c r="D2358" s="23"/>
      <c r="E2358" s="23"/>
      <c r="S2358" s="23"/>
      <c r="T2358" s="23"/>
      <c r="U2358" s="23"/>
      <c r="V2358" s="23"/>
      <c r="W2358" s="23"/>
      <c r="X2358" s="23"/>
      <c r="Y2358" s="23"/>
    </row>
    <row r="2359" spans="1:25" x14ac:dyDescent="0.2">
      <c r="A2359" s="23"/>
      <c r="B2359" s="23"/>
      <c r="C2359" s="23"/>
      <c r="D2359" s="23"/>
      <c r="E2359" s="23"/>
      <c r="S2359" s="23"/>
      <c r="T2359" s="23"/>
      <c r="U2359" s="23"/>
      <c r="V2359" s="23"/>
      <c r="W2359" s="23"/>
      <c r="X2359" s="23"/>
      <c r="Y2359" s="23"/>
    </row>
    <row r="2360" spans="1:25" x14ac:dyDescent="0.2">
      <c r="A2360" s="23"/>
      <c r="B2360" s="23"/>
      <c r="C2360" s="23"/>
      <c r="D2360" s="23"/>
      <c r="E2360" s="23"/>
      <c r="S2360" s="23"/>
      <c r="T2360" s="23"/>
      <c r="U2360" s="23"/>
      <c r="V2360" s="23"/>
      <c r="W2360" s="23"/>
      <c r="X2360" s="23"/>
      <c r="Y2360" s="23"/>
    </row>
    <row r="2361" spans="1:25" x14ac:dyDescent="0.2">
      <c r="A2361" s="23"/>
      <c r="B2361" s="23"/>
      <c r="C2361" s="23"/>
      <c r="D2361" s="23"/>
      <c r="E2361" s="23"/>
      <c r="S2361" s="23"/>
      <c r="T2361" s="23"/>
      <c r="U2361" s="23"/>
      <c r="V2361" s="23"/>
      <c r="W2361" s="23"/>
      <c r="X2361" s="23"/>
      <c r="Y2361" s="23"/>
    </row>
    <row r="2362" spans="1:25" x14ac:dyDescent="0.2">
      <c r="A2362" s="23"/>
      <c r="B2362" s="23"/>
      <c r="C2362" s="23"/>
      <c r="D2362" s="23"/>
      <c r="E2362" s="23"/>
      <c r="S2362" s="23"/>
      <c r="T2362" s="23"/>
      <c r="U2362" s="23"/>
      <c r="V2362" s="23"/>
      <c r="W2362" s="23"/>
      <c r="X2362" s="23"/>
      <c r="Y2362" s="23"/>
    </row>
    <row r="2363" spans="1:25" x14ac:dyDescent="0.2">
      <c r="A2363" s="23"/>
      <c r="B2363" s="23"/>
      <c r="C2363" s="23"/>
      <c r="D2363" s="23"/>
      <c r="E2363" s="23"/>
      <c r="S2363" s="23"/>
      <c r="T2363" s="23"/>
      <c r="U2363" s="23"/>
      <c r="V2363" s="23"/>
      <c r="W2363" s="23"/>
      <c r="X2363" s="23"/>
      <c r="Y2363" s="23"/>
    </row>
    <row r="2364" spans="1:25" x14ac:dyDescent="0.2">
      <c r="A2364" s="23"/>
      <c r="B2364" s="23"/>
      <c r="C2364" s="23"/>
      <c r="D2364" s="23"/>
      <c r="E2364" s="23"/>
      <c r="S2364" s="23"/>
      <c r="T2364" s="23"/>
      <c r="U2364" s="23"/>
      <c r="V2364" s="23"/>
      <c r="W2364" s="23"/>
      <c r="X2364" s="23"/>
      <c r="Y2364" s="23"/>
    </row>
    <row r="2365" spans="1:25" x14ac:dyDescent="0.2">
      <c r="A2365" s="23"/>
      <c r="B2365" s="23"/>
      <c r="C2365" s="23"/>
      <c r="D2365" s="23"/>
      <c r="E2365" s="23"/>
      <c r="S2365" s="23"/>
      <c r="T2365" s="23"/>
      <c r="U2365" s="23"/>
      <c r="V2365" s="23"/>
      <c r="W2365" s="23"/>
      <c r="X2365" s="23"/>
      <c r="Y2365" s="23"/>
    </row>
    <row r="2366" spans="1:25" x14ac:dyDescent="0.2">
      <c r="A2366" s="23"/>
      <c r="B2366" s="23"/>
      <c r="C2366" s="23"/>
      <c r="D2366" s="23"/>
      <c r="E2366" s="23"/>
      <c r="S2366" s="23"/>
      <c r="T2366" s="23"/>
      <c r="U2366" s="23"/>
      <c r="V2366" s="23"/>
      <c r="W2366" s="23"/>
      <c r="X2366" s="23"/>
      <c r="Y2366" s="23"/>
    </row>
    <row r="2367" spans="1:25" x14ac:dyDescent="0.2">
      <c r="A2367" s="23"/>
      <c r="B2367" s="23"/>
      <c r="C2367" s="23"/>
      <c r="D2367" s="23"/>
      <c r="E2367" s="23"/>
      <c r="S2367" s="23"/>
      <c r="T2367" s="23"/>
      <c r="U2367" s="23"/>
      <c r="V2367" s="23"/>
      <c r="W2367" s="23"/>
      <c r="X2367" s="23"/>
      <c r="Y2367" s="23"/>
    </row>
    <row r="2368" spans="1:25" x14ac:dyDescent="0.2">
      <c r="A2368" s="23"/>
      <c r="B2368" s="23"/>
      <c r="C2368" s="23"/>
      <c r="D2368" s="23"/>
      <c r="E2368" s="23"/>
      <c r="S2368" s="23"/>
      <c r="T2368" s="23"/>
      <c r="U2368" s="23"/>
      <c r="V2368" s="23"/>
      <c r="W2368" s="23"/>
      <c r="X2368" s="23"/>
      <c r="Y2368" s="23"/>
    </row>
    <row r="2369" spans="1:25" x14ac:dyDescent="0.2">
      <c r="A2369" s="23"/>
      <c r="B2369" s="23"/>
      <c r="C2369" s="23"/>
      <c r="D2369" s="23"/>
      <c r="E2369" s="23"/>
      <c r="S2369" s="23"/>
      <c r="T2369" s="23"/>
      <c r="U2369" s="23"/>
      <c r="V2369" s="23"/>
      <c r="W2369" s="23"/>
      <c r="X2369" s="23"/>
      <c r="Y2369" s="23"/>
    </row>
    <row r="2370" spans="1:25" x14ac:dyDescent="0.2">
      <c r="A2370" s="23"/>
      <c r="B2370" s="23"/>
      <c r="C2370" s="23"/>
      <c r="D2370" s="23"/>
      <c r="E2370" s="23"/>
      <c r="S2370" s="23"/>
      <c r="T2370" s="23"/>
      <c r="U2370" s="23"/>
      <c r="V2370" s="23"/>
      <c r="W2370" s="23"/>
      <c r="X2370" s="23"/>
      <c r="Y2370" s="23"/>
    </row>
    <row r="2371" spans="1:25" x14ac:dyDescent="0.2">
      <c r="A2371" s="23"/>
      <c r="B2371" s="23"/>
      <c r="C2371" s="23"/>
      <c r="D2371" s="23"/>
      <c r="E2371" s="23"/>
      <c r="S2371" s="23"/>
      <c r="T2371" s="23"/>
      <c r="U2371" s="23"/>
      <c r="V2371" s="23"/>
      <c r="W2371" s="23"/>
      <c r="X2371" s="23"/>
      <c r="Y2371" s="23"/>
    </row>
    <row r="2372" spans="1:25" x14ac:dyDescent="0.2">
      <c r="A2372" s="23"/>
      <c r="B2372" s="23"/>
      <c r="C2372" s="23"/>
      <c r="D2372" s="23"/>
      <c r="E2372" s="23"/>
      <c r="S2372" s="23"/>
      <c r="T2372" s="23"/>
      <c r="U2372" s="23"/>
      <c r="V2372" s="23"/>
      <c r="W2372" s="23"/>
      <c r="X2372" s="23"/>
      <c r="Y2372" s="23"/>
    </row>
    <row r="2373" spans="1:25" x14ac:dyDescent="0.2">
      <c r="A2373" s="23"/>
      <c r="B2373" s="23"/>
      <c r="C2373" s="23"/>
      <c r="D2373" s="23"/>
      <c r="E2373" s="23"/>
      <c r="S2373" s="23"/>
      <c r="T2373" s="23"/>
      <c r="U2373" s="23"/>
      <c r="V2373" s="23"/>
      <c r="W2373" s="23"/>
      <c r="X2373" s="23"/>
      <c r="Y2373" s="23"/>
    </row>
    <row r="2374" spans="1:25" x14ac:dyDescent="0.2">
      <c r="A2374" s="23"/>
      <c r="B2374" s="23"/>
      <c r="C2374" s="23"/>
      <c r="D2374" s="23"/>
      <c r="E2374" s="23"/>
      <c r="S2374" s="23"/>
      <c r="T2374" s="23"/>
      <c r="U2374" s="23"/>
      <c r="V2374" s="23"/>
      <c r="W2374" s="23"/>
      <c r="X2374" s="23"/>
      <c r="Y2374" s="23"/>
    </row>
    <row r="2375" spans="1:25" x14ac:dyDescent="0.2">
      <c r="A2375" s="23"/>
      <c r="B2375" s="23"/>
      <c r="C2375" s="23"/>
      <c r="D2375" s="23"/>
      <c r="E2375" s="23"/>
      <c r="S2375" s="23"/>
      <c r="T2375" s="23"/>
      <c r="U2375" s="23"/>
      <c r="V2375" s="23"/>
      <c r="W2375" s="23"/>
      <c r="X2375" s="23"/>
      <c r="Y2375" s="23"/>
    </row>
    <row r="2376" spans="1:25" x14ac:dyDescent="0.2">
      <c r="A2376" s="23"/>
      <c r="B2376" s="23"/>
      <c r="C2376" s="23"/>
      <c r="D2376" s="23"/>
      <c r="E2376" s="23"/>
      <c r="S2376" s="23"/>
      <c r="T2376" s="23"/>
      <c r="U2376" s="23"/>
      <c r="V2376" s="23"/>
      <c r="W2376" s="23"/>
      <c r="X2376" s="23"/>
      <c r="Y2376" s="23"/>
    </row>
    <row r="2377" spans="1:25" x14ac:dyDescent="0.2">
      <c r="A2377" s="23"/>
      <c r="B2377" s="23"/>
      <c r="C2377" s="23"/>
      <c r="D2377" s="23"/>
      <c r="E2377" s="23"/>
      <c r="S2377" s="23"/>
      <c r="T2377" s="23"/>
      <c r="U2377" s="23"/>
      <c r="V2377" s="23"/>
      <c r="W2377" s="23"/>
      <c r="X2377" s="23"/>
      <c r="Y2377" s="23"/>
    </row>
    <row r="2378" spans="1:25" x14ac:dyDescent="0.2">
      <c r="A2378" s="23"/>
      <c r="B2378" s="23"/>
      <c r="C2378" s="23"/>
      <c r="D2378" s="23"/>
      <c r="E2378" s="23"/>
      <c r="S2378" s="23"/>
      <c r="T2378" s="23"/>
      <c r="U2378" s="23"/>
      <c r="V2378" s="23"/>
      <c r="W2378" s="23"/>
      <c r="X2378" s="23"/>
      <c r="Y2378" s="23"/>
    </row>
    <row r="2379" spans="1:25" x14ac:dyDescent="0.2">
      <c r="A2379" s="23"/>
      <c r="B2379" s="23"/>
      <c r="C2379" s="23"/>
      <c r="D2379" s="23"/>
      <c r="E2379" s="23"/>
      <c r="S2379" s="23"/>
      <c r="T2379" s="23"/>
      <c r="U2379" s="23"/>
      <c r="V2379" s="23"/>
      <c r="W2379" s="23"/>
      <c r="X2379" s="23"/>
      <c r="Y2379" s="23"/>
    </row>
    <row r="2380" spans="1:25" x14ac:dyDescent="0.2">
      <c r="A2380" s="23"/>
      <c r="B2380" s="23"/>
      <c r="C2380" s="23"/>
      <c r="D2380" s="23"/>
      <c r="E2380" s="23"/>
      <c r="S2380" s="23"/>
      <c r="T2380" s="23"/>
      <c r="U2380" s="23"/>
      <c r="V2380" s="23"/>
      <c r="W2380" s="23"/>
      <c r="X2380" s="23"/>
      <c r="Y2380" s="23"/>
    </row>
    <row r="2381" spans="1:25" x14ac:dyDescent="0.2">
      <c r="A2381" s="23"/>
      <c r="B2381" s="23"/>
      <c r="C2381" s="23"/>
      <c r="D2381" s="23"/>
      <c r="E2381" s="23"/>
      <c r="S2381" s="23"/>
      <c r="T2381" s="23"/>
      <c r="U2381" s="23"/>
      <c r="V2381" s="23"/>
      <c r="W2381" s="23"/>
      <c r="X2381" s="23"/>
      <c r="Y2381" s="23"/>
    </row>
    <row r="2382" spans="1:25" x14ac:dyDescent="0.2">
      <c r="A2382" s="23"/>
      <c r="B2382" s="23"/>
      <c r="C2382" s="23"/>
      <c r="D2382" s="23"/>
      <c r="E2382" s="23"/>
      <c r="S2382" s="23"/>
      <c r="T2382" s="23"/>
      <c r="U2382" s="23"/>
      <c r="V2382" s="23"/>
      <c r="W2382" s="23"/>
      <c r="X2382" s="23"/>
      <c r="Y2382" s="23"/>
    </row>
    <row r="2383" spans="1:25" x14ac:dyDescent="0.2">
      <c r="A2383" s="23"/>
      <c r="B2383" s="23"/>
      <c r="C2383" s="23"/>
      <c r="D2383" s="23"/>
      <c r="E2383" s="23"/>
      <c r="S2383" s="23"/>
      <c r="T2383" s="23"/>
      <c r="U2383" s="23"/>
      <c r="V2383" s="23"/>
      <c r="W2383" s="23"/>
      <c r="X2383" s="23"/>
      <c r="Y2383" s="23"/>
    </row>
    <row r="2384" spans="1:25" x14ac:dyDescent="0.2">
      <c r="A2384" s="23"/>
      <c r="B2384" s="23"/>
      <c r="C2384" s="23"/>
      <c r="D2384" s="23"/>
      <c r="E2384" s="23"/>
      <c r="S2384" s="23"/>
      <c r="T2384" s="23"/>
      <c r="U2384" s="23"/>
      <c r="V2384" s="23"/>
      <c r="W2384" s="23"/>
      <c r="X2384" s="23"/>
      <c r="Y2384" s="23"/>
    </row>
    <row r="2385" spans="1:25" x14ac:dyDescent="0.2">
      <c r="A2385" s="23"/>
      <c r="B2385" s="23"/>
      <c r="C2385" s="23"/>
      <c r="D2385" s="23"/>
      <c r="E2385" s="23"/>
      <c r="S2385" s="23"/>
      <c r="T2385" s="23"/>
      <c r="U2385" s="23"/>
      <c r="V2385" s="23"/>
      <c r="W2385" s="23"/>
      <c r="X2385" s="23"/>
      <c r="Y2385" s="23"/>
    </row>
    <row r="2386" spans="1:25" x14ac:dyDescent="0.2">
      <c r="A2386" s="23"/>
      <c r="B2386" s="23"/>
      <c r="C2386" s="23"/>
      <c r="D2386" s="23"/>
      <c r="E2386" s="23"/>
      <c r="S2386" s="23"/>
      <c r="T2386" s="23"/>
      <c r="U2386" s="23"/>
      <c r="V2386" s="23"/>
      <c r="W2386" s="23"/>
      <c r="X2386" s="23"/>
      <c r="Y2386" s="23"/>
    </row>
    <row r="2387" spans="1:25" x14ac:dyDescent="0.2">
      <c r="A2387" s="23"/>
      <c r="B2387" s="23"/>
      <c r="C2387" s="23"/>
      <c r="D2387" s="23"/>
      <c r="E2387" s="23"/>
      <c r="S2387" s="23"/>
      <c r="T2387" s="23"/>
      <c r="U2387" s="23"/>
      <c r="V2387" s="23"/>
      <c r="W2387" s="23"/>
      <c r="X2387" s="23"/>
      <c r="Y2387" s="23"/>
    </row>
    <row r="2388" spans="1:25" x14ac:dyDescent="0.2">
      <c r="A2388" s="23"/>
      <c r="B2388" s="23"/>
      <c r="C2388" s="23"/>
      <c r="D2388" s="23"/>
      <c r="E2388" s="23"/>
      <c r="S2388" s="23"/>
      <c r="T2388" s="23"/>
      <c r="U2388" s="23"/>
      <c r="V2388" s="23"/>
      <c r="W2388" s="23"/>
      <c r="X2388" s="23"/>
      <c r="Y2388" s="23"/>
    </row>
    <row r="2389" spans="1:25" x14ac:dyDescent="0.2">
      <c r="A2389" s="23"/>
      <c r="B2389" s="23"/>
      <c r="C2389" s="23"/>
      <c r="D2389" s="23"/>
      <c r="E2389" s="23"/>
      <c r="S2389" s="23"/>
      <c r="T2389" s="23"/>
      <c r="U2389" s="23"/>
      <c r="V2389" s="23"/>
      <c r="W2389" s="23"/>
      <c r="X2389" s="23"/>
      <c r="Y2389" s="23"/>
    </row>
    <row r="2390" spans="1:25" x14ac:dyDescent="0.2">
      <c r="A2390" s="23"/>
      <c r="B2390" s="23"/>
      <c r="C2390" s="23"/>
      <c r="D2390" s="23"/>
      <c r="E2390" s="23"/>
      <c r="S2390" s="23"/>
      <c r="T2390" s="23"/>
      <c r="U2390" s="23"/>
      <c r="V2390" s="23"/>
      <c r="W2390" s="23"/>
      <c r="X2390" s="23"/>
      <c r="Y2390" s="23"/>
    </row>
    <row r="2391" spans="1:25" x14ac:dyDescent="0.2">
      <c r="A2391" s="23"/>
      <c r="B2391" s="23"/>
      <c r="C2391" s="23"/>
      <c r="D2391" s="23"/>
      <c r="E2391" s="23"/>
      <c r="S2391" s="23"/>
      <c r="T2391" s="23"/>
      <c r="U2391" s="23"/>
      <c r="V2391" s="23"/>
      <c r="W2391" s="23"/>
      <c r="X2391" s="23"/>
      <c r="Y2391" s="23"/>
    </row>
    <row r="2392" spans="1:25" x14ac:dyDescent="0.2">
      <c r="A2392" s="23"/>
      <c r="B2392" s="23"/>
      <c r="C2392" s="23"/>
      <c r="D2392" s="23"/>
      <c r="E2392" s="23"/>
      <c r="S2392" s="23"/>
      <c r="T2392" s="23"/>
      <c r="U2392" s="23"/>
      <c r="V2392" s="23"/>
      <c r="W2392" s="23"/>
      <c r="X2392" s="23"/>
      <c r="Y2392" s="23"/>
    </row>
    <row r="2393" spans="1:25" x14ac:dyDescent="0.2">
      <c r="A2393" s="23"/>
      <c r="B2393" s="23"/>
      <c r="C2393" s="23"/>
      <c r="D2393" s="23"/>
      <c r="E2393" s="23"/>
      <c r="S2393" s="23"/>
      <c r="T2393" s="23"/>
      <c r="U2393" s="23"/>
      <c r="V2393" s="23"/>
      <c r="W2393" s="23"/>
      <c r="X2393" s="23"/>
      <c r="Y2393" s="23"/>
    </row>
    <row r="2394" spans="1:25" x14ac:dyDescent="0.2">
      <c r="A2394" s="23"/>
      <c r="B2394" s="23"/>
      <c r="C2394" s="23"/>
      <c r="D2394" s="23"/>
      <c r="E2394" s="23"/>
      <c r="S2394" s="23"/>
      <c r="T2394" s="23"/>
      <c r="U2394" s="23"/>
      <c r="V2394" s="23"/>
      <c r="W2394" s="23"/>
      <c r="X2394" s="23"/>
      <c r="Y2394" s="23"/>
    </row>
    <row r="2395" spans="1:25" x14ac:dyDescent="0.2">
      <c r="A2395" s="23"/>
      <c r="B2395" s="23"/>
      <c r="C2395" s="23"/>
      <c r="D2395" s="23"/>
      <c r="E2395" s="23"/>
      <c r="S2395" s="23"/>
      <c r="T2395" s="23"/>
      <c r="U2395" s="23"/>
      <c r="V2395" s="23"/>
      <c r="W2395" s="23"/>
      <c r="X2395" s="23"/>
      <c r="Y2395" s="23"/>
    </row>
    <row r="2396" spans="1:25" x14ac:dyDescent="0.2">
      <c r="A2396" s="23"/>
      <c r="B2396" s="23"/>
      <c r="C2396" s="23"/>
      <c r="D2396" s="23"/>
      <c r="E2396" s="23"/>
      <c r="S2396" s="23"/>
      <c r="T2396" s="23"/>
      <c r="U2396" s="23"/>
      <c r="V2396" s="23"/>
      <c r="W2396" s="23"/>
      <c r="X2396" s="23"/>
      <c r="Y2396" s="23"/>
    </row>
    <row r="2397" spans="1:25" x14ac:dyDescent="0.2">
      <c r="A2397" s="23"/>
      <c r="B2397" s="23"/>
      <c r="C2397" s="23"/>
      <c r="D2397" s="23"/>
      <c r="E2397" s="23"/>
      <c r="S2397" s="23"/>
      <c r="T2397" s="23"/>
      <c r="U2397" s="23"/>
      <c r="V2397" s="23"/>
      <c r="W2397" s="23"/>
      <c r="X2397" s="23"/>
      <c r="Y2397" s="23"/>
    </row>
    <row r="2398" spans="1:25" x14ac:dyDescent="0.2">
      <c r="A2398" s="23"/>
      <c r="B2398" s="23"/>
      <c r="C2398" s="23"/>
      <c r="D2398" s="23"/>
      <c r="E2398" s="23"/>
      <c r="S2398" s="23"/>
      <c r="T2398" s="23"/>
      <c r="U2398" s="23"/>
      <c r="V2398" s="23"/>
      <c r="W2398" s="23"/>
      <c r="X2398" s="23"/>
      <c r="Y2398" s="23"/>
    </row>
    <row r="2399" spans="1:25" x14ac:dyDescent="0.2">
      <c r="A2399" s="23"/>
      <c r="B2399" s="23"/>
      <c r="C2399" s="23"/>
      <c r="D2399" s="23"/>
      <c r="E2399" s="23"/>
      <c r="S2399" s="23"/>
      <c r="T2399" s="23"/>
      <c r="U2399" s="23"/>
      <c r="V2399" s="23"/>
      <c r="W2399" s="23"/>
      <c r="X2399" s="23"/>
      <c r="Y2399" s="23"/>
    </row>
    <row r="2400" spans="1:25" x14ac:dyDescent="0.2">
      <c r="A2400" s="23"/>
      <c r="B2400" s="23"/>
      <c r="C2400" s="23"/>
      <c r="D2400" s="23"/>
      <c r="E2400" s="23"/>
      <c r="S2400" s="23"/>
      <c r="T2400" s="23"/>
      <c r="U2400" s="23"/>
      <c r="V2400" s="23"/>
      <c r="W2400" s="23"/>
      <c r="X2400" s="23"/>
      <c r="Y2400" s="23"/>
    </row>
    <row r="2401" spans="1:25" x14ac:dyDescent="0.2">
      <c r="A2401" s="23"/>
      <c r="B2401" s="23"/>
      <c r="C2401" s="23"/>
      <c r="D2401" s="23"/>
      <c r="E2401" s="23"/>
      <c r="S2401" s="23"/>
      <c r="T2401" s="23"/>
      <c r="U2401" s="23"/>
      <c r="V2401" s="23"/>
      <c r="W2401" s="23"/>
      <c r="X2401" s="23"/>
      <c r="Y2401" s="23"/>
    </row>
    <row r="2402" spans="1:25" x14ac:dyDescent="0.2">
      <c r="A2402" s="23"/>
      <c r="B2402" s="23"/>
      <c r="C2402" s="23"/>
      <c r="D2402" s="23"/>
      <c r="E2402" s="23"/>
      <c r="S2402" s="23"/>
      <c r="T2402" s="23"/>
      <c r="U2402" s="23"/>
      <c r="V2402" s="23"/>
      <c r="W2402" s="23"/>
      <c r="X2402" s="23"/>
      <c r="Y2402" s="23"/>
    </row>
    <row r="2403" spans="1:25" x14ac:dyDescent="0.2">
      <c r="A2403" s="23"/>
      <c r="B2403" s="23"/>
      <c r="C2403" s="23"/>
      <c r="D2403" s="23"/>
      <c r="E2403" s="23"/>
      <c r="S2403" s="23"/>
      <c r="T2403" s="23"/>
      <c r="U2403" s="23"/>
      <c r="V2403" s="23"/>
      <c r="W2403" s="23"/>
      <c r="X2403" s="23"/>
      <c r="Y2403" s="23"/>
    </row>
    <row r="2404" spans="1:25" x14ac:dyDescent="0.2">
      <c r="A2404" s="23"/>
      <c r="B2404" s="23"/>
      <c r="C2404" s="23"/>
      <c r="D2404" s="23"/>
      <c r="E2404" s="23"/>
      <c r="S2404" s="23"/>
      <c r="T2404" s="23"/>
      <c r="U2404" s="23"/>
      <c r="V2404" s="23"/>
      <c r="W2404" s="23"/>
      <c r="X2404" s="23"/>
      <c r="Y2404" s="23"/>
    </row>
    <row r="2405" spans="1:25" x14ac:dyDescent="0.2">
      <c r="A2405" s="23"/>
      <c r="B2405" s="23"/>
      <c r="C2405" s="23"/>
      <c r="D2405" s="23"/>
      <c r="E2405" s="23"/>
      <c r="S2405" s="23"/>
      <c r="T2405" s="23"/>
      <c r="U2405" s="23"/>
      <c r="V2405" s="23"/>
      <c r="W2405" s="23"/>
      <c r="X2405" s="23"/>
      <c r="Y2405" s="23"/>
    </row>
    <row r="2406" spans="1:25" x14ac:dyDescent="0.2">
      <c r="A2406" s="23"/>
      <c r="B2406" s="23"/>
      <c r="C2406" s="23"/>
      <c r="D2406" s="23"/>
      <c r="E2406" s="23"/>
      <c r="S2406" s="23"/>
      <c r="T2406" s="23"/>
      <c r="U2406" s="23"/>
      <c r="V2406" s="23"/>
      <c r="W2406" s="23"/>
      <c r="X2406" s="23"/>
      <c r="Y2406" s="23"/>
    </row>
    <row r="2407" spans="1:25" x14ac:dyDescent="0.2">
      <c r="A2407" s="23"/>
      <c r="B2407" s="23"/>
      <c r="C2407" s="23"/>
      <c r="D2407" s="23"/>
      <c r="E2407" s="23"/>
      <c r="S2407" s="23"/>
      <c r="T2407" s="23"/>
      <c r="U2407" s="23"/>
      <c r="V2407" s="23"/>
      <c r="W2407" s="23"/>
      <c r="X2407" s="23"/>
      <c r="Y2407" s="23"/>
    </row>
    <row r="2408" spans="1:25" x14ac:dyDescent="0.2">
      <c r="A2408" s="23"/>
      <c r="B2408" s="23"/>
      <c r="C2408" s="23"/>
      <c r="D2408" s="23"/>
      <c r="E2408" s="23"/>
      <c r="S2408" s="23"/>
      <c r="T2408" s="23"/>
      <c r="U2408" s="23"/>
      <c r="V2408" s="23"/>
      <c r="W2408" s="23"/>
      <c r="X2408" s="23"/>
      <c r="Y2408" s="23"/>
    </row>
    <row r="2409" spans="1:25" x14ac:dyDescent="0.2">
      <c r="A2409" s="23"/>
      <c r="B2409" s="23"/>
      <c r="C2409" s="23"/>
      <c r="D2409" s="23"/>
      <c r="E2409" s="23"/>
      <c r="S2409" s="23"/>
      <c r="T2409" s="23"/>
      <c r="U2409" s="23"/>
      <c r="V2409" s="23"/>
      <c r="W2409" s="23"/>
      <c r="X2409" s="23"/>
      <c r="Y2409" s="23"/>
    </row>
    <row r="2410" spans="1:25" x14ac:dyDescent="0.2">
      <c r="A2410" s="23"/>
      <c r="B2410" s="23"/>
      <c r="C2410" s="23"/>
      <c r="D2410" s="23"/>
      <c r="E2410" s="23"/>
      <c r="S2410" s="23"/>
      <c r="T2410" s="23"/>
      <c r="U2410" s="23"/>
      <c r="V2410" s="23"/>
      <c r="W2410" s="23"/>
      <c r="X2410" s="23"/>
      <c r="Y2410" s="23"/>
    </row>
    <row r="2411" spans="1:25" x14ac:dyDescent="0.2">
      <c r="A2411" s="23"/>
      <c r="B2411" s="23"/>
      <c r="C2411" s="23"/>
      <c r="D2411" s="23"/>
      <c r="E2411" s="23"/>
      <c r="S2411" s="23"/>
      <c r="T2411" s="23"/>
      <c r="U2411" s="23"/>
      <c r="V2411" s="23"/>
      <c r="W2411" s="23"/>
      <c r="X2411" s="23"/>
      <c r="Y2411" s="23"/>
    </row>
    <row r="2412" spans="1:25" x14ac:dyDescent="0.2">
      <c r="A2412" s="23"/>
      <c r="B2412" s="23"/>
      <c r="C2412" s="23"/>
      <c r="D2412" s="23"/>
      <c r="E2412" s="23"/>
      <c r="S2412" s="23"/>
      <c r="T2412" s="23"/>
      <c r="U2412" s="23"/>
      <c r="V2412" s="23"/>
      <c r="W2412" s="23"/>
      <c r="X2412" s="23"/>
      <c r="Y2412" s="23"/>
    </row>
    <row r="2413" spans="1:25" x14ac:dyDescent="0.2">
      <c r="A2413" s="23"/>
      <c r="B2413" s="23"/>
      <c r="C2413" s="23"/>
      <c r="D2413" s="23"/>
      <c r="E2413" s="23"/>
      <c r="S2413" s="23"/>
      <c r="T2413" s="23"/>
      <c r="U2413" s="23"/>
      <c r="V2413" s="23"/>
      <c r="W2413" s="23"/>
      <c r="X2413" s="23"/>
      <c r="Y2413" s="23"/>
    </row>
    <row r="2414" spans="1:25" x14ac:dyDescent="0.2">
      <c r="A2414" s="23"/>
      <c r="B2414" s="23"/>
      <c r="C2414" s="23"/>
      <c r="D2414" s="23"/>
      <c r="E2414" s="23"/>
      <c r="S2414" s="23"/>
      <c r="T2414" s="23"/>
      <c r="U2414" s="23"/>
      <c r="V2414" s="23"/>
      <c r="W2414" s="23"/>
      <c r="X2414" s="23"/>
      <c r="Y2414" s="23"/>
    </row>
    <row r="2415" spans="1:25" x14ac:dyDescent="0.2">
      <c r="A2415" s="23"/>
      <c r="B2415" s="23"/>
      <c r="C2415" s="23"/>
      <c r="D2415" s="23"/>
      <c r="E2415" s="23"/>
      <c r="S2415" s="23"/>
      <c r="T2415" s="23"/>
      <c r="U2415" s="23"/>
      <c r="V2415" s="23"/>
      <c r="W2415" s="23"/>
      <c r="X2415" s="23"/>
      <c r="Y2415" s="23"/>
    </row>
    <row r="2416" spans="1:25" x14ac:dyDescent="0.2">
      <c r="A2416" s="23"/>
      <c r="B2416" s="23"/>
      <c r="C2416" s="23"/>
      <c r="D2416" s="23"/>
      <c r="E2416" s="23"/>
      <c r="S2416" s="23"/>
      <c r="T2416" s="23"/>
      <c r="U2416" s="23"/>
      <c r="V2416" s="23"/>
      <c r="W2416" s="23"/>
      <c r="X2416" s="23"/>
      <c r="Y2416" s="23"/>
    </row>
    <row r="2417" spans="1:25" x14ac:dyDescent="0.2">
      <c r="A2417" s="23"/>
      <c r="B2417" s="23"/>
      <c r="C2417" s="23"/>
      <c r="D2417" s="23"/>
      <c r="E2417" s="23"/>
      <c r="S2417" s="23"/>
      <c r="T2417" s="23"/>
      <c r="U2417" s="23"/>
      <c r="V2417" s="23"/>
      <c r="W2417" s="23"/>
      <c r="X2417" s="23"/>
      <c r="Y2417" s="23"/>
    </row>
    <row r="2418" spans="1:25" x14ac:dyDescent="0.2">
      <c r="A2418" s="23"/>
      <c r="B2418" s="23"/>
      <c r="C2418" s="23"/>
      <c r="D2418" s="23"/>
      <c r="E2418" s="23"/>
      <c r="S2418" s="23"/>
      <c r="T2418" s="23"/>
      <c r="U2418" s="23"/>
      <c r="V2418" s="23"/>
      <c r="W2418" s="23"/>
      <c r="X2418" s="23"/>
      <c r="Y2418" s="23"/>
    </row>
    <row r="2419" spans="1:25" x14ac:dyDescent="0.2">
      <c r="A2419" s="23"/>
      <c r="B2419" s="23"/>
      <c r="C2419" s="23"/>
      <c r="D2419" s="23"/>
      <c r="E2419" s="23"/>
      <c r="S2419" s="23"/>
      <c r="T2419" s="23"/>
      <c r="U2419" s="23"/>
      <c r="V2419" s="23"/>
      <c r="W2419" s="23"/>
      <c r="X2419" s="23"/>
      <c r="Y2419" s="23"/>
    </row>
    <row r="2420" spans="1:25" x14ac:dyDescent="0.2">
      <c r="A2420" s="23"/>
      <c r="B2420" s="23"/>
      <c r="C2420" s="23"/>
      <c r="D2420" s="23"/>
      <c r="E2420" s="23"/>
      <c r="S2420" s="23"/>
      <c r="T2420" s="23"/>
      <c r="U2420" s="23"/>
      <c r="V2420" s="23"/>
      <c r="W2420" s="23"/>
      <c r="X2420" s="23"/>
      <c r="Y2420" s="23"/>
    </row>
    <row r="2421" spans="1:25" x14ac:dyDescent="0.2">
      <c r="A2421" s="23"/>
      <c r="B2421" s="23"/>
      <c r="C2421" s="23"/>
      <c r="D2421" s="23"/>
      <c r="E2421" s="23"/>
      <c r="S2421" s="23"/>
      <c r="T2421" s="23"/>
      <c r="U2421" s="23"/>
      <c r="V2421" s="23"/>
      <c r="W2421" s="23"/>
      <c r="X2421" s="23"/>
      <c r="Y2421" s="23"/>
    </row>
    <row r="2422" spans="1:25" x14ac:dyDescent="0.2">
      <c r="A2422" s="23"/>
      <c r="B2422" s="23"/>
      <c r="C2422" s="23"/>
      <c r="D2422" s="23"/>
      <c r="E2422" s="23"/>
      <c r="S2422" s="23"/>
      <c r="T2422" s="23"/>
      <c r="U2422" s="23"/>
      <c r="V2422" s="23"/>
      <c r="W2422" s="23"/>
      <c r="X2422" s="23"/>
      <c r="Y2422" s="23"/>
    </row>
    <row r="2423" spans="1:25" x14ac:dyDescent="0.2">
      <c r="A2423" s="23"/>
      <c r="B2423" s="23"/>
      <c r="C2423" s="23"/>
      <c r="D2423" s="23"/>
      <c r="E2423" s="23"/>
      <c r="S2423" s="23"/>
      <c r="T2423" s="23"/>
      <c r="U2423" s="23"/>
      <c r="V2423" s="23"/>
      <c r="W2423" s="23"/>
      <c r="X2423" s="23"/>
      <c r="Y2423" s="23"/>
    </row>
    <row r="2424" spans="1:25" x14ac:dyDescent="0.2">
      <c r="A2424" s="23"/>
      <c r="B2424" s="23"/>
      <c r="C2424" s="23"/>
      <c r="D2424" s="23"/>
      <c r="E2424" s="23"/>
      <c r="S2424" s="23"/>
      <c r="T2424" s="23"/>
      <c r="U2424" s="23"/>
      <c r="V2424" s="23"/>
      <c r="W2424" s="23"/>
      <c r="X2424" s="23"/>
      <c r="Y2424" s="23"/>
    </row>
    <row r="2425" spans="1:25" x14ac:dyDescent="0.2">
      <c r="A2425" s="23"/>
      <c r="B2425" s="23"/>
      <c r="C2425" s="23"/>
      <c r="D2425" s="23"/>
      <c r="E2425" s="23"/>
      <c r="S2425" s="23"/>
      <c r="T2425" s="23"/>
      <c r="U2425" s="23"/>
      <c r="V2425" s="23"/>
      <c r="W2425" s="23"/>
      <c r="X2425" s="23"/>
      <c r="Y2425" s="23"/>
    </row>
    <row r="2426" spans="1:25" x14ac:dyDescent="0.2">
      <c r="A2426" s="23"/>
      <c r="B2426" s="23"/>
      <c r="C2426" s="23"/>
      <c r="D2426" s="23"/>
      <c r="E2426" s="23"/>
      <c r="S2426" s="23"/>
      <c r="T2426" s="23"/>
      <c r="U2426" s="23"/>
      <c r="V2426" s="23"/>
      <c r="W2426" s="23"/>
      <c r="X2426" s="23"/>
      <c r="Y2426" s="23"/>
    </row>
    <row r="2427" spans="1:25" x14ac:dyDescent="0.2">
      <c r="A2427" s="23"/>
      <c r="B2427" s="23"/>
      <c r="C2427" s="23"/>
      <c r="D2427" s="23"/>
      <c r="E2427" s="23"/>
      <c r="S2427" s="23"/>
      <c r="T2427" s="23"/>
      <c r="U2427" s="23"/>
      <c r="V2427" s="23"/>
      <c r="W2427" s="23"/>
      <c r="X2427" s="23"/>
      <c r="Y2427" s="23"/>
    </row>
    <row r="2428" spans="1:25" x14ac:dyDescent="0.2">
      <c r="A2428" s="23"/>
      <c r="B2428" s="23"/>
      <c r="C2428" s="23"/>
      <c r="D2428" s="23"/>
      <c r="E2428" s="23"/>
      <c r="S2428" s="23"/>
      <c r="T2428" s="23"/>
      <c r="U2428" s="23"/>
      <c r="V2428" s="23"/>
      <c r="W2428" s="23"/>
      <c r="X2428" s="23"/>
      <c r="Y2428" s="23"/>
    </row>
    <row r="2429" spans="1:25" x14ac:dyDescent="0.2">
      <c r="A2429" s="23"/>
      <c r="B2429" s="23"/>
      <c r="C2429" s="23"/>
      <c r="D2429" s="23"/>
      <c r="E2429" s="23"/>
      <c r="S2429" s="23"/>
      <c r="T2429" s="23"/>
      <c r="U2429" s="23"/>
      <c r="V2429" s="23"/>
      <c r="W2429" s="23"/>
      <c r="X2429" s="23"/>
      <c r="Y2429" s="23"/>
    </row>
    <row r="2430" spans="1:25" x14ac:dyDescent="0.2">
      <c r="A2430" s="23"/>
      <c r="B2430" s="23"/>
      <c r="C2430" s="23"/>
      <c r="D2430" s="23"/>
      <c r="E2430" s="23"/>
      <c r="S2430" s="23"/>
      <c r="T2430" s="23"/>
      <c r="U2430" s="23"/>
      <c r="V2430" s="23"/>
      <c r="W2430" s="23"/>
      <c r="X2430" s="23"/>
      <c r="Y2430" s="23"/>
    </row>
    <row r="2431" spans="1:25" x14ac:dyDescent="0.2">
      <c r="A2431" s="23"/>
      <c r="B2431" s="23"/>
      <c r="C2431" s="23"/>
      <c r="D2431" s="23"/>
      <c r="E2431" s="23"/>
      <c r="S2431" s="23"/>
      <c r="T2431" s="23"/>
      <c r="U2431" s="23"/>
      <c r="V2431" s="23"/>
      <c r="W2431" s="23"/>
      <c r="X2431" s="23"/>
      <c r="Y2431" s="23"/>
    </row>
    <row r="2432" spans="1:25" x14ac:dyDescent="0.2">
      <c r="A2432" s="23"/>
      <c r="B2432" s="23"/>
      <c r="C2432" s="23"/>
      <c r="D2432" s="23"/>
      <c r="E2432" s="23"/>
      <c r="S2432" s="23"/>
      <c r="T2432" s="23"/>
      <c r="U2432" s="23"/>
      <c r="V2432" s="23"/>
      <c r="W2432" s="23"/>
      <c r="X2432" s="23"/>
      <c r="Y2432" s="23"/>
    </row>
    <row r="2433" spans="1:25" x14ac:dyDescent="0.2">
      <c r="A2433" s="23"/>
      <c r="B2433" s="23"/>
      <c r="C2433" s="23"/>
      <c r="D2433" s="23"/>
      <c r="E2433" s="23"/>
      <c r="S2433" s="23"/>
      <c r="T2433" s="23"/>
      <c r="U2433" s="23"/>
      <c r="V2433" s="23"/>
      <c r="W2433" s="23"/>
      <c r="X2433" s="23"/>
      <c r="Y2433" s="23"/>
    </row>
    <row r="2434" spans="1:25" x14ac:dyDescent="0.2">
      <c r="A2434" s="23"/>
      <c r="B2434" s="23"/>
      <c r="C2434" s="23"/>
      <c r="D2434" s="23"/>
      <c r="E2434" s="23"/>
      <c r="S2434" s="23"/>
      <c r="T2434" s="23"/>
      <c r="U2434" s="23"/>
      <c r="V2434" s="23"/>
      <c r="W2434" s="23"/>
      <c r="X2434" s="23"/>
      <c r="Y2434" s="23"/>
    </row>
    <row r="2435" spans="1:25" x14ac:dyDescent="0.2">
      <c r="A2435" s="23"/>
      <c r="B2435" s="23"/>
      <c r="C2435" s="23"/>
      <c r="D2435" s="23"/>
      <c r="E2435" s="23"/>
      <c r="S2435" s="23"/>
      <c r="T2435" s="23"/>
      <c r="U2435" s="23"/>
      <c r="V2435" s="23"/>
      <c r="W2435" s="23"/>
      <c r="X2435" s="23"/>
      <c r="Y2435" s="23"/>
    </row>
    <row r="2436" spans="1:25" x14ac:dyDescent="0.2">
      <c r="A2436" s="23"/>
      <c r="B2436" s="23"/>
      <c r="C2436" s="23"/>
      <c r="D2436" s="23"/>
      <c r="E2436" s="23"/>
      <c r="S2436" s="23"/>
      <c r="T2436" s="23"/>
      <c r="U2436" s="23"/>
      <c r="V2436" s="23"/>
      <c r="W2436" s="23"/>
      <c r="X2436" s="23"/>
      <c r="Y2436" s="23"/>
    </row>
    <row r="2437" spans="1:25" x14ac:dyDescent="0.2">
      <c r="A2437" s="23"/>
      <c r="B2437" s="23"/>
      <c r="C2437" s="23"/>
      <c r="D2437" s="23"/>
      <c r="E2437" s="23"/>
      <c r="S2437" s="23"/>
      <c r="T2437" s="23"/>
      <c r="U2437" s="23"/>
      <c r="V2437" s="23"/>
      <c r="W2437" s="23"/>
      <c r="X2437" s="23"/>
      <c r="Y2437" s="23"/>
    </row>
    <row r="2438" spans="1:25" x14ac:dyDescent="0.2">
      <c r="A2438" s="23"/>
      <c r="B2438" s="23"/>
      <c r="C2438" s="23"/>
      <c r="D2438" s="23"/>
      <c r="E2438" s="23"/>
      <c r="S2438" s="23"/>
      <c r="T2438" s="23"/>
      <c r="U2438" s="23"/>
      <c r="V2438" s="23"/>
      <c r="W2438" s="23"/>
      <c r="X2438" s="23"/>
      <c r="Y2438" s="23"/>
    </row>
    <row r="2439" spans="1:25" x14ac:dyDescent="0.2">
      <c r="A2439" s="23"/>
      <c r="B2439" s="23"/>
      <c r="C2439" s="23"/>
      <c r="D2439" s="23"/>
      <c r="E2439" s="23"/>
      <c r="S2439" s="23"/>
      <c r="T2439" s="23"/>
      <c r="U2439" s="23"/>
      <c r="V2439" s="23"/>
      <c r="W2439" s="23"/>
      <c r="X2439" s="23"/>
      <c r="Y2439" s="23"/>
    </row>
    <row r="2440" spans="1:25" x14ac:dyDescent="0.2">
      <c r="A2440" s="23"/>
      <c r="B2440" s="23"/>
      <c r="C2440" s="23"/>
      <c r="D2440" s="23"/>
      <c r="E2440" s="23"/>
      <c r="S2440" s="23"/>
      <c r="T2440" s="23"/>
      <c r="U2440" s="23"/>
      <c r="V2440" s="23"/>
      <c r="W2440" s="23"/>
      <c r="X2440" s="23"/>
      <c r="Y2440" s="23"/>
    </row>
    <row r="2441" spans="1:25" x14ac:dyDescent="0.2">
      <c r="A2441" s="23"/>
      <c r="B2441" s="23"/>
      <c r="C2441" s="23"/>
      <c r="D2441" s="23"/>
      <c r="E2441" s="23"/>
      <c r="S2441" s="23"/>
      <c r="T2441" s="23"/>
      <c r="U2441" s="23"/>
      <c r="V2441" s="23"/>
      <c r="W2441" s="23"/>
      <c r="X2441" s="23"/>
      <c r="Y2441" s="23"/>
    </row>
    <row r="2442" spans="1:25" x14ac:dyDescent="0.2">
      <c r="A2442" s="23"/>
      <c r="B2442" s="23"/>
      <c r="C2442" s="23"/>
      <c r="D2442" s="23"/>
      <c r="E2442" s="23"/>
      <c r="S2442" s="23"/>
      <c r="T2442" s="23"/>
      <c r="U2442" s="23"/>
      <c r="V2442" s="23"/>
      <c r="W2442" s="23"/>
      <c r="X2442" s="23"/>
      <c r="Y2442" s="23"/>
    </row>
    <row r="2443" spans="1:25" x14ac:dyDescent="0.2">
      <c r="A2443" s="23"/>
      <c r="B2443" s="23"/>
      <c r="C2443" s="23"/>
      <c r="D2443" s="23"/>
      <c r="E2443" s="23"/>
      <c r="S2443" s="23"/>
      <c r="T2443" s="23"/>
      <c r="U2443" s="23"/>
      <c r="V2443" s="23"/>
      <c r="W2443" s="23"/>
      <c r="X2443" s="23"/>
      <c r="Y2443" s="23"/>
    </row>
    <row r="2444" spans="1:25" x14ac:dyDescent="0.2">
      <c r="A2444" s="23"/>
      <c r="B2444" s="23"/>
      <c r="C2444" s="23"/>
      <c r="D2444" s="23"/>
      <c r="E2444" s="23"/>
      <c r="S2444" s="23"/>
      <c r="T2444" s="23"/>
      <c r="U2444" s="23"/>
      <c r="V2444" s="23"/>
      <c r="W2444" s="23"/>
      <c r="X2444" s="23"/>
      <c r="Y2444" s="23"/>
    </row>
    <row r="2445" spans="1:25" x14ac:dyDescent="0.2">
      <c r="A2445" s="23"/>
      <c r="B2445" s="23"/>
      <c r="C2445" s="23"/>
      <c r="D2445" s="23"/>
      <c r="E2445" s="23"/>
      <c r="S2445" s="23"/>
      <c r="T2445" s="23"/>
      <c r="U2445" s="23"/>
      <c r="V2445" s="23"/>
      <c r="W2445" s="23"/>
      <c r="X2445" s="23"/>
      <c r="Y2445" s="23"/>
    </row>
    <row r="2446" spans="1:25" x14ac:dyDescent="0.2">
      <c r="A2446" s="23"/>
      <c r="B2446" s="23"/>
      <c r="C2446" s="23"/>
      <c r="D2446" s="23"/>
      <c r="E2446" s="23"/>
      <c r="S2446" s="23"/>
      <c r="T2446" s="23"/>
      <c r="U2446" s="23"/>
      <c r="V2446" s="23"/>
      <c r="W2446" s="23"/>
      <c r="X2446" s="23"/>
      <c r="Y2446" s="23"/>
    </row>
    <row r="2447" spans="1:25" x14ac:dyDescent="0.2">
      <c r="A2447" s="23"/>
      <c r="B2447" s="23"/>
      <c r="C2447" s="23"/>
      <c r="D2447" s="23"/>
      <c r="E2447" s="23"/>
      <c r="S2447" s="23"/>
      <c r="T2447" s="23"/>
      <c r="U2447" s="23"/>
      <c r="V2447" s="23"/>
      <c r="W2447" s="23"/>
      <c r="X2447" s="23"/>
      <c r="Y2447" s="23"/>
    </row>
    <row r="2448" spans="1:25" x14ac:dyDescent="0.2">
      <c r="A2448" s="23"/>
      <c r="B2448" s="23"/>
      <c r="C2448" s="23"/>
      <c r="D2448" s="23"/>
      <c r="E2448" s="23"/>
      <c r="S2448" s="23"/>
      <c r="T2448" s="23"/>
      <c r="U2448" s="23"/>
      <c r="V2448" s="23"/>
      <c r="W2448" s="23"/>
      <c r="X2448" s="23"/>
      <c r="Y2448" s="23"/>
    </row>
    <row r="2449" spans="1:25" x14ac:dyDescent="0.2">
      <c r="A2449" s="23"/>
      <c r="B2449" s="23"/>
      <c r="C2449" s="23"/>
      <c r="D2449" s="23"/>
      <c r="E2449" s="23"/>
      <c r="S2449" s="23"/>
      <c r="T2449" s="23"/>
      <c r="U2449" s="23"/>
      <c r="V2449" s="23"/>
      <c r="W2449" s="23"/>
      <c r="X2449" s="23"/>
      <c r="Y2449" s="23"/>
    </row>
    <row r="2450" spans="1:25" x14ac:dyDescent="0.2">
      <c r="A2450" s="23"/>
      <c r="B2450" s="23"/>
      <c r="C2450" s="23"/>
      <c r="D2450" s="23"/>
      <c r="E2450" s="23"/>
      <c r="S2450" s="23"/>
      <c r="T2450" s="23"/>
      <c r="U2450" s="23"/>
      <c r="V2450" s="23"/>
      <c r="W2450" s="23"/>
      <c r="X2450" s="23"/>
      <c r="Y2450" s="23"/>
    </row>
    <row r="2451" spans="1:25" x14ac:dyDescent="0.2">
      <c r="A2451" s="23"/>
      <c r="B2451" s="23"/>
      <c r="C2451" s="23"/>
      <c r="D2451" s="23"/>
      <c r="E2451" s="23"/>
      <c r="S2451" s="23"/>
      <c r="T2451" s="23"/>
      <c r="U2451" s="23"/>
      <c r="V2451" s="23"/>
      <c r="W2451" s="23"/>
      <c r="X2451" s="23"/>
      <c r="Y2451" s="23"/>
    </row>
    <row r="2452" spans="1:25" x14ac:dyDescent="0.2">
      <c r="A2452" s="23"/>
      <c r="B2452" s="23"/>
      <c r="C2452" s="23"/>
      <c r="D2452" s="23"/>
      <c r="E2452" s="23"/>
      <c r="S2452" s="23"/>
      <c r="T2452" s="23"/>
      <c r="U2452" s="23"/>
      <c r="V2452" s="23"/>
      <c r="W2452" s="23"/>
      <c r="X2452" s="23"/>
      <c r="Y2452" s="23"/>
    </row>
    <row r="2453" spans="1:25" x14ac:dyDescent="0.2">
      <c r="A2453" s="23"/>
      <c r="B2453" s="23"/>
      <c r="C2453" s="23"/>
      <c r="D2453" s="23"/>
      <c r="E2453" s="23"/>
      <c r="S2453" s="23"/>
      <c r="T2453" s="23"/>
      <c r="U2453" s="23"/>
      <c r="V2453" s="23"/>
      <c r="W2453" s="23"/>
      <c r="X2453" s="23"/>
      <c r="Y2453" s="23"/>
    </row>
    <row r="2454" spans="1:25" x14ac:dyDescent="0.2">
      <c r="A2454" s="23"/>
      <c r="B2454" s="23"/>
      <c r="C2454" s="23"/>
      <c r="D2454" s="23"/>
      <c r="E2454" s="23"/>
      <c r="S2454" s="23"/>
      <c r="T2454" s="23"/>
      <c r="U2454" s="23"/>
      <c r="V2454" s="23"/>
      <c r="W2454" s="23"/>
      <c r="X2454" s="23"/>
      <c r="Y2454" s="23"/>
    </row>
    <row r="2455" spans="1:25" x14ac:dyDescent="0.2">
      <c r="A2455" s="23"/>
      <c r="B2455" s="23"/>
      <c r="C2455" s="23"/>
      <c r="D2455" s="23"/>
      <c r="E2455" s="23"/>
      <c r="S2455" s="23"/>
      <c r="T2455" s="23"/>
      <c r="U2455" s="23"/>
      <c r="V2455" s="23"/>
      <c r="W2455" s="23"/>
      <c r="X2455" s="23"/>
      <c r="Y2455" s="23"/>
    </row>
    <row r="2456" spans="1:25" x14ac:dyDescent="0.2">
      <c r="A2456" s="23"/>
      <c r="B2456" s="23"/>
      <c r="C2456" s="23"/>
      <c r="D2456" s="23"/>
      <c r="E2456" s="23"/>
      <c r="S2456" s="23"/>
      <c r="T2456" s="23"/>
      <c r="U2456" s="23"/>
      <c r="V2456" s="23"/>
      <c r="W2456" s="23"/>
      <c r="X2456" s="23"/>
      <c r="Y2456" s="23"/>
    </row>
    <row r="2457" spans="1:25" x14ac:dyDescent="0.2">
      <c r="A2457" s="23"/>
      <c r="B2457" s="23"/>
      <c r="C2457" s="23"/>
      <c r="D2457" s="23"/>
      <c r="E2457" s="23"/>
      <c r="S2457" s="23"/>
      <c r="T2457" s="23"/>
      <c r="U2457" s="23"/>
      <c r="V2457" s="23"/>
      <c r="W2457" s="23"/>
      <c r="X2457" s="23"/>
      <c r="Y2457" s="23"/>
    </row>
    <row r="2458" spans="1:25" x14ac:dyDescent="0.2">
      <c r="A2458" s="23"/>
      <c r="B2458" s="23"/>
      <c r="C2458" s="23"/>
      <c r="D2458" s="23"/>
      <c r="E2458" s="23"/>
      <c r="S2458" s="23"/>
      <c r="T2458" s="23"/>
      <c r="U2458" s="23"/>
      <c r="V2458" s="23"/>
      <c r="W2458" s="23"/>
      <c r="X2458" s="23"/>
      <c r="Y2458" s="23"/>
    </row>
    <row r="2459" spans="1:25" x14ac:dyDescent="0.2">
      <c r="A2459" s="23"/>
      <c r="B2459" s="23"/>
      <c r="C2459" s="23"/>
      <c r="D2459" s="23"/>
      <c r="E2459" s="23"/>
      <c r="S2459" s="23"/>
      <c r="T2459" s="23"/>
      <c r="U2459" s="23"/>
      <c r="V2459" s="23"/>
      <c r="W2459" s="23"/>
      <c r="X2459" s="23"/>
      <c r="Y2459" s="23"/>
    </row>
    <row r="2460" spans="1:25" x14ac:dyDescent="0.2">
      <c r="A2460" s="23"/>
      <c r="B2460" s="23"/>
      <c r="C2460" s="23"/>
      <c r="D2460" s="23"/>
      <c r="E2460" s="23"/>
      <c r="S2460" s="23"/>
      <c r="T2460" s="23"/>
      <c r="U2460" s="23"/>
      <c r="V2460" s="23"/>
      <c r="W2460" s="23"/>
      <c r="X2460" s="23"/>
      <c r="Y2460" s="23"/>
    </row>
    <row r="2461" spans="1:25" x14ac:dyDescent="0.2">
      <c r="A2461" s="23"/>
      <c r="B2461" s="23"/>
      <c r="C2461" s="23"/>
      <c r="D2461" s="23"/>
      <c r="E2461" s="23"/>
      <c r="S2461" s="23"/>
      <c r="T2461" s="23"/>
      <c r="U2461" s="23"/>
      <c r="V2461" s="23"/>
      <c r="W2461" s="23"/>
      <c r="X2461" s="23"/>
      <c r="Y2461" s="23"/>
    </row>
    <row r="2462" spans="1:25" x14ac:dyDescent="0.2">
      <c r="A2462" s="23"/>
      <c r="B2462" s="23"/>
      <c r="C2462" s="23"/>
      <c r="D2462" s="23"/>
      <c r="E2462" s="23"/>
      <c r="S2462" s="23"/>
      <c r="T2462" s="23"/>
      <c r="U2462" s="23"/>
      <c r="V2462" s="23"/>
      <c r="W2462" s="23"/>
      <c r="X2462" s="23"/>
      <c r="Y2462" s="23"/>
    </row>
    <row r="2463" spans="1:25" x14ac:dyDescent="0.2">
      <c r="A2463" s="23"/>
      <c r="B2463" s="23"/>
      <c r="C2463" s="23"/>
      <c r="D2463" s="23"/>
      <c r="E2463" s="23"/>
      <c r="S2463" s="23"/>
      <c r="T2463" s="23"/>
      <c r="U2463" s="23"/>
      <c r="V2463" s="23"/>
      <c r="W2463" s="23"/>
      <c r="X2463" s="23"/>
      <c r="Y2463" s="23"/>
    </row>
    <row r="2464" spans="1:25" x14ac:dyDescent="0.2">
      <c r="A2464" s="23"/>
      <c r="B2464" s="23"/>
      <c r="C2464" s="23"/>
      <c r="D2464" s="23"/>
      <c r="E2464" s="23"/>
      <c r="S2464" s="23"/>
      <c r="T2464" s="23"/>
      <c r="U2464" s="23"/>
      <c r="V2464" s="23"/>
      <c r="W2464" s="23"/>
      <c r="X2464" s="23"/>
      <c r="Y2464" s="23"/>
    </row>
    <row r="2465" spans="1:25" x14ac:dyDescent="0.2">
      <c r="A2465" s="23"/>
      <c r="B2465" s="23"/>
      <c r="C2465" s="23"/>
      <c r="D2465" s="23"/>
      <c r="E2465" s="23"/>
      <c r="S2465" s="23"/>
      <c r="T2465" s="23"/>
      <c r="U2465" s="23"/>
      <c r="V2465" s="23"/>
      <c r="W2465" s="23"/>
      <c r="X2465" s="23"/>
      <c r="Y2465" s="23"/>
    </row>
    <row r="2466" spans="1:25" x14ac:dyDescent="0.2">
      <c r="A2466" s="23"/>
      <c r="B2466" s="23"/>
      <c r="C2466" s="23"/>
      <c r="D2466" s="23"/>
      <c r="E2466" s="23"/>
      <c r="S2466" s="23"/>
      <c r="T2466" s="23"/>
      <c r="U2466" s="23"/>
      <c r="V2466" s="23"/>
      <c r="W2466" s="23"/>
      <c r="X2466" s="23"/>
      <c r="Y2466" s="23"/>
    </row>
    <row r="2467" spans="1:25" x14ac:dyDescent="0.2">
      <c r="A2467" s="23"/>
      <c r="B2467" s="23"/>
      <c r="C2467" s="23"/>
      <c r="D2467" s="23"/>
      <c r="E2467" s="23"/>
      <c r="S2467" s="23"/>
      <c r="T2467" s="23"/>
      <c r="U2467" s="23"/>
      <c r="V2467" s="23"/>
      <c r="W2467" s="23"/>
      <c r="X2467" s="23"/>
      <c r="Y2467" s="23"/>
    </row>
    <row r="2468" spans="1:25" x14ac:dyDescent="0.2">
      <c r="A2468" s="23"/>
      <c r="B2468" s="23"/>
      <c r="C2468" s="23"/>
      <c r="D2468" s="23"/>
      <c r="E2468" s="23"/>
      <c r="S2468" s="23"/>
      <c r="T2468" s="23"/>
      <c r="U2468" s="23"/>
      <c r="V2468" s="23"/>
      <c r="W2468" s="23"/>
      <c r="X2468" s="23"/>
      <c r="Y2468" s="23"/>
    </row>
    <row r="2469" spans="1:25" x14ac:dyDescent="0.2">
      <c r="A2469" s="23"/>
      <c r="B2469" s="23"/>
      <c r="C2469" s="23"/>
      <c r="D2469" s="23"/>
      <c r="E2469" s="23"/>
      <c r="S2469" s="23"/>
      <c r="T2469" s="23"/>
      <c r="U2469" s="23"/>
      <c r="V2469" s="23"/>
      <c r="W2469" s="23"/>
      <c r="X2469" s="23"/>
      <c r="Y2469" s="23"/>
    </row>
    <row r="2470" spans="1:25" x14ac:dyDescent="0.2">
      <c r="A2470" s="23"/>
      <c r="B2470" s="23"/>
      <c r="C2470" s="23"/>
      <c r="D2470" s="23"/>
      <c r="E2470" s="23"/>
      <c r="S2470" s="23"/>
      <c r="T2470" s="23"/>
      <c r="U2470" s="23"/>
      <c r="V2470" s="23"/>
      <c r="W2470" s="23"/>
      <c r="X2470" s="23"/>
      <c r="Y2470" s="23"/>
    </row>
    <row r="2471" spans="1:25" x14ac:dyDescent="0.2">
      <c r="A2471" s="23"/>
      <c r="B2471" s="23"/>
      <c r="C2471" s="23"/>
      <c r="D2471" s="23"/>
      <c r="E2471" s="23"/>
      <c r="S2471" s="23"/>
      <c r="T2471" s="23"/>
      <c r="U2471" s="23"/>
      <c r="V2471" s="23"/>
      <c r="W2471" s="23"/>
      <c r="X2471" s="23"/>
      <c r="Y2471" s="23"/>
    </row>
    <row r="2472" spans="1:25" x14ac:dyDescent="0.2">
      <c r="A2472" s="23"/>
      <c r="B2472" s="23"/>
      <c r="C2472" s="23"/>
      <c r="D2472" s="23"/>
      <c r="E2472" s="23"/>
      <c r="S2472" s="23"/>
      <c r="T2472" s="23"/>
      <c r="U2472" s="23"/>
      <c r="V2472" s="23"/>
      <c r="W2472" s="23"/>
      <c r="X2472" s="23"/>
      <c r="Y2472" s="23"/>
    </row>
    <row r="2473" spans="1:25" x14ac:dyDescent="0.2">
      <c r="A2473" s="23"/>
      <c r="B2473" s="23"/>
      <c r="C2473" s="23"/>
      <c r="D2473" s="23"/>
      <c r="E2473" s="23"/>
      <c r="S2473" s="23"/>
      <c r="T2473" s="23"/>
      <c r="U2473" s="23"/>
      <c r="V2473" s="23"/>
      <c r="W2473" s="23"/>
      <c r="X2473" s="23"/>
      <c r="Y2473" s="23"/>
    </row>
    <row r="2474" spans="1:25" x14ac:dyDescent="0.2">
      <c r="A2474" s="23"/>
      <c r="B2474" s="23"/>
      <c r="C2474" s="23"/>
      <c r="D2474" s="23"/>
      <c r="E2474" s="23"/>
      <c r="S2474" s="23"/>
      <c r="T2474" s="23"/>
      <c r="U2474" s="23"/>
      <c r="V2474" s="23"/>
      <c r="W2474" s="23"/>
      <c r="X2474" s="23"/>
      <c r="Y2474" s="23"/>
    </row>
    <row r="2475" spans="1:25" x14ac:dyDescent="0.2">
      <c r="A2475" s="23"/>
      <c r="B2475" s="23"/>
      <c r="C2475" s="23"/>
      <c r="D2475" s="23"/>
      <c r="E2475" s="23"/>
      <c r="S2475" s="23"/>
      <c r="T2475" s="23"/>
      <c r="U2475" s="23"/>
      <c r="V2475" s="23"/>
      <c r="W2475" s="23"/>
      <c r="X2475" s="23"/>
      <c r="Y2475" s="23"/>
    </row>
    <row r="2476" spans="1:25" x14ac:dyDescent="0.2">
      <c r="A2476" s="23"/>
      <c r="B2476" s="23"/>
      <c r="C2476" s="23"/>
      <c r="D2476" s="23"/>
      <c r="E2476" s="23"/>
      <c r="S2476" s="23"/>
      <c r="T2476" s="23"/>
      <c r="U2476" s="23"/>
      <c r="V2476" s="23"/>
      <c r="W2476" s="23"/>
      <c r="X2476" s="23"/>
      <c r="Y2476" s="23"/>
    </row>
    <row r="2477" spans="1:25" x14ac:dyDescent="0.2">
      <c r="A2477" s="23"/>
      <c r="B2477" s="23"/>
      <c r="C2477" s="23"/>
      <c r="D2477" s="23"/>
      <c r="E2477" s="23"/>
      <c r="S2477" s="23"/>
      <c r="T2477" s="23"/>
      <c r="U2477" s="23"/>
      <c r="V2477" s="23"/>
      <c r="W2477" s="23"/>
      <c r="X2477" s="23"/>
      <c r="Y2477" s="23"/>
    </row>
    <row r="2478" spans="1:25" x14ac:dyDescent="0.2">
      <c r="A2478" s="23"/>
      <c r="B2478" s="23"/>
      <c r="C2478" s="23"/>
      <c r="D2478" s="23"/>
      <c r="E2478" s="23"/>
      <c r="S2478" s="23"/>
      <c r="T2478" s="23"/>
      <c r="U2478" s="23"/>
      <c r="V2478" s="23"/>
      <c r="W2478" s="23"/>
      <c r="X2478" s="23"/>
      <c r="Y2478" s="23"/>
    </row>
    <row r="2479" spans="1:25" x14ac:dyDescent="0.2">
      <c r="A2479" s="23"/>
      <c r="B2479" s="23"/>
      <c r="C2479" s="23"/>
      <c r="D2479" s="23"/>
      <c r="E2479" s="23"/>
      <c r="S2479" s="23"/>
      <c r="T2479" s="23"/>
      <c r="U2479" s="23"/>
      <c r="V2479" s="23"/>
      <c r="W2479" s="23"/>
      <c r="X2479" s="23"/>
      <c r="Y2479" s="23"/>
    </row>
    <row r="2480" spans="1:25" x14ac:dyDescent="0.2">
      <c r="A2480" s="23"/>
      <c r="B2480" s="23"/>
      <c r="C2480" s="23"/>
      <c r="D2480" s="23"/>
      <c r="E2480" s="23"/>
      <c r="S2480" s="23"/>
      <c r="T2480" s="23"/>
      <c r="U2480" s="23"/>
      <c r="V2480" s="23"/>
      <c r="W2480" s="23"/>
      <c r="X2480" s="23"/>
      <c r="Y2480" s="23"/>
    </row>
    <row r="2481" spans="1:25" x14ac:dyDescent="0.2">
      <c r="A2481" s="23"/>
      <c r="B2481" s="23"/>
      <c r="C2481" s="23"/>
      <c r="D2481" s="23"/>
      <c r="E2481" s="23"/>
      <c r="S2481" s="23"/>
      <c r="T2481" s="23"/>
      <c r="U2481" s="23"/>
      <c r="V2481" s="23"/>
      <c r="W2481" s="23"/>
      <c r="X2481" s="23"/>
      <c r="Y2481" s="23"/>
    </row>
    <row r="2482" spans="1:25" x14ac:dyDescent="0.2">
      <c r="A2482" s="23"/>
      <c r="B2482" s="23"/>
      <c r="C2482" s="23"/>
      <c r="D2482" s="23"/>
      <c r="E2482" s="23"/>
      <c r="S2482" s="23"/>
      <c r="T2482" s="23"/>
      <c r="U2482" s="23"/>
      <c r="V2482" s="23"/>
      <c r="W2482" s="23"/>
      <c r="X2482" s="23"/>
      <c r="Y2482" s="23"/>
    </row>
    <row r="2483" spans="1:25" x14ac:dyDescent="0.2">
      <c r="A2483" s="23"/>
      <c r="B2483" s="23"/>
      <c r="C2483" s="23"/>
      <c r="D2483" s="23"/>
      <c r="E2483" s="23"/>
      <c r="S2483" s="23"/>
      <c r="T2483" s="23"/>
      <c r="U2483" s="23"/>
      <c r="V2483" s="23"/>
      <c r="W2483" s="23"/>
      <c r="X2483" s="23"/>
      <c r="Y2483" s="23"/>
    </row>
    <row r="2484" spans="1:25" x14ac:dyDescent="0.2">
      <c r="A2484" s="23"/>
      <c r="B2484" s="23"/>
      <c r="C2484" s="23"/>
      <c r="D2484" s="23"/>
      <c r="E2484" s="23"/>
      <c r="S2484" s="23"/>
      <c r="T2484" s="23"/>
      <c r="U2484" s="23"/>
      <c r="V2484" s="23"/>
      <c r="W2484" s="23"/>
      <c r="X2484" s="23"/>
      <c r="Y2484" s="23"/>
    </row>
    <row r="2485" spans="1:25" x14ac:dyDescent="0.2">
      <c r="A2485" s="23"/>
      <c r="B2485" s="23"/>
      <c r="C2485" s="23"/>
      <c r="D2485" s="23"/>
      <c r="E2485" s="23"/>
      <c r="S2485" s="23"/>
      <c r="T2485" s="23"/>
      <c r="U2485" s="23"/>
      <c r="V2485" s="23"/>
      <c r="W2485" s="23"/>
      <c r="X2485" s="23"/>
      <c r="Y2485" s="23"/>
    </row>
    <row r="2486" spans="1:25" x14ac:dyDescent="0.2">
      <c r="A2486" s="23"/>
      <c r="B2486" s="23"/>
      <c r="C2486" s="23"/>
      <c r="D2486" s="23"/>
      <c r="E2486" s="23"/>
      <c r="S2486" s="23"/>
      <c r="T2486" s="23"/>
      <c r="U2486" s="23"/>
      <c r="V2486" s="23"/>
      <c r="W2486" s="23"/>
      <c r="X2486" s="23"/>
      <c r="Y2486" s="23"/>
    </row>
    <row r="2487" spans="1:25" x14ac:dyDescent="0.2">
      <c r="A2487" s="23"/>
      <c r="B2487" s="23"/>
      <c r="C2487" s="23"/>
      <c r="D2487" s="23"/>
      <c r="E2487" s="23"/>
      <c r="S2487" s="23"/>
      <c r="T2487" s="23"/>
      <c r="U2487" s="23"/>
      <c r="V2487" s="23"/>
      <c r="W2487" s="23"/>
      <c r="X2487" s="23"/>
      <c r="Y2487" s="23"/>
    </row>
    <row r="2488" spans="1:25" x14ac:dyDescent="0.2">
      <c r="A2488" s="23"/>
      <c r="B2488" s="23"/>
      <c r="C2488" s="23"/>
      <c r="D2488" s="23"/>
      <c r="E2488" s="23"/>
      <c r="S2488" s="23"/>
      <c r="T2488" s="23"/>
      <c r="U2488" s="23"/>
      <c r="V2488" s="23"/>
      <c r="W2488" s="23"/>
      <c r="X2488" s="23"/>
      <c r="Y2488" s="23"/>
    </row>
    <row r="2489" spans="1:25" x14ac:dyDescent="0.2">
      <c r="A2489" s="23"/>
      <c r="B2489" s="23"/>
      <c r="C2489" s="23"/>
      <c r="D2489" s="23"/>
      <c r="E2489" s="23"/>
      <c r="S2489" s="23"/>
      <c r="T2489" s="23"/>
      <c r="U2489" s="23"/>
      <c r="V2489" s="23"/>
      <c r="W2489" s="23"/>
      <c r="X2489" s="23"/>
      <c r="Y2489" s="23"/>
    </row>
    <row r="2490" spans="1:25" x14ac:dyDescent="0.2">
      <c r="A2490" s="23"/>
      <c r="B2490" s="23"/>
      <c r="C2490" s="23"/>
      <c r="D2490" s="23"/>
      <c r="E2490" s="23"/>
      <c r="S2490" s="23"/>
      <c r="T2490" s="23"/>
      <c r="U2490" s="23"/>
      <c r="V2490" s="23"/>
      <c r="W2490" s="23"/>
      <c r="X2490" s="23"/>
      <c r="Y2490" s="23"/>
    </row>
    <row r="2491" spans="1:25" x14ac:dyDescent="0.2">
      <c r="A2491" s="23"/>
      <c r="B2491" s="23"/>
      <c r="C2491" s="23"/>
      <c r="D2491" s="23"/>
      <c r="E2491" s="23"/>
      <c r="S2491" s="23"/>
      <c r="T2491" s="23"/>
      <c r="U2491" s="23"/>
      <c r="V2491" s="23"/>
      <c r="W2491" s="23"/>
      <c r="X2491" s="23"/>
      <c r="Y2491" s="23"/>
    </row>
    <row r="2492" spans="1:25" x14ac:dyDescent="0.2">
      <c r="A2492" s="23"/>
      <c r="B2492" s="23"/>
      <c r="C2492" s="23"/>
      <c r="D2492" s="23"/>
      <c r="E2492" s="23"/>
      <c r="S2492" s="23"/>
      <c r="T2492" s="23"/>
      <c r="U2492" s="23"/>
      <c r="V2492" s="23"/>
      <c r="W2492" s="23"/>
      <c r="X2492" s="23"/>
      <c r="Y2492" s="23"/>
    </row>
    <row r="2493" spans="1:25" x14ac:dyDescent="0.2">
      <c r="A2493" s="23"/>
      <c r="B2493" s="23"/>
      <c r="C2493" s="23"/>
      <c r="D2493" s="23"/>
      <c r="E2493" s="23"/>
      <c r="S2493" s="23"/>
      <c r="T2493" s="23"/>
      <c r="U2493" s="23"/>
      <c r="V2493" s="23"/>
      <c r="W2493" s="23"/>
      <c r="X2493" s="23"/>
      <c r="Y2493" s="23"/>
    </row>
    <row r="2494" spans="1:25" x14ac:dyDescent="0.2">
      <c r="A2494" s="23"/>
      <c r="B2494" s="23"/>
      <c r="C2494" s="23"/>
      <c r="D2494" s="23"/>
      <c r="E2494" s="23"/>
      <c r="S2494" s="23"/>
      <c r="T2494" s="23"/>
      <c r="U2494" s="23"/>
      <c r="V2494" s="23"/>
      <c r="W2494" s="23"/>
      <c r="X2494" s="23"/>
      <c r="Y2494" s="23"/>
    </row>
    <row r="2495" spans="1:25" x14ac:dyDescent="0.2">
      <c r="A2495" s="23"/>
      <c r="B2495" s="23"/>
      <c r="C2495" s="23"/>
      <c r="D2495" s="23"/>
      <c r="E2495" s="23"/>
      <c r="S2495" s="23"/>
      <c r="T2495" s="23"/>
      <c r="U2495" s="23"/>
      <c r="V2495" s="23"/>
      <c r="W2495" s="23"/>
      <c r="X2495" s="23"/>
      <c r="Y2495" s="23"/>
    </row>
    <row r="2496" spans="1:25" x14ac:dyDescent="0.2">
      <c r="A2496" s="23"/>
      <c r="B2496" s="23"/>
      <c r="C2496" s="23"/>
      <c r="D2496" s="23"/>
      <c r="E2496" s="23"/>
      <c r="S2496" s="23"/>
      <c r="T2496" s="23"/>
      <c r="U2496" s="23"/>
      <c r="V2496" s="23"/>
      <c r="W2496" s="23"/>
      <c r="X2496" s="23"/>
      <c r="Y2496" s="23"/>
    </row>
    <row r="2497" spans="1:25" x14ac:dyDescent="0.2">
      <c r="A2497" s="23"/>
      <c r="B2497" s="23"/>
      <c r="C2497" s="23"/>
      <c r="D2497" s="23"/>
      <c r="E2497" s="23"/>
      <c r="S2497" s="23"/>
      <c r="T2497" s="23"/>
      <c r="U2497" s="23"/>
      <c r="V2497" s="23"/>
      <c r="W2497" s="23"/>
      <c r="X2497" s="23"/>
      <c r="Y2497" s="23"/>
    </row>
    <row r="2498" spans="1:25" x14ac:dyDescent="0.2">
      <c r="A2498" s="23"/>
      <c r="B2498" s="23"/>
      <c r="C2498" s="23"/>
      <c r="D2498" s="23"/>
      <c r="E2498" s="23"/>
      <c r="S2498" s="23"/>
      <c r="T2498" s="23"/>
      <c r="U2498" s="23"/>
      <c r="V2498" s="23"/>
      <c r="W2498" s="23"/>
      <c r="X2498" s="23"/>
      <c r="Y2498" s="23"/>
    </row>
    <row r="2499" spans="1:25" x14ac:dyDescent="0.2">
      <c r="A2499" s="23"/>
      <c r="B2499" s="23"/>
      <c r="C2499" s="23"/>
      <c r="D2499" s="23"/>
      <c r="E2499" s="23"/>
      <c r="S2499" s="23"/>
      <c r="T2499" s="23"/>
      <c r="U2499" s="23"/>
      <c r="V2499" s="23"/>
      <c r="W2499" s="23"/>
      <c r="X2499" s="23"/>
      <c r="Y2499" s="23"/>
    </row>
    <row r="2500" spans="1:25" x14ac:dyDescent="0.2">
      <c r="A2500" s="23"/>
      <c r="B2500" s="23"/>
      <c r="C2500" s="23"/>
      <c r="D2500" s="23"/>
      <c r="E2500" s="23"/>
      <c r="S2500" s="23"/>
      <c r="T2500" s="23"/>
      <c r="U2500" s="23"/>
      <c r="V2500" s="23"/>
      <c r="W2500" s="23"/>
      <c r="X2500" s="23"/>
      <c r="Y2500" s="23"/>
    </row>
    <row r="2501" spans="1:25" x14ac:dyDescent="0.2">
      <c r="A2501" s="23"/>
      <c r="B2501" s="23"/>
      <c r="C2501" s="23"/>
      <c r="D2501" s="23"/>
      <c r="E2501" s="23"/>
      <c r="S2501" s="23"/>
      <c r="T2501" s="23"/>
      <c r="U2501" s="23"/>
      <c r="V2501" s="23"/>
      <c r="W2501" s="23"/>
      <c r="X2501" s="23"/>
      <c r="Y2501" s="23"/>
    </row>
    <row r="2502" spans="1:25" x14ac:dyDescent="0.2">
      <c r="A2502" s="23"/>
      <c r="B2502" s="23"/>
      <c r="C2502" s="23"/>
      <c r="D2502" s="23"/>
      <c r="E2502" s="23"/>
      <c r="S2502" s="23"/>
      <c r="T2502" s="23"/>
      <c r="U2502" s="23"/>
      <c r="V2502" s="23"/>
      <c r="W2502" s="23"/>
      <c r="X2502" s="23"/>
      <c r="Y2502" s="23"/>
    </row>
    <row r="2503" spans="1:25" x14ac:dyDescent="0.2">
      <c r="A2503" s="23"/>
      <c r="B2503" s="23"/>
      <c r="C2503" s="23"/>
      <c r="D2503" s="23"/>
      <c r="E2503" s="23"/>
      <c r="S2503" s="23"/>
      <c r="T2503" s="23"/>
      <c r="U2503" s="23"/>
      <c r="V2503" s="23"/>
      <c r="W2503" s="23"/>
      <c r="X2503" s="23"/>
      <c r="Y2503" s="23"/>
    </row>
    <row r="2504" spans="1:25" x14ac:dyDescent="0.2">
      <c r="A2504" s="23"/>
      <c r="B2504" s="23"/>
      <c r="C2504" s="23"/>
      <c r="D2504" s="23"/>
      <c r="E2504" s="23"/>
      <c r="S2504" s="23"/>
      <c r="T2504" s="23"/>
      <c r="U2504" s="23"/>
      <c r="V2504" s="23"/>
      <c r="W2504" s="23"/>
      <c r="X2504" s="23"/>
      <c r="Y2504" s="23"/>
    </row>
    <row r="2505" spans="1:25" x14ac:dyDescent="0.2">
      <c r="A2505" s="23"/>
      <c r="B2505" s="23"/>
      <c r="C2505" s="23"/>
      <c r="D2505" s="23"/>
      <c r="E2505" s="23"/>
      <c r="S2505" s="23"/>
      <c r="T2505" s="23"/>
      <c r="U2505" s="23"/>
      <c r="V2505" s="23"/>
      <c r="W2505" s="23"/>
      <c r="X2505" s="23"/>
      <c r="Y2505" s="23"/>
    </row>
    <row r="2506" spans="1:25" x14ac:dyDescent="0.2">
      <c r="A2506" s="23"/>
      <c r="B2506" s="23"/>
      <c r="C2506" s="23"/>
      <c r="D2506" s="23"/>
      <c r="E2506" s="23"/>
      <c r="S2506" s="23"/>
      <c r="T2506" s="23"/>
      <c r="U2506" s="23"/>
      <c r="V2506" s="23"/>
      <c r="W2506" s="23"/>
      <c r="X2506" s="23"/>
      <c r="Y2506" s="23"/>
    </row>
    <row r="2507" spans="1:25" x14ac:dyDescent="0.2">
      <c r="A2507" s="23"/>
      <c r="B2507" s="23"/>
      <c r="C2507" s="23"/>
      <c r="D2507" s="23"/>
      <c r="E2507" s="23"/>
      <c r="S2507" s="23"/>
      <c r="T2507" s="23"/>
      <c r="U2507" s="23"/>
      <c r="V2507" s="23"/>
      <c r="W2507" s="23"/>
      <c r="X2507" s="23"/>
      <c r="Y2507" s="23"/>
    </row>
    <row r="2508" spans="1:25" x14ac:dyDescent="0.2">
      <c r="A2508" s="23"/>
      <c r="B2508" s="23"/>
      <c r="C2508" s="23"/>
      <c r="D2508" s="23"/>
      <c r="E2508" s="23"/>
      <c r="S2508" s="23"/>
      <c r="T2508" s="23"/>
      <c r="U2508" s="23"/>
      <c r="V2508" s="23"/>
      <c r="W2508" s="23"/>
      <c r="X2508" s="23"/>
      <c r="Y2508" s="23"/>
    </row>
    <row r="2509" spans="1:25" x14ac:dyDescent="0.2">
      <c r="A2509" s="23"/>
      <c r="B2509" s="23"/>
      <c r="C2509" s="23"/>
      <c r="D2509" s="23"/>
      <c r="E2509" s="23"/>
      <c r="S2509" s="23"/>
      <c r="T2509" s="23"/>
      <c r="U2509" s="23"/>
      <c r="V2509" s="23"/>
      <c r="W2509" s="23"/>
      <c r="X2509" s="23"/>
      <c r="Y2509" s="23"/>
    </row>
    <row r="2510" spans="1:25" x14ac:dyDescent="0.2">
      <c r="A2510" s="23"/>
      <c r="B2510" s="23"/>
      <c r="C2510" s="23"/>
      <c r="D2510" s="23"/>
      <c r="E2510" s="23"/>
      <c r="S2510" s="23"/>
      <c r="T2510" s="23"/>
      <c r="U2510" s="23"/>
      <c r="V2510" s="23"/>
      <c r="W2510" s="23"/>
      <c r="X2510" s="23"/>
      <c r="Y2510" s="23"/>
    </row>
    <row r="2511" spans="1:25" x14ac:dyDescent="0.2">
      <c r="A2511" s="23"/>
      <c r="B2511" s="23"/>
      <c r="C2511" s="23"/>
      <c r="D2511" s="23"/>
      <c r="E2511" s="23"/>
      <c r="S2511" s="23"/>
      <c r="T2511" s="23"/>
      <c r="U2511" s="23"/>
      <c r="V2511" s="23"/>
      <c r="W2511" s="23"/>
      <c r="X2511" s="23"/>
      <c r="Y2511" s="23"/>
    </row>
    <row r="2512" spans="1:25" x14ac:dyDescent="0.2">
      <c r="A2512" s="23"/>
      <c r="B2512" s="23"/>
      <c r="C2512" s="23"/>
      <c r="D2512" s="23"/>
      <c r="E2512" s="23"/>
      <c r="S2512" s="23"/>
      <c r="T2512" s="23"/>
      <c r="U2512" s="23"/>
      <c r="V2512" s="23"/>
      <c r="W2512" s="23"/>
      <c r="X2512" s="23"/>
      <c r="Y2512" s="23"/>
    </row>
    <row r="2513" spans="1:25" x14ac:dyDescent="0.2">
      <c r="A2513" s="23"/>
      <c r="B2513" s="23"/>
      <c r="C2513" s="23"/>
      <c r="D2513" s="23"/>
      <c r="E2513" s="23"/>
      <c r="S2513" s="23"/>
      <c r="T2513" s="23"/>
      <c r="U2513" s="23"/>
      <c r="V2513" s="23"/>
      <c r="W2513" s="23"/>
      <c r="X2513" s="23"/>
      <c r="Y2513" s="23"/>
    </row>
    <row r="2514" spans="1:25" x14ac:dyDescent="0.2">
      <c r="A2514" s="23"/>
      <c r="B2514" s="23"/>
      <c r="C2514" s="23"/>
      <c r="D2514" s="23"/>
      <c r="E2514" s="23"/>
      <c r="S2514" s="23"/>
      <c r="T2514" s="23"/>
      <c r="U2514" s="23"/>
      <c r="V2514" s="23"/>
      <c r="W2514" s="23"/>
      <c r="X2514" s="23"/>
      <c r="Y2514" s="23"/>
    </row>
    <row r="2515" spans="1:25" x14ac:dyDescent="0.2">
      <c r="A2515" s="23"/>
      <c r="B2515" s="23"/>
      <c r="C2515" s="23"/>
      <c r="D2515" s="23"/>
      <c r="E2515" s="23"/>
      <c r="S2515" s="23"/>
      <c r="T2515" s="23"/>
      <c r="U2515" s="23"/>
      <c r="V2515" s="23"/>
      <c r="W2515" s="23"/>
      <c r="X2515" s="23"/>
      <c r="Y2515" s="23"/>
    </row>
    <row r="2516" spans="1:25" x14ac:dyDescent="0.2">
      <c r="A2516" s="23"/>
      <c r="B2516" s="23"/>
      <c r="C2516" s="23"/>
      <c r="D2516" s="23"/>
      <c r="E2516" s="23"/>
      <c r="S2516" s="23"/>
      <c r="T2516" s="23"/>
      <c r="U2516" s="23"/>
      <c r="V2516" s="23"/>
      <c r="W2516" s="23"/>
      <c r="X2516" s="23"/>
      <c r="Y2516" s="23"/>
    </row>
    <row r="2517" spans="1:25" x14ac:dyDescent="0.2">
      <c r="A2517" s="23"/>
      <c r="B2517" s="23"/>
      <c r="C2517" s="23"/>
      <c r="D2517" s="23"/>
      <c r="E2517" s="23"/>
      <c r="S2517" s="23"/>
      <c r="T2517" s="23"/>
      <c r="U2517" s="23"/>
      <c r="V2517" s="23"/>
      <c r="W2517" s="23"/>
      <c r="X2517" s="23"/>
      <c r="Y2517" s="23"/>
    </row>
    <row r="2518" spans="1:25" x14ac:dyDescent="0.2">
      <c r="A2518" s="23"/>
      <c r="B2518" s="23"/>
      <c r="C2518" s="23"/>
      <c r="D2518" s="23"/>
      <c r="E2518" s="23"/>
      <c r="S2518" s="23"/>
      <c r="T2518" s="23"/>
      <c r="U2518" s="23"/>
      <c r="V2518" s="23"/>
      <c r="W2518" s="23"/>
      <c r="X2518" s="23"/>
      <c r="Y2518" s="23"/>
    </row>
    <row r="2519" spans="1:25" x14ac:dyDescent="0.2">
      <c r="A2519" s="23"/>
      <c r="B2519" s="23"/>
      <c r="C2519" s="23"/>
      <c r="D2519" s="23"/>
      <c r="E2519" s="23"/>
      <c r="S2519" s="23"/>
      <c r="T2519" s="23"/>
      <c r="U2519" s="23"/>
      <c r="V2519" s="23"/>
      <c r="W2519" s="23"/>
      <c r="X2519" s="23"/>
      <c r="Y2519" s="23"/>
    </row>
    <row r="2520" spans="1:25" x14ac:dyDescent="0.2">
      <c r="A2520" s="23"/>
      <c r="B2520" s="23"/>
      <c r="C2520" s="23"/>
      <c r="D2520" s="23"/>
      <c r="E2520" s="23"/>
      <c r="S2520" s="23"/>
      <c r="T2520" s="23"/>
      <c r="U2520" s="23"/>
      <c r="V2520" s="23"/>
      <c r="W2520" s="23"/>
      <c r="X2520" s="23"/>
      <c r="Y2520" s="23"/>
    </row>
    <row r="2521" spans="1:25" x14ac:dyDescent="0.2">
      <c r="A2521" s="23"/>
      <c r="B2521" s="23"/>
      <c r="C2521" s="23"/>
      <c r="D2521" s="23"/>
      <c r="E2521" s="23"/>
      <c r="S2521" s="23"/>
      <c r="T2521" s="23"/>
      <c r="U2521" s="23"/>
      <c r="V2521" s="23"/>
      <c r="W2521" s="23"/>
      <c r="X2521" s="23"/>
      <c r="Y2521" s="23"/>
    </row>
    <row r="2522" spans="1:25" x14ac:dyDescent="0.2">
      <c r="A2522" s="23"/>
      <c r="B2522" s="23"/>
      <c r="C2522" s="23"/>
      <c r="D2522" s="23"/>
      <c r="E2522" s="23"/>
      <c r="S2522" s="23"/>
      <c r="T2522" s="23"/>
      <c r="U2522" s="23"/>
      <c r="V2522" s="23"/>
      <c r="W2522" s="23"/>
      <c r="X2522" s="23"/>
      <c r="Y2522" s="23"/>
    </row>
    <row r="2523" spans="1:25" x14ac:dyDescent="0.2">
      <c r="A2523" s="23"/>
      <c r="B2523" s="23"/>
      <c r="C2523" s="23"/>
      <c r="D2523" s="23"/>
      <c r="E2523" s="23"/>
      <c r="S2523" s="23"/>
      <c r="T2523" s="23"/>
      <c r="U2523" s="23"/>
      <c r="V2523" s="23"/>
      <c r="W2523" s="23"/>
      <c r="X2523" s="23"/>
      <c r="Y2523" s="23"/>
    </row>
    <row r="2524" spans="1:25" x14ac:dyDescent="0.2">
      <c r="A2524" s="23"/>
      <c r="B2524" s="23"/>
      <c r="C2524" s="23"/>
      <c r="D2524" s="23"/>
      <c r="E2524" s="23"/>
      <c r="S2524" s="23"/>
      <c r="T2524" s="23"/>
      <c r="U2524" s="23"/>
      <c r="V2524" s="23"/>
      <c r="W2524" s="23"/>
      <c r="X2524" s="23"/>
      <c r="Y2524" s="23"/>
    </row>
    <row r="2525" spans="1:25" x14ac:dyDescent="0.2">
      <c r="A2525" s="23"/>
      <c r="B2525" s="23"/>
      <c r="C2525" s="23"/>
      <c r="D2525" s="23"/>
      <c r="E2525" s="23"/>
      <c r="S2525" s="23"/>
      <c r="T2525" s="23"/>
      <c r="U2525" s="23"/>
      <c r="V2525" s="23"/>
      <c r="W2525" s="23"/>
      <c r="X2525" s="23"/>
      <c r="Y2525" s="23"/>
    </row>
    <row r="2526" spans="1:25" x14ac:dyDescent="0.2">
      <c r="A2526" s="23"/>
      <c r="B2526" s="23"/>
      <c r="C2526" s="23"/>
      <c r="D2526" s="23"/>
      <c r="E2526" s="23"/>
      <c r="S2526" s="23"/>
      <c r="T2526" s="23"/>
      <c r="U2526" s="23"/>
      <c r="V2526" s="23"/>
      <c r="W2526" s="23"/>
      <c r="X2526" s="23"/>
      <c r="Y2526" s="23"/>
    </row>
    <row r="2527" spans="1:25" x14ac:dyDescent="0.2">
      <c r="A2527" s="23"/>
      <c r="B2527" s="23"/>
      <c r="C2527" s="23"/>
      <c r="D2527" s="23"/>
      <c r="E2527" s="23"/>
      <c r="S2527" s="23"/>
      <c r="T2527" s="23"/>
      <c r="U2527" s="23"/>
      <c r="V2527" s="23"/>
      <c r="W2527" s="23"/>
      <c r="X2527" s="23"/>
      <c r="Y2527" s="23"/>
    </row>
    <row r="2528" spans="1:25" x14ac:dyDescent="0.2">
      <c r="A2528" s="23"/>
      <c r="B2528" s="23"/>
      <c r="C2528" s="23"/>
      <c r="D2528" s="23"/>
      <c r="E2528" s="23"/>
      <c r="S2528" s="23"/>
      <c r="T2528" s="23"/>
      <c r="U2528" s="23"/>
      <c r="V2528" s="23"/>
      <c r="W2528" s="23"/>
      <c r="X2528" s="23"/>
      <c r="Y2528" s="23"/>
    </row>
    <row r="2529" spans="1:25" x14ac:dyDescent="0.2">
      <c r="A2529" s="23"/>
      <c r="B2529" s="23"/>
      <c r="C2529" s="23"/>
      <c r="D2529" s="23"/>
      <c r="E2529" s="23"/>
      <c r="S2529" s="23"/>
      <c r="T2529" s="23"/>
      <c r="U2529" s="23"/>
      <c r="V2529" s="23"/>
      <c r="W2529" s="23"/>
      <c r="X2529" s="23"/>
      <c r="Y2529" s="23"/>
    </row>
    <row r="2530" spans="1:25" x14ac:dyDescent="0.2">
      <c r="A2530" s="23"/>
      <c r="B2530" s="23"/>
      <c r="C2530" s="23"/>
      <c r="D2530" s="23"/>
      <c r="E2530" s="23"/>
      <c r="S2530" s="23"/>
      <c r="T2530" s="23"/>
      <c r="U2530" s="23"/>
      <c r="V2530" s="23"/>
      <c r="W2530" s="23"/>
      <c r="X2530" s="23"/>
      <c r="Y2530" s="23"/>
    </row>
    <row r="2531" spans="1:25" x14ac:dyDescent="0.2">
      <c r="A2531" s="23"/>
      <c r="B2531" s="23"/>
      <c r="C2531" s="23"/>
      <c r="D2531" s="23"/>
      <c r="E2531" s="23"/>
      <c r="S2531" s="23"/>
      <c r="T2531" s="23"/>
      <c r="U2531" s="23"/>
      <c r="V2531" s="23"/>
      <c r="W2531" s="23"/>
      <c r="X2531" s="23"/>
      <c r="Y2531" s="23"/>
    </row>
    <row r="2532" spans="1:25" x14ac:dyDescent="0.2">
      <c r="A2532" s="23"/>
      <c r="B2532" s="23"/>
      <c r="C2532" s="23"/>
      <c r="D2532" s="23"/>
      <c r="E2532" s="23"/>
      <c r="S2532" s="23"/>
      <c r="T2532" s="23"/>
      <c r="U2532" s="23"/>
      <c r="V2532" s="23"/>
      <c r="W2532" s="23"/>
      <c r="X2532" s="23"/>
      <c r="Y2532" s="23"/>
    </row>
    <row r="2533" spans="1:25" x14ac:dyDescent="0.2">
      <c r="A2533" s="23"/>
      <c r="B2533" s="23"/>
      <c r="C2533" s="23"/>
      <c r="D2533" s="23"/>
      <c r="E2533" s="23"/>
      <c r="S2533" s="23"/>
      <c r="T2533" s="23"/>
      <c r="U2533" s="23"/>
      <c r="V2533" s="23"/>
      <c r="W2533" s="23"/>
      <c r="X2533" s="23"/>
      <c r="Y2533" s="23"/>
    </row>
    <row r="2534" spans="1:25" x14ac:dyDescent="0.2">
      <c r="A2534" s="23"/>
      <c r="B2534" s="23"/>
      <c r="C2534" s="23"/>
      <c r="D2534" s="23"/>
      <c r="E2534" s="23"/>
      <c r="S2534" s="23"/>
      <c r="T2534" s="23"/>
      <c r="U2534" s="23"/>
      <c r="V2534" s="23"/>
      <c r="W2534" s="23"/>
      <c r="X2534" s="23"/>
      <c r="Y2534" s="23"/>
    </row>
    <row r="2535" spans="1:25" x14ac:dyDescent="0.2">
      <c r="A2535" s="23"/>
      <c r="B2535" s="23"/>
      <c r="C2535" s="23"/>
      <c r="D2535" s="23"/>
      <c r="E2535" s="23"/>
      <c r="S2535" s="23"/>
      <c r="T2535" s="23"/>
      <c r="U2535" s="23"/>
      <c r="V2535" s="23"/>
      <c r="W2535" s="23"/>
      <c r="X2535" s="23"/>
      <c r="Y2535" s="23"/>
    </row>
    <row r="2536" spans="1:25" x14ac:dyDescent="0.2">
      <c r="A2536" s="23"/>
      <c r="B2536" s="23"/>
      <c r="C2536" s="23"/>
      <c r="D2536" s="23"/>
      <c r="E2536" s="23"/>
      <c r="S2536" s="23"/>
      <c r="T2536" s="23"/>
      <c r="U2536" s="23"/>
      <c r="V2536" s="23"/>
      <c r="W2536" s="23"/>
      <c r="X2536" s="23"/>
      <c r="Y2536" s="23"/>
    </row>
    <row r="2537" spans="1:25" x14ac:dyDescent="0.2">
      <c r="A2537" s="23"/>
      <c r="B2537" s="23"/>
      <c r="C2537" s="23"/>
      <c r="D2537" s="23"/>
      <c r="E2537" s="23"/>
      <c r="S2537" s="23"/>
      <c r="T2537" s="23"/>
      <c r="U2537" s="23"/>
      <c r="V2537" s="23"/>
      <c r="W2537" s="23"/>
      <c r="X2537" s="23"/>
      <c r="Y2537" s="23"/>
    </row>
    <row r="2538" spans="1:25" x14ac:dyDescent="0.2">
      <c r="A2538" s="23"/>
      <c r="B2538" s="23"/>
      <c r="C2538" s="23"/>
      <c r="D2538" s="23"/>
      <c r="E2538" s="23"/>
      <c r="S2538" s="23"/>
      <c r="T2538" s="23"/>
      <c r="U2538" s="23"/>
      <c r="V2538" s="23"/>
      <c r="W2538" s="23"/>
      <c r="X2538" s="23"/>
      <c r="Y2538" s="23"/>
    </row>
    <row r="2539" spans="1:25" x14ac:dyDescent="0.2">
      <c r="A2539" s="23"/>
      <c r="B2539" s="23"/>
      <c r="C2539" s="23"/>
      <c r="D2539" s="23"/>
      <c r="E2539" s="23"/>
      <c r="S2539" s="23"/>
      <c r="T2539" s="23"/>
      <c r="U2539" s="23"/>
      <c r="V2539" s="23"/>
      <c r="W2539" s="23"/>
      <c r="X2539" s="23"/>
      <c r="Y2539" s="23"/>
    </row>
    <row r="2540" spans="1:25" x14ac:dyDescent="0.2">
      <c r="A2540" s="23"/>
      <c r="B2540" s="23"/>
      <c r="C2540" s="23"/>
      <c r="D2540" s="23"/>
      <c r="E2540" s="23"/>
      <c r="S2540" s="23"/>
      <c r="T2540" s="23"/>
      <c r="U2540" s="23"/>
      <c r="V2540" s="23"/>
      <c r="W2540" s="23"/>
      <c r="X2540" s="23"/>
      <c r="Y2540" s="23"/>
    </row>
    <row r="2541" spans="1:25" x14ac:dyDescent="0.2">
      <c r="A2541" s="23"/>
      <c r="B2541" s="23"/>
      <c r="C2541" s="23"/>
      <c r="D2541" s="23"/>
      <c r="E2541" s="23"/>
      <c r="S2541" s="23"/>
      <c r="T2541" s="23"/>
      <c r="U2541" s="23"/>
      <c r="V2541" s="23"/>
      <c r="W2541" s="23"/>
      <c r="X2541" s="23"/>
      <c r="Y2541" s="23"/>
    </row>
    <row r="2542" spans="1:25" x14ac:dyDescent="0.2">
      <c r="A2542" s="23"/>
      <c r="B2542" s="23"/>
      <c r="C2542" s="23"/>
      <c r="D2542" s="23"/>
      <c r="E2542" s="23"/>
      <c r="S2542" s="23"/>
      <c r="T2542" s="23"/>
      <c r="U2542" s="23"/>
      <c r="V2542" s="23"/>
      <c r="W2542" s="23"/>
      <c r="X2542" s="23"/>
      <c r="Y2542" s="23"/>
    </row>
    <row r="2543" spans="1:25" x14ac:dyDescent="0.2">
      <c r="A2543" s="23"/>
      <c r="B2543" s="23"/>
      <c r="C2543" s="23"/>
      <c r="D2543" s="23"/>
      <c r="E2543" s="23"/>
      <c r="S2543" s="23"/>
      <c r="T2543" s="23"/>
      <c r="U2543" s="23"/>
      <c r="V2543" s="23"/>
      <c r="W2543" s="23"/>
      <c r="X2543" s="23"/>
      <c r="Y2543" s="23"/>
    </row>
    <row r="2544" spans="1:25" x14ac:dyDescent="0.2">
      <c r="A2544" s="23"/>
      <c r="B2544" s="23"/>
      <c r="C2544" s="23"/>
      <c r="D2544" s="23"/>
      <c r="E2544" s="23"/>
      <c r="S2544" s="23"/>
      <c r="T2544" s="23"/>
      <c r="U2544" s="23"/>
      <c r="V2544" s="23"/>
      <c r="W2544" s="23"/>
      <c r="X2544" s="23"/>
      <c r="Y2544" s="23"/>
    </row>
    <row r="2545" spans="1:25" x14ac:dyDescent="0.2">
      <c r="A2545" s="23"/>
      <c r="B2545" s="23"/>
      <c r="C2545" s="23"/>
      <c r="D2545" s="23"/>
      <c r="E2545" s="23"/>
      <c r="S2545" s="23"/>
      <c r="T2545" s="23"/>
      <c r="U2545" s="23"/>
      <c r="V2545" s="23"/>
      <c r="W2545" s="23"/>
      <c r="X2545" s="23"/>
      <c r="Y2545" s="23"/>
    </row>
    <row r="2546" spans="1:25" x14ac:dyDescent="0.2">
      <c r="A2546" s="23"/>
      <c r="B2546" s="23"/>
      <c r="C2546" s="23"/>
      <c r="D2546" s="23"/>
      <c r="E2546" s="23"/>
      <c r="S2546" s="23"/>
      <c r="T2546" s="23"/>
      <c r="U2546" s="23"/>
      <c r="V2546" s="23"/>
      <c r="W2546" s="23"/>
      <c r="X2546" s="23"/>
      <c r="Y2546" s="23"/>
    </row>
    <row r="2547" spans="1:25" x14ac:dyDescent="0.2">
      <c r="A2547" s="23"/>
      <c r="B2547" s="23"/>
      <c r="C2547" s="23"/>
      <c r="D2547" s="23"/>
      <c r="E2547" s="23"/>
      <c r="S2547" s="23"/>
      <c r="T2547" s="23"/>
      <c r="U2547" s="23"/>
      <c r="V2547" s="23"/>
      <c r="W2547" s="23"/>
      <c r="X2547" s="23"/>
      <c r="Y2547" s="23"/>
    </row>
    <row r="2548" spans="1:25" x14ac:dyDescent="0.2">
      <c r="A2548" s="23"/>
      <c r="B2548" s="23"/>
      <c r="C2548" s="23"/>
      <c r="D2548" s="23"/>
      <c r="E2548" s="23"/>
      <c r="S2548" s="23"/>
      <c r="T2548" s="23"/>
      <c r="U2548" s="23"/>
      <c r="V2548" s="23"/>
      <c r="W2548" s="23"/>
      <c r="X2548" s="23"/>
      <c r="Y2548" s="23"/>
    </row>
    <row r="2549" spans="1:25" x14ac:dyDescent="0.2">
      <c r="A2549" s="23"/>
      <c r="B2549" s="23"/>
      <c r="C2549" s="23"/>
      <c r="D2549" s="23"/>
      <c r="E2549" s="23"/>
      <c r="S2549" s="23"/>
      <c r="T2549" s="23"/>
      <c r="U2549" s="23"/>
      <c r="V2549" s="23"/>
      <c r="W2549" s="23"/>
      <c r="X2549" s="23"/>
      <c r="Y2549" s="23"/>
    </row>
    <row r="2550" spans="1:25" x14ac:dyDescent="0.2">
      <c r="A2550" s="23"/>
      <c r="B2550" s="23"/>
      <c r="C2550" s="23"/>
      <c r="D2550" s="23"/>
      <c r="E2550" s="23"/>
      <c r="S2550" s="23"/>
      <c r="T2550" s="23"/>
      <c r="U2550" s="23"/>
      <c r="V2550" s="23"/>
      <c r="W2550" s="23"/>
      <c r="X2550" s="23"/>
      <c r="Y2550" s="23"/>
    </row>
    <row r="2551" spans="1:25" x14ac:dyDescent="0.2">
      <c r="A2551" s="23"/>
      <c r="B2551" s="23"/>
      <c r="C2551" s="23"/>
      <c r="D2551" s="23"/>
      <c r="E2551" s="23"/>
      <c r="S2551" s="23"/>
      <c r="T2551" s="23"/>
      <c r="U2551" s="23"/>
      <c r="V2551" s="23"/>
      <c r="W2551" s="23"/>
      <c r="X2551" s="23"/>
      <c r="Y2551" s="23"/>
    </row>
    <row r="2552" spans="1:25" x14ac:dyDescent="0.2">
      <c r="A2552" s="23"/>
      <c r="B2552" s="23"/>
      <c r="C2552" s="23"/>
      <c r="D2552" s="23"/>
      <c r="E2552" s="23"/>
      <c r="S2552" s="23"/>
      <c r="T2552" s="23"/>
      <c r="U2552" s="23"/>
      <c r="V2552" s="23"/>
      <c r="W2552" s="23"/>
      <c r="X2552" s="23"/>
      <c r="Y2552" s="23"/>
    </row>
    <row r="2553" spans="1:25" x14ac:dyDescent="0.2">
      <c r="A2553" s="23"/>
      <c r="B2553" s="23"/>
      <c r="C2553" s="23"/>
      <c r="D2553" s="23"/>
      <c r="E2553" s="23"/>
      <c r="S2553" s="23"/>
      <c r="T2553" s="23"/>
      <c r="U2553" s="23"/>
      <c r="V2553" s="23"/>
      <c r="W2553" s="23"/>
      <c r="X2553" s="23"/>
      <c r="Y2553" s="23"/>
    </row>
    <row r="2554" spans="1:25" x14ac:dyDescent="0.2">
      <c r="A2554" s="23"/>
      <c r="B2554" s="23"/>
      <c r="C2554" s="23"/>
      <c r="D2554" s="23"/>
      <c r="E2554" s="23"/>
      <c r="S2554" s="23"/>
      <c r="T2554" s="23"/>
      <c r="U2554" s="23"/>
      <c r="V2554" s="23"/>
      <c r="W2554" s="23"/>
      <c r="X2554" s="23"/>
      <c r="Y2554" s="23"/>
    </row>
    <row r="2555" spans="1:25" x14ac:dyDescent="0.2">
      <c r="A2555" s="23"/>
      <c r="B2555" s="23"/>
      <c r="C2555" s="23"/>
      <c r="D2555" s="23"/>
      <c r="E2555" s="23"/>
      <c r="S2555" s="23"/>
      <c r="T2555" s="23"/>
      <c r="U2555" s="23"/>
      <c r="V2555" s="23"/>
      <c r="W2555" s="23"/>
      <c r="X2555" s="23"/>
      <c r="Y2555" s="23"/>
    </row>
    <row r="2556" spans="1:25" x14ac:dyDescent="0.2">
      <c r="A2556" s="23"/>
      <c r="B2556" s="23"/>
      <c r="C2556" s="23"/>
      <c r="D2556" s="23"/>
      <c r="E2556" s="23"/>
      <c r="S2556" s="23"/>
      <c r="T2556" s="23"/>
      <c r="U2556" s="23"/>
      <c r="V2556" s="23"/>
      <c r="W2556" s="23"/>
      <c r="X2556" s="23"/>
      <c r="Y2556" s="23"/>
    </row>
    <row r="2557" spans="1:25" x14ac:dyDescent="0.2">
      <c r="A2557" s="23"/>
      <c r="B2557" s="23"/>
      <c r="C2557" s="23"/>
      <c r="D2557" s="23"/>
      <c r="E2557" s="23"/>
      <c r="S2557" s="23"/>
      <c r="T2557" s="23"/>
      <c r="U2557" s="23"/>
      <c r="V2557" s="23"/>
      <c r="W2557" s="23"/>
      <c r="X2557" s="23"/>
      <c r="Y2557" s="23"/>
    </row>
    <row r="2558" spans="1:25" x14ac:dyDescent="0.2">
      <c r="A2558" s="23"/>
      <c r="B2558" s="23"/>
      <c r="C2558" s="23"/>
      <c r="D2558" s="23"/>
      <c r="E2558" s="23"/>
      <c r="S2558" s="23"/>
      <c r="T2558" s="23"/>
      <c r="U2558" s="23"/>
      <c r="V2558" s="23"/>
      <c r="W2558" s="23"/>
      <c r="X2558" s="23"/>
      <c r="Y2558" s="23"/>
    </row>
    <row r="2559" spans="1:25" x14ac:dyDescent="0.2">
      <c r="A2559" s="23"/>
      <c r="B2559" s="23"/>
      <c r="C2559" s="23"/>
      <c r="D2559" s="23"/>
      <c r="E2559" s="23"/>
      <c r="S2559" s="23"/>
      <c r="T2559" s="23"/>
      <c r="U2559" s="23"/>
      <c r="V2559" s="23"/>
      <c r="W2559" s="23"/>
      <c r="X2559" s="23"/>
      <c r="Y2559" s="23"/>
    </row>
    <row r="2560" spans="1:25" x14ac:dyDescent="0.2">
      <c r="A2560" s="23"/>
      <c r="B2560" s="23"/>
      <c r="C2560" s="23"/>
      <c r="D2560" s="23"/>
      <c r="E2560" s="23"/>
      <c r="S2560" s="23"/>
      <c r="T2560" s="23"/>
      <c r="U2560" s="23"/>
      <c r="V2560" s="23"/>
      <c r="W2560" s="23"/>
      <c r="X2560" s="23"/>
      <c r="Y2560" s="23"/>
    </row>
    <row r="2561" spans="1:25" x14ac:dyDescent="0.2">
      <c r="A2561" s="23"/>
      <c r="B2561" s="23"/>
      <c r="C2561" s="23"/>
      <c r="D2561" s="23"/>
      <c r="E2561" s="23"/>
      <c r="S2561" s="23"/>
      <c r="T2561" s="23"/>
      <c r="U2561" s="23"/>
      <c r="V2561" s="23"/>
      <c r="W2561" s="23"/>
      <c r="X2561" s="23"/>
      <c r="Y2561" s="23"/>
    </row>
    <row r="2562" spans="1:25" x14ac:dyDescent="0.2">
      <c r="A2562" s="23"/>
      <c r="B2562" s="23"/>
      <c r="C2562" s="23"/>
      <c r="D2562" s="23"/>
      <c r="E2562" s="23"/>
      <c r="S2562" s="23"/>
      <c r="T2562" s="23"/>
      <c r="U2562" s="23"/>
      <c r="V2562" s="23"/>
      <c r="W2562" s="23"/>
      <c r="X2562" s="23"/>
      <c r="Y2562" s="23"/>
    </row>
    <row r="2563" spans="1:25" x14ac:dyDescent="0.2">
      <c r="A2563" s="23"/>
      <c r="B2563" s="23"/>
      <c r="C2563" s="23"/>
      <c r="D2563" s="23"/>
      <c r="E2563" s="23"/>
      <c r="S2563" s="23"/>
      <c r="T2563" s="23"/>
      <c r="U2563" s="23"/>
      <c r="V2563" s="23"/>
      <c r="W2563" s="23"/>
      <c r="X2563" s="23"/>
      <c r="Y2563" s="23"/>
    </row>
    <row r="2564" spans="1:25" x14ac:dyDescent="0.2">
      <c r="A2564" s="23"/>
      <c r="B2564" s="23"/>
      <c r="C2564" s="23"/>
      <c r="D2564" s="23"/>
      <c r="E2564" s="23"/>
      <c r="S2564" s="23"/>
      <c r="T2564" s="23"/>
      <c r="U2564" s="23"/>
      <c r="V2564" s="23"/>
      <c r="W2564" s="23"/>
      <c r="X2564" s="23"/>
      <c r="Y2564" s="23"/>
    </row>
    <row r="2565" spans="1:25" x14ac:dyDescent="0.2">
      <c r="A2565" s="23"/>
      <c r="B2565" s="23"/>
      <c r="C2565" s="23"/>
      <c r="D2565" s="23"/>
      <c r="E2565" s="23"/>
      <c r="S2565" s="23"/>
      <c r="T2565" s="23"/>
      <c r="U2565" s="23"/>
      <c r="V2565" s="23"/>
      <c r="W2565" s="23"/>
      <c r="X2565" s="23"/>
      <c r="Y2565" s="23"/>
    </row>
    <row r="2566" spans="1:25" x14ac:dyDescent="0.2">
      <c r="A2566" s="23"/>
      <c r="B2566" s="23"/>
      <c r="C2566" s="23"/>
      <c r="D2566" s="23"/>
      <c r="E2566" s="23"/>
      <c r="S2566" s="23"/>
      <c r="T2566" s="23"/>
      <c r="U2566" s="23"/>
      <c r="V2566" s="23"/>
      <c r="W2566" s="23"/>
      <c r="X2566" s="23"/>
      <c r="Y2566" s="23"/>
    </row>
    <row r="2567" spans="1:25" x14ac:dyDescent="0.2">
      <c r="A2567" s="23"/>
      <c r="B2567" s="23"/>
      <c r="C2567" s="23"/>
      <c r="D2567" s="23"/>
      <c r="E2567" s="23"/>
      <c r="S2567" s="23"/>
      <c r="T2567" s="23"/>
      <c r="U2567" s="23"/>
      <c r="V2567" s="23"/>
      <c r="W2567" s="23"/>
      <c r="X2567" s="23"/>
      <c r="Y2567" s="23"/>
    </row>
    <row r="2568" spans="1:25" x14ac:dyDescent="0.2">
      <c r="A2568" s="23"/>
      <c r="B2568" s="23"/>
      <c r="C2568" s="23"/>
      <c r="D2568" s="23"/>
      <c r="E2568" s="23"/>
      <c r="S2568" s="23"/>
      <c r="T2568" s="23"/>
      <c r="U2568" s="23"/>
      <c r="V2568" s="23"/>
      <c r="W2568" s="23"/>
      <c r="X2568" s="23"/>
      <c r="Y2568" s="23"/>
    </row>
    <row r="2569" spans="1:25" x14ac:dyDescent="0.2">
      <c r="A2569" s="23"/>
      <c r="B2569" s="23"/>
      <c r="C2569" s="23"/>
      <c r="D2569" s="23"/>
      <c r="E2569" s="23"/>
      <c r="S2569" s="23"/>
      <c r="T2569" s="23"/>
      <c r="U2569" s="23"/>
      <c r="V2569" s="23"/>
      <c r="W2569" s="23"/>
      <c r="X2569" s="23"/>
      <c r="Y2569" s="23"/>
    </row>
    <row r="2570" spans="1:25" x14ac:dyDescent="0.2">
      <c r="A2570" s="23"/>
      <c r="B2570" s="23"/>
      <c r="C2570" s="23"/>
      <c r="D2570" s="23"/>
      <c r="E2570" s="23"/>
      <c r="S2570" s="23"/>
      <c r="T2570" s="23"/>
      <c r="U2570" s="23"/>
      <c r="V2570" s="23"/>
      <c r="W2570" s="23"/>
      <c r="X2570" s="23"/>
      <c r="Y2570" s="23"/>
    </row>
    <row r="2571" spans="1:25" x14ac:dyDescent="0.2">
      <c r="A2571" s="23"/>
      <c r="B2571" s="23"/>
      <c r="C2571" s="23"/>
      <c r="D2571" s="23"/>
      <c r="E2571" s="23"/>
      <c r="S2571" s="23"/>
      <c r="T2571" s="23"/>
      <c r="U2571" s="23"/>
      <c r="V2571" s="23"/>
      <c r="W2571" s="23"/>
      <c r="X2571" s="23"/>
      <c r="Y2571" s="23"/>
    </row>
    <row r="2572" spans="1:25" x14ac:dyDescent="0.2">
      <c r="A2572" s="23"/>
      <c r="B2572" s="23"/>
      <c r="C2572" s="23"/>
      <c r="D2572" s="23"/>
      <c r="E2572" s="23"/>
      <c r="S2572" s="23"/>
      <c r="T2572" s="23"/>
      <c r="U2572" s="23"/>
      <c r="V2572" s="23"/>
      <c r="W2572" s="23"/>
      <c r="X2572" s="23"/>
      <c r="Y2572" s="23"/>
    </row>
    <row r="2573" spans="1:25" x14ac:dyDescent="0.2">
      <c r="A2573" s="23"/>
      <c r="B2573" s="23"/>
      <c r="C2573" s="23"/>
      <c r="D2573" s="23"/>
      <c r="E2573" s="23"/>
      <c r="S2573" s="23"/>
      <c r="T2573" s="23"/>
      <c r="U2573" s="23"/>
      <c r="V2573" s="23"/>
      <c r="W2573" s="23"/>
      <c r="X2573" s="23"/>
      <c r="Y2573" s="23"/>
    </row>
    <row r="2574" spans="1:25" x14ac:dyDescent="0.2">
      <c r="A2574" s="23"/>
      <c r="B2574" s="23"/>
      <c r="C2574" s="23"/>
      <c r="D2574" s="23"/>
      <c r="E2574" s="23"/>
      <c r="S2574" s="23"/>
      <c r="T2574" s="23"/>
      <c r="U2574" s="23"/>
      <c r="V2574" s="23"/>
      <c r="W2574" s="23"/>
      <c r="X2574" s="23"/>
      <c r="Y2574" s="23"/>
    </row>
    <row r="2575" spans="1:25" x14ac:dyDescent="0.2">
      <c r="A2575" s="23"/>
      <c r="B2575" s="23"/>
      <c r="C2575" s="23"/>
      <c r="D2575" s="23"/>
      <c r="E2575" s="23"/>
      <c r="S2575" s="23"/>
      <c r="T2575" s="23"/>
      <c r="U2575" s="23"/>
      <c r="V2575" s="23"/>
      <c r="W2575" s="23"/>
      <c r="X2575" s="23"/>
      <c r="Y2575" s="23"/>
    </row>
    <row r="2576" spans="1:25" x14ac:dyDescent="0.2">
      <c r="A2576" s="23"/>
      <c r="B2576" s="23"/>
      <c r="C2576" s="23"/>
      <c r="D2576" s="23"/>
      <c r="E2576" s="23"/>
      <c r="S2576" s="23"/>
      <c r="T2576" s="23"/>
      <c r="U2576" s="23"/>
      <c r="V2576" s="23"/>
      <c r="W2576" s="23"/>
      <c r="X2576" s="23"/>
      <c r="Y2576" s="23"/>
    </row>
    <row r="2577" spans="1:25" x14ac:dyDescent="0.2">
      <c r="A2577" s="23"/>
      <c r="B2577" s="23"/>
      <c r="C2577" s="23"/>
      <c r="D2577" s="23"/>
      <c r="E2577" s="23"/>
      <c r="S2577" s="23"/>
      <c r="T2577" s="23"/>
      <c r="U2577" s="23"/>
      <c r="V2577" s="23"/>
      <c r="W2577" s="23"/>
      <c r="X2577" s="23"/>
      <c r="Y2577" s="23"/>
    </row>
    <row r="2578" spans="1:25" x14ac:dyDescent="0.2">
      <c r="A2578" s="23"/>
      <c r="B2578" s="23"/>
      <c r="C2578" s="23"/>
      <c r="D2578" s="23"/>
      <c r="E2578" s="23"/>
      <c r="S2578" s="23"/>
      <c r="T2578" s="23"/>
      <c r="U2578" s="23"/>
      <c r="V2578" s="23"/>
      <c r="W2578" s="23"/>
      <c r="X2578" s="23"/>
      <c r="Y2578" s="23"/>
    </row>
    <row r="2579" spans="1:25" x14ac:dyDescent="0.2">
      <c r="A2579" s="23"/>
      <c r="B2579" s="23"/>
      <c r="C2579" s="23"/>
      <c r="D2579" s="23"/>
      <c r="E2579" s="23"/>
      <c r="S2579" s="23"/>
      <c r="T2579" s="23"/>
      <c r="U2579" s="23"/>
      <c r="V2579" s="23"/>
      <c r="W2579" s="23"/>
      <c r="X2579" s="23"/>
      <c r="Y2579" s="23"/>
    </row>
    <row r="2580" spans="1:25" x14ac:dyDescent="0.2">
      <c r="A2580" s="23"/>
      <c r="B2580" s="23"/>
      <c r="C2580" s="23"/>
      <c r="D2580" s="23"/>
      <c r="E2580" s="23"/>
      <c r="S2580" s="23"/>
      <c r="T2580" s="23"/>
      <c r="U2580" s="23"/>
      <c r="V2580" s="23"/>
      <c r="W2580" s="23"/>
      <c r="X2580" s="23"/>
      <c r="Y2580" s="23"/>
    </row>
    <row r="2581" spans="1:25" x14ac:dyDescent="0.2">
      <c r="A2581" s="23"/>
      <c r="B2581" s="23"/>
      <c r="C2581" s="23"/>
      <c r="D2581" s="23"/>
      <c r="E2581" s="23"/>
      <c r="S2581" s="23"/>
      <c r="T2581" s="23"/>
      <c r="U2581" s="23"/>
      <c r="V2581" s="23"/>
      <c r="W2581" s="23"/>
      <c r="X2581" s="23"/>
      <c r="Y2581" s="23"/>
    </row>
    <row r="2582" spans="1:25" x14ac:dyDescent="0.2">
      <c r="A2582" s="23"/>
      <c r="B2582" s="23"/>
      <c r="C2582" s="23"/>
      <c r="D2582" s="23"/>
      <c r="E2582" s="23"/>
      <c r="S2582" s="23"/>
      <c r="T2582" s="23"/>
      <c r="U2582" s="23"/>
      <c r="V2582" s="23"/>
      <c r="W2582" s="23"/>
      <c r="X2582" s="23"/>
      <c r="Y2582" s="23"/>
    </row>
    <row r="2583" spans="1:25" x14ac:dyDescent="0.2">
      <c r="A2583" s="23"/>
      <c r="B2583" s="23"/>
      <c r="C2583" s="23"/>
      <c r="D2583" s="23"/>
      <c r="E2583" s="23"/>
      <c r="S2583" s="23"/>
      <c r="T2583" s="23"/>
      <c r="U2583" s="23"/>
      <c r="V2583" s="23"/>
      <c r="W2583" s="23"/>
      <c r="X2583" s="23"/>
      <c r="Y2583" s="23"/>
    </row>
    <row r="2584" spans="1:25" x14ac:dyDescent="0.2">
      <c r="A2584" s="23"/>
      <c r="B2584" s="23"/>
      <c r="C2584" s="23"/>
      <c r="D2584" s="23"/>
      <c r="E2584" s="23"/>
      <c r="S2584" s="23"/>
      <c r="T2584" s="23"/>
      <c r="U2584" s="23"/>
      <c r="V2584" s="23"/>
      <c r="W2584" s="23"/>
      <c r="X2584" s="23"/>
      <c r="Y2584" s="23"/>
    </row>
    <row r="2585" spans="1:25" x14ac:dyDescent="0.2">
      <c r="A2585" s="23"/>
      <c r="B2585" s="23"/>
      <c r="C2585" s="23"/>
      <c r="D2585" s="23"/>
      <c r="E2585" s="23"/>
      <c r="S2585" s="23"/>
      <c r="T2585" s="23"/>
      <c r="U2585" s="23"/>
      <c r="V2585" s="23"/>
      <c r="W2585" s="23"/>
      <c r="X2585" s="23"/>
      <c r="Y2585" s="23"/>
    </row>
    <row r="2586" spans="1:25" x14ac:dyDescent="0.2">
      <c r="A2586" s="23"/>
      <c r="B2586" s="23"/>
      <c r="C2586" s="23"/>
      <c r="D2586" s="23"/>
      <c r="E2586" s="23"/>
      <c r="S2586" s="23"/>
      <c r="T2586" s="23"/>
      <c r="U2586" s="23"/>
      <c r="V2586" s="23"/>
      <c r="W2586" s="23"/>
      <c r="X2586" s="23"/>
      <c r="Y2586" s="23"/>
    </row>
    <row r="2587" spans="1:25" x14ac:dyDescent="0.2">
      <c r="A2587" s="23"/>
      <c r="B2587" s="23"/>
      <c r="C2587" s="23"/>
      <c r="D2587" s="23"/>
      <c r="E2587" s="23"/>
      <c r="S2587" s="23"/>
      <c r="T2587" s="23"/>
      <c r="U2587" s="23"/>
      <c r="V2587" s="23"/>
      <c r="W2587" s="23"/>
      <c r="X2587" s="23"/>
      <c r="Y2587" s="23"/>
    </row>
    <row r="2588" spans="1:25" x14ac:dyDescent="0.2">
      <c r="A2588" s="23"/>
      <c r="B2588" s="23"/>
      <c r="C2588" s="23"/>
      <c r="D2588" s="23"/>
      <c r="E2588" s="23"/>
      <c r="S2588" s="23"/>
      <c r="T2588" s="23"/>
      <c r="U2588" s="23"/>
      <c r="V2588" s="23"/>
      <c r="W2588" s="23"/>
      <c r="X2588" s="23"/>
      <c r="Y2588" s="23"/>
    </row>
    <row r="2589" spans="1:25" x14ac:dyDescent="0.2">
      <c r="A2589" s="23"/>
      <c r="B2589" s="23"/>
      <c r="C2589" s="23"/>
      <c r="D2589" s="23"/>
      <c r="E2589" s="23"/>
      <c r="S2589" s="23"/>
      <c r="T2589" s="23"/>
      <c r="U2589" s="23"/>
      <c r="V2589" s="23"/>
      <c r="W2589" s="23"/>
      <c r="X2589" s="23"/>
      <c r="Y2589" s="23"/>
    </row>
    <row r="2590" spans="1:25" x14ac:dyDescent="0.2">
      <c r="A2590" s="23"/>
      <c r="B2590" s="23"/>
      <c r="C2590" s="23"/>
      <c r="D2590" s="23"/>
      <c r="E2590" s="23"/>
      <c r="S2590" s="23"/>
      <c r="T2590" s="23"/>
      <c r="U2590" s="23"/>
      <c r="V2590" s="23"/>
      <c r="W2590" s="23"/>
      <c r="X2590" s="23"/>
      <c r="Y2590" s="23"/>
    </row>
    <row r="2591" spans="1:25" x14ac:dyDescent="0.2">
      <c r="A2591" s="23"/>
      <c r="B2591" s="23"/>
      <c r="C2591" s="23"/>
      <c r="D2591" s="23"/>
      <c r="E2591" s="23"/>
      <c r="S2591" s="23"/>
      <c r="T2591" s="23"/>
      <c r="U2591" s="23"/>
      <c r="V2591" s="23"/>
      <c r="W2591" s="23"/>
      <c r="X2591" s="23"/>
      <c r="Y2591" s="23"/>
    </row>
    <row r="2592" spans="1:25" x14ac:dyDescent="0.2">
      <c r="A2592" s="23"/>
      <c r="B2592" s="23"/>
      <c r="C2592" s="23"/>
      <c r="D2592" s="23"/>
      <c r="E2592" s="23"/>
      <c r="S2592" s="23"/>
      <c r="T2592" s="23"/>
      <c r="U2592" s="23"/>
      <c r="V2592" s="23"/>
      <c r="W2592" s="23"/>
      <c r="X2592" s="23"/>
      <c r="Y2592" s="23"/>
    </row>
    <row r="2593" spans="1:25" x14ac:dyDescent="0.2">
      <c r="A2593" s="23"/>
      <c r="B2593" s="23"/>
      <c r="C2593" s="23"/>
      <c r="D2593" s="23"/>
      <c r="E2593" s="23"/>
      <c r="S2593" s="23"/>
      <c r="T2593" s="23"/>
      <c r="U2593" s="23"/>
      <c r="V2593" s="23"/>
      <c r="W2593" s="23"/>
      <c r="X2593" s="23"/>
      <c r="Y2593" s="23"/>
    </row>
    <row r="2594" spans="1:25" x14ac:dyDescent="0.2">
      <c r="A2594" s="23"/>
      <c r="B2594" s="23"/>
      <c r="C2594" s="23"/>
      <c r="D2594" s="23"/>
      <c r="E2594" s="23"/>
      <c r="S2594" s="23"/>
      <c r="T2594" s="23"/>
      <c r="U2594" s="23"/>
      <c r="V2594" s="23"/>
      <c r="W2594" s="23"/>
      <c r="X2594" s="23"/>
      <c r="Y2594" s="23"/>
    </row>
    <row r="2595" spans="1:25" x14ac:dyDescent="0.2">
      <c r="A2595" s="23"/>
      <c r="B2595" s="23"/>
      <c r="C2595" s="23"/>
      <c r="D2595" s="23"/>
      <c r="E2595" s="23"/>
      <c r="S2595" s="23"/>
      <c r="T2595" s="23"/>
      <c r="U2595" s="23"/>
      <c r="V2595" s="23"/>
      <c r="W2595" s="23"/>
      <c r="X2595" s="23"/>
      <c r="Y2595" s="23"/>
    </row>
    <row r="2596" spans="1:25" x14ac:dyDescent="0.2">
      <c r="A2596" s="23"/>
      <c r="B2596" s="23"/>
      <c r="C2596" s="23"/>
      <c r="D2596" s="23"/>
      <c r="E2596" s="23"/>
      <c r="S2596" s="23"/>
      <c r="T2596" s="23"/>
      <c r="U2596" s="23"/>
      <c r="V2596" s="23"/>
      <c r="W2596" s="23"/>
      <c r="X2596" s="23"/>
      <c r="Y2596" s="23"/>
    </row>
    <row r="2597" spans="1:25" x14ac:dyDescent="0.2">
      <c r="A2597" s="23"/>
      <c r="B2597" s="23"/>
      <c r="C2597" s="23"/>
      <c r="D2597" s="23"/>
      <c r="E2597" s="23"/>
      <c r="S2597" s="23"/>
      <c r="T2597" s="23"/>
      <c r="U2597" s="23"/>
      <c r="V2597" s="23"/>
      <c r="W2597" s="23"/>
      <c r="X2597" s="23"/>
      <c r="Y2597" s="23"/>
    </row>
    <row r="2598" spans="1:25" x14ac:dyDescent="0.2">
      <c r="A2598" s="23"/>
      <c r="B2598" s="23"/>
      <c r="C2598" s="23"/>
      <c r="D2598" s="23"/>
      <c r="E2598" s="23"/>
      <c r="S2598" s="23"/>
      <c r="T2598" s="23"/>
      <c r="U2598" s="23"/>
      <c r="V2598" s="23"/>
      <c r="W2598" s="23"/>
      <c r="X2598" s="23"/>
      <c r="Y2598" s="23"/>
    </row>
    <row r="2599" spans="1:25" x14ac:dyDescent="0.2">
      <c r="A2599" s="23"/>
      <c r="B2599" s="23"/>
      <c r="C2599" s="23"/>
      <c r="D2599" s="23"/>
      <c r="E2599" s="23"/>
      <c r="S2599" s="23"/>
      <c r="T2599" s="23"/>
      <c r="U2599" s="23"/>
      <c r="V2599" s="23"/>
      <c r="W2599" s="23"/>
      <c r="X2599" s="23"/>
      <c r="Y2599" s="23"/>
    </row>
    <row r="2600" spans="1:25" x14ac:dyDescent="0.2">
      <c r="A2600" s="23"/>
      <c r="B2600" s="23"/>
      <c r="C2600" s="23"/>
      <c r="D2600" s="23"/>
      <c r="E2600" s="23"/>
      <c r="S2600" s="23"/>
      <c r="T2600" s="23"/>
      <c r="U2600" s="23"/>
      <c r="V2600" s="23"/>
      <c r="W2600" s="23"/>
      <c r="X2600" s="23"/>
      <c r="Y2600" s="23"/>
    </row>
    <row r="2601" spans="1:25" x14ac:dyDescent="0.2">
      <c r="A2601" s="23"/>
      <c r="B2601" s="23"/>
      <c r="C2601" s="23"/>
      <c r="D2601" s="23"/>
      <c r="E2601" s="23"/>
      <c r="S2601" s="23"/>
      <c r="T2601" s="23"/>
      <c r="U2601" s="23"/>
      <c r="V2601" s="23"/>
      <c r="W2601" s="23"/>
      <c r="X2601" s="23"/>
      <c r="Y2601" s="23"/>
    </row>
    <row r="2602" spans="1:25" x14ac:dyDescent="0.2">
      <c r="A2602" s="23"/>
      <c r="B2602" s="23"/>
      <c r="C2602" s="23"/>
      <c r="D2602" s="23"/>
      <c r="E2602" s="23"/>
      <c r="S2602" s="23"/>
      <c r="T2602" s="23"/>
      <c r="U2602" s="23"/>
      <c r="V2602" s="23"/>
      <c r="W2602" s="23"/>
      <c r="X2602" s="23"/>
      <c r="Y2602" s="23"/>
    </row>
    <row r="2603" spans="1:25" x14ac:dyDescent="0.2">
      <c r="A2603" s="23"/>
      <c r="B2603" s="23"/>
      <c r="C2603" s="23"/>
      <c r="D2603" s="23"/>
      <c r="E2603" s="23"/>
      <c r="S2603" s="23"/>
      <c r="T2603" s="23"/>
      <c r="U2603" s="23"/>
      <c r="V2603" s="23"/>
      <c r="W2603" s="23"/>
      <c r="X2603" s="23"/>
      <c r="Y2603" s="23"/>
    </row>
    <row r="2604" spans="1:25" x14ac:dyDescent="0.2">
      <c r="A2604" s="23"/>
      <c r="B2604" s="23"/>
      <c r="C2604" s="23"/>
      <c r="D2604" s="23"/>
      <c r="E2604" s="23"/>
      <c r="S2604" s="23"/>
      <c r="T2604" s="23"/>
      <c r="U2604" s="23"/>
      <c r="V2604" s="23"/>
      <c r="W2604" s="23"/>
      <c r="X2604" s="23"/>
      <c r="Y2604" s="23"/>
    </row>
    <row r="2605" spans="1:25" x14ac:dyDescent="0.2">
      <c r="A2605" s="23"/>
      <c r="B2605" s="23"/>
      <c r="C2605" s="23"/>
      <c r="D2605" s="23"/>
      <c r="E2605" s="23"/>
      <c r="S2605" s="23"/>
      <c r="T2605" s="23"/>
      <c r="U2605" s="23"/>
      <c r="V2605" s="23"/>
      <c r="W2605" s="23"/>
      <c r="X2605" s="23"/>
      <c r="Y2605" s="23"/>
    </row>
    <row r="2606" spans="1:25" x14ac:dyDescent="0.2">
      <c r="A2606" s="23"/>
      <c r="B2606" s="23"/>
      <c r="C2606" s="23"/>
      <c r="D2606" s="23"/>
      <c r="E2606" s="23"/>
      <c r="S2606" s="23"/>
      <c r="T2606" s="23"/>
      <c r="U2606" s="23"/>
      <c r="V2606" s="23"/>
      <c r="W2606" s="23"/>
      <c r="X2606" s="23"/>
      <c r="Y2606" s="23"/>
    </row>
    <row r="2607" spans="1:25" x14ac:dyDescent="0.2">
      <c r="A2607" s="23"/>
      <c r="B2607" s="23"/>
      <c r="C2607" s="23"/>
      <c r="D2607" s="23"/>
      <c r="E2607" s="23"/>
      <c r="S2607" s="23"/>
      <c r="T2607" s="23"/>
      <c r="U2607" s="23"/>
      <c r="V2607" s="23"/>
      <c r="W2607" s="23"/>
      <c r="X2607" s="23"/>
      <c r="Y2607" s="23"/>
    </row>
    <row r="2608" spans="1:25" x14ac:dyDescent="0.2">
      <c r="A2608" s="23"/>
      <c r="B2608" s="23"/>
      <c r="C2608" s="23"/>
      <c r="D2608" s="23"/>
      <c r="E2608" s="23"/>
      <c r="S2608" s="23"/>
      <c r="T2608" s="23"/>
      <c r="U2608" s="23"/>
      <c r="V2608" s="23"/>
      <c r="W2608" s="23"/>
      <c r="X2608" s="23"/>
      <c r="Y2608" s="23"/>
    </row>
    <row r="2609" spans="1:25" x14ac:dyDescent="0.2">
      <c r="A2609" s="23"/>
      <c r="B2609" s="23"/>
      <c r="C2609" s="23"/>
      <c r="D2609" s="23"/>
      <c r="E2609" s="23"/>
      <c r="S2609" s="23"/>
      <c r="T2609" s="23"/>
      <c r="U2609" s="23"/>
      <c r="V2609" s="23"/>
      <c r="W2609" s="23"/>
      <c r="X2609" s="23"/>
      <c r="Y2609" s="23"/>
    </row>
    <row r="2610" spans="1:25" x14ac:dyDescent="0.2">
      <c r="A2610" s="23"/>
      <c r="B2610" s="23"/>
      <c r="C2610" s="23"/>
      <c r="D2610" s="23"/>
      <c r="E2610" s="23"/>
      <c r="S2610" s="23"/>
      <c r="T2610" s="23"/>
      <c r="U2610" s="23"/>
      <c r="V2610" s="23"/>
      <c r="W2610" s="23"/>
      <c r="X2610" s="23"/>
      <c r="Y2610" s="23"/>
    </row>
    <row r="2611" spans="1:25" x14ac:dyDescent="0.2">
      <c r="A2611" s="23"/>
      <c r="B2611" s="23"/>
      <c r="C2611" s="23"/>
      <c r="D2611" s="23"/>
      <c r="E2611" s="23"/>
      <c r="S2611" s="23"/>
      <c r="T2611" s="23"/>
      <c r="U2611" s="23"/>
      <c r="V2611" s="23"/>
      <c r="W2611" s="23"/>
      <c r="X2611" s="23"/>
      <c r="Y2611" s="23"/>
    </row>
    <row r="2612" spans="1:25" x14ac:dyDescent="0.2">
      <c r="A2612" s="23"/>
      <c r="B2612" s="23"/>
      <c r="C2612" s="23"/>
      <c r="D2612" s="23"/>
      <c r="E2612" s="23"/>
      <c r="S2612" s="23"/>
      <c r="T2612" s="23"/>
      <c r="U2612" s="23"/>
      <c r="V2612" s="23"/>
      <c r="W2612" s="23"/>
      <c r="X2612" s="23"/>
      <c r="Y2612" s="23"/>
    </row>
    <row r="2613" spans="1:25" x14ac:dyDescent="0.2">
      <c r="A2613" s="23"/>
      <c r="B2613" s="23"/>
      <c r="C2613" s="23"/>
      <c r="D2613" s="23"/>
      <c r="E2613" s="23"/>
      <c r="S2613" s="23"/>
      <c r="T2613" s="23"/>
      <c r="U2613" s="23"/>
      <c r="V2613" s="23"/>
      <c r="W2613" s="23"/>
      <c r="X2613" s="23"/>
      <c r="Y2613" s="23"/>
    </row>
    <row r="2614" spans="1:25" x14ac:dyDescent="0.2">
      <c r="A2614" s="23"/>
      <c r="B2614" s="23"/>
      <c r="C2614" s="23"/>
      <c r="D2614" s="23"/>
      <c r="E2614" s="23"/>
      <c r="S2614" s="23"/>
      <c r="T2614" s="23"/>
      <c r="U2614" s="23"/>
      <c r="V2614" s="23"/>
      <c r="W2614" s="23"/>
      <c r="X2614" s="23"/>
      <c r="Y2614" s="23"/>
    </row>
    <row r="2615" spans="1:25" x14ac:dyDescent="0.2">
      <c r="A2615" s="23"/>
      <c r="B2615" s="23"/>
      <c r="C2615" s="23"/>
      <c r="D2615" s="23"/>
      <c r="E2615" s="23"/>
      <c r="S2615" s="23"/>
      <c r="T2615" s="23"/>
      <c r="U2615" s="23"/>
      <c r="V2615" s="23"/>
      <c r="W2615" s="23"/>
      <c r="X2615" s="23"/>
      <c r="Y2615" s="23"/>
    </row>
    <row r="2616" spans="1:25" x14ac:dyDescent="0.2">
      <c r="A2616" s="23"/>
      <c r="B2616" s="23"/>
      <c r="C2616" s="23"/>
      <c r="D2616" s="23"/>
      <c r="E2616" s="23"/>
      <c r="S2616" s="23"/>
      <c r="T2616" s="23"/>
      <c r="U2616" s="23"/>
      <c r="V2616" s="23"/>
      <c r="W2616" s="23"/>
      <c r="X2616" s="23"/>
      <c r="Y2616" s="23"/>
    </row>
    <row r="2617" spans="1:25" x14ac:dyDescent="0.2">
      <c r="A2617" s="23"/>
      <c r="B2617" s="23"/>
      <c r="C2617" s="23"/>
      <c r="D2617" s="23"/>
      <c r="E2617" s="23"/>
      <c r="S2617" s="23"/>
      <c r="T2617" s="23"/>
      <c r="U2617" s="23"/>
      <c r="V2617" s="23"/>
      <c r="W2617" s="23"/>
      <c r="X2617" s="23"/>
      <c r="Y2617" s="23"/>
    </row>
    <row r="2618" spans="1:25" x14ac:dyDescent="0.2">
      <c r="A2618" s="23"/>
      <c r="B2618" s="23"/>
      <c r="C2618" s="23"/>
      <c r="D2618" s="23"/>
      <c r="E2618" s="23"/>
      <c r="S2618" s="23"/>
      <c r="T2618" s="23"/>
      <c r="U2618" s="23"/>
      <c r="V2618" s="23"/>
      <c r="W2618" s="23"/>
      <c r="X2618" s="23"/>
      <c r="Y2618" s="23"/>
    </row>
    <row r="2619" spans="1:25" x14ac:dyDescent="0.2">
      <c r="A2619" s="23"/>
      <c r="B2619" s="23"/>
      <c r="C2619" s="23"/>
      <c r="D2619" s="23"/>
      <c r="E2619" s="23"/>
      <c r="S2619" s="23"/>
      <c r="T2619" s="23"/>
      <c r="U2619" s="23"/>
      <c r="V2619" s="23"/>
      <c r="W2619" s="23"/>
      <c r="X2619" s="23"/>
      <c r="Y2619" s="23"/>
    </row>
    <row r="2620" spans="1:25" x14ac:dyDescent="0.2">
      <c r="A2620" s="23"/>
      <c r="B2620" s="23"/>
      <c r="C2620" s="23"/>
      <c r="D2620" s="23"/>
      <c r="E2620" s="23"/>
      <c r="S2620" s="23"/>
      <c r="T2620" s="23"/>
      <c r="U2620" s="23"/>
      <c r="V2620" s="23"/>
      <c r="W2620" s="23"/>
      <c r="X2620" s="23"/>
      <c r="Y2620" s="23"/>
    </row>
    <row r="2621" spans="1:25" x14ac:dyDescent="0.2">
      <c r="A2621" s="23"/>
      <c r="B2621" s="23"/>
      <c r="C2621" s="23"/>
      <c r="D2621" s="23"/>
      <c r="E2621" s="23"/>
      <c r="S2621" s="23"/>
      <c r="T2621" s="23"/>
      <c r="U2621" s="23"/>
      <c r="V2621" s="23"/>
      <c r="W2621" s="23"/>
      <c r="X2621" s="23"/>
      <c r="Y2621" s="23"/>
    </row>
    <row r="2622" spans="1:25" x14ac:dyDescent="0.2">
      <c r="A2622" s="23"/>
      <c r="B2622" s="23"/>
      <c r="C2622" s="23"/>
      <c r="D2622" s="23"/>
      <c r="E2622" s="23"/>
      <c r="S2622" s="23"/>
      <c r="T2622" s="23"/>
      <c r="U2622" s="23"/>
      <c r="V2622" s="23"/>
      <c r="W2622" s="23"/>
      <c r="X2622" s="23"/>
      <c r="Y2622" s="23"/>
    </row>
    <row r="2623" spans="1:25" x14ac:dyDescent="0.2">
      <c r="A2623" s="23"/>
      <c r="B2623" s="23"/>
      <c r="C2623" s="23"/>
      <c r="D2623" s="23"/>
      <c r="E2623" s="23"/>
      <c r="S2623" s="23"/>
      <c r="T2623" s="23"/>
      <c r="U2623" s="23"/>
      <c r="V2623" s="23"/>
      <c r="W2623" s="23"/>
      <c r="X2623" s="23"/>
      <c r="Y2623" s="23"/>
    </row>
    <row r="2624" spans="1:25" x14ac:dyDescent="0.2">
      <c r="A2624" s="23"/>
      <c r="B2624" s="23"/>
      <c r="C2624" s="23"/>
      <c r="D2624" s="23"/>
      <c r="E2624" s="23"/>
      <c r="S2624" s="23"/>
      <c r="T2624" s="23"/>
      <c r="U2624" s="23"/>
      <c r="V2624" s="23"/>
      <c r="W2624" s="23"/>
      <c r="X2624" s="23"/>
      <c r="Y2624" s="23"/>
    </row>
    <row r="2625" spans="1:25" x14ac:dyDescent="0.2">
      <c r="A2625" s="23"/>
      <c r="B2625" s="23"/>
      <c r="C2625" s="23"/>
      <c r="D2625" s="23"/>
      <c r="E2625" s="23"/>
      <c r="S2625" s="23"/>
      <c r="T2625" s="23"/>
      <c r="U2625" s="23"/>
      <c r="V2625" s="23"/>
      <c r="W2625" s="23"/>
      <c r="X2625" s="23"/>
      <c r="Y2625" s="23"/>
    </row>
    <row r="2626" spans="1:25" x14ac:dyDescent="0.2">
      <c r="A2626" s="23"/>
      <c r="B2626" s="23"/>
      <c r="C2626" s="23"/>
      <c r="D2626" s="23"/>
      <c r="E2626" s="23"/>
      <c r="S2626" s="23"/>
      <c r="T2626" s="23"/>
      <c r="U2626" s="23"/>
      <c r="V2626" s="23"/>
      <c r="W2626" s="23"/>
      <c r="X2626" s="23"/>
      <c r="Y2626" s="23"/>
    </row>
    <row r="2627" spans="1:25" x14ac:dyDescent="0.2">
      <c r="A2627" s="23"/>
      <c r="B2627" s="23"/>
      <c r="C2627" s="23"/>
      <c r="D2627" s="23"/>
      <c r="E2627" s="23"/>
      <c r="S2627" s="23"/>
      <c r="T2627" s="23"/>
      <c r="U2627" s="23"/>
      <c r="V2627" s="23"/>
      <c r="W2627" s="23"/>
      <c r="X2627" s="23"/>
      <c r="Y2627" s="23"/>
    </row>
    <row r="2628" spans="1:25" x14ac:dyDescent="0.2">
      <c r="A2628" s="23"/>
      <c r="B2628" s="23"/>
      <c r="C2628" s="23"/>
      <c r="D2628" s="23"/>
      <c r="E2628" s="23"/>
      <c r="S2628" s="23"/>
      <c r="T2628" s="23"/>
      <c r="U2628" s="23"/>
      <c r="V2628" s="23"/>
      <c r="W2628" s="23"/>
      <c r="X2628" s="23"/>
      <c r="Y2628" s="23"/>
    </row>
    <row r="2629" spans="1:25" x14ac:dyDescent="0.2">
      <c r="A2629" s="23"/>
      <c r="B2629" s="23"/>
      <c r="C2629" s="23"/>
      <c r="D2629" s="23"/>
      <c r="E2629" s="23"/>
      <c r="S2629" s="23"/>
      <c r="T2629" s="23"/>
      <c r="U2629" s="23"/>
      <c r="V2629" s="23"/>
      <c r="W2629" s="23"/>
      <c r="X2629" s="23"/>
      <c r="Y2629" s="23"/>
    </row>
    <row r="2630" spans="1:25" x14ac:dyDescent="0.2">
      <c r="A2630" s="23"/>
      <c r="B2630" s="23"/>
      <c r="C2630" s="23"/>
      <c r="D2630" s="23"/>
      <c r="E2630" s="23"/>
      <c r="S2630" s="23"/>
      <c r="T2630" s="23"/>
      <c r="U2630" s="23"/>
      <c r="V2630" s="23"/>
      <c r="W2630" s="23"/>
      <c r="X2630" s="23"/>
      <c r="Y2630" s="23"/>
    </row>
    <row r="2631" spans="1:25" x14ac:dyDescent="0.2">
      <c r="A2631" s="23"/>
      <c r="B2631" s="23"/>
      <c r="C2631" s="23"/>
      <c r="D2631" s="23"/>
      <c r="E2631" s="23"/>
      <c r="S2631" s="23"/>
      <c r="T2631" s="23"/>
      <c r="U2631" s="23"/>
      <c r="V2631" s="23"/>
      <c r="W2631" s="23"/>
      <c r="X2631" s="23"/>
      <c r="Y2631" s="23"/>
    </row>
    <row r="2632" spans="1:25" x14ac:dyDescent="0.2">
      <c r="A2632" s="23"/>
      <c r="B2632" s="23"/>
      <c r="C2632" s="23"/>
      <c r="D2632" s="23"/>
      <c r="E2632" s="23"/>
      <c r="S2632" s="23"/>
      <c r="T2632" s="23"/>
      <c r="U2632" s="23"/>
      <c r="V2632" s="23"/>
      <c r="W2632" s="23"/>
      <c r="X2632" s="23"/>
      <c r="Y2632" s="23"/>
    </row>
    <row r="2633" spans="1:25" x14ac:dyDescent="0.2">
      <c r="A2633" s="23"/>
      <c r="B2633" s="23"/>
      <c r="C2633" s="23"/>
      <c r="D2633" s="23"/>
      <c r="E2633" s="23"/>
      <c r="S2633" s="23"/>
      <c r="T2633" s="23"/>
      <c r="U2633" s="23"/>
      <c r="V2633" s="23"/>
      <c r="W2633" s="23"/>
      <c r="X2633" s="23"/>
      <c r="Y2633" s="23"/>
    </row>
    <row r="2634" spans="1:25" x14ac:dyDescent="0.2">
      <c r="A2634" s="23"/>
      <c r="B2634" s="23"/>
      <c r="C2634" s="23"/>
      <c r="D2634" s="23"/>
      <c r="E2634" s="23"/>
      <c r="S2634" s="23"/>
      <c r="T2634" s="23"/>
      <c r="U2634" s="23"/>
      <c r="V2634" s="23"/>
      <c r="W2634" s="23"/>
      <c r="X2634" s="23"/>
      <c r="Y2634" s="23"/>
    </row>
    <row r="2635" spans="1:25" x14ac:dyDescent="0.2">
      <c r="A2635" s="23"/>
      <c r="B2635" s="23"/>
      <c r="C2635" s="23"/>
      <c r="D2635" s="23"/>
      <c r="E2635" s="23"/>
      <c r="S2635" s="23"/>
      <c r="T2635" s="23"/>
      <c r="U2635" s="23"/>
      <c r="V2635" s="23"/>
      <c r="W2635" s="23"/>
      <c r="X2635" s="23"/>
      <c r="Y2635" s="23"/>
    </row>
    <row r="2636" spans="1:25" x14ac:dyDescent="0.2">
      <c r="A2636" s="23"/>
      <c r="B2636" s="23"/>
      <c r="C2636" s="23"/>
      <c r="D2636" s="23"/>
      <c r="E2636" s="23"/>
      <c r="S2636" s="23"/>
      <c r="T2636" s="23"/>
      <c r="U2636" s="23"/>
      <c r="V2636" s="23"/>
      <c r="W2636" s="23"/>
      <c r="X2636" s="23"/>
      <c r="Y2636" s="23"/>
    </row>
    <row r="2637" spans="1:25" x14ac:dyDescent="0.2">
      <c r="A2637" s="23"/>
      <c r="B2637" s="23"/>
      <c r="C2637" s="23"/>
      <c r="D2637" s="23"/>
      <c r="E2637" s="23"/>
      <c r="S2637" s="23"/>
      <c r="T2637" s="23"/>
      <c r="U2637" s="23"/>
      <c r="V2637" s="23"/>
      <c r="W2637" s="23"/>
      <c r="X2637" s="23"/>
      <c r="Y2637" s="23"/>
    </row>
    <row r="2638" spans="1:25" x14ac:dyDescent="0.2">
      <c r="A2638" s="23"/>
      <c r="B2638" s="23"/>
      <c r="C2638" s="23"/>
      <c r="D2638" s="23"/>
      <c r="E2638" s="23"/>
      <c r="S2638" s="23"/>
      <c r="T2638" s="23"/>
      <c r="U2638" s="23"/>
      <c r="V2638" s="23"/>
      <c r="W2638" s="23"/>
      <c r="X2638" s="23"/>
      <c r="Y2638" s="23"/>
    </row>
    <row r="2639" spans="1:25" x14ac:dyDescent="0.2">
      <c r="A2639" s="23"/>
      <c r="B2639" s="23"/>
      <c r="C2639" s="23"/>
      <c r="D2639" s="23"/>
      <c r="E2639" s="23"/>
      <c r="S2639" s="23"/>
      <c r="T2639" s="23"/>
      <c r="U2639" s="23"/>
      <c r="V2639" s="23"/>
      <c r="W2639" s="23"/>
      <c r="X2639" s="23"/>
      <c r="Y2639" s="23"/>
    </row>
    <row r="2640" spans="1:25" x14ac:dyDescent="0.2">
      <c r="A2640" s="23"/>
      <c r="B2640" s="23"/>
      <c r="C2640" s="23"/>
      <c r="D2640" s="23"/>
      <c r="E2640" s="23"/>
      <c r="S2640" s="23"/>
      <c r="T2640" s="23"/>
      <c r="U2640" s="23"/>
      <c r="V2640" s="23"/>
      <c r="W2640" s="23"/>
      <c r="X2640" s="23"/>
      <c r="Y2640" s="23"/>
    </row>
    <row r="2641" spans="19:25" x14ac:dyDescent="0.2">
      <c r="S2641" s="23"/>
      <c r="T2641" s="23"/>
      <c r="U2641" s="23"/>
      <c r="V2641" s="23"/>
      <c r="W2641" s="23"/>
      <c r="X2641" s="23"/>
      <c r="Y2641" s="23"/>
    </row>
    <row r="2642" spans="19:25" x14ac:dyDescent="0.2">
      <c r="S2642" s="23"/>
      <c r="T2642" s="23"/>
      <c r="U2642" s="23"/>
      <c r="V2642" s="23"/>
      <c r="W2642" s="23"/>
      <c r="X2642" s="23"/>
      <c r="Y2642" s="23"/>
    </row>
    <row r="2643" spans="19:25" x14ac:dyDescent="0.2">
      <c r="S2643" s="23"/>
      <c r="T2643" s="23"/>
      <c r="U2643" s="23"/>
      <c r="V2643" s="23"/>
      <c r="W2643" s="23"/>
      <c r="X2643" s="23"/>
      <c r="Y2643" s="23"/>
    </row>
    <row r="2644" spans="19:25" x14ac:dyDescent="0.2">
      <c r="S2644" s="23"/>
      <c r="T2644" s="23"/>
      <c r="U2644" s="23"/>
      <c r="V2644" s="23"/>
      <c r="W2644" s="23"/>
      <c r="X2644" s="23"/>
      <c r="Y2644" s="23"/>
    </row>
    <row r="2645" spans="19:25" x14ac:dyDescent="0.2">
      <c r="S2645" s="23"/>
      <c r="T2645" s="23"/>
      <c r="U2645" s="23"/>
      <c r="V2645" s="23"/>
      <c r="W2645" s="23"/>
      <c r="X2645" s="23"/>
      <c r="Y2645" s="23"/>
    </row>
    <row r="2646" spans="19:25" x14ac:dyDescent="0.2">
      <c r="S2646" s="23"/>
      <c r="T2646" s="23"/>
      <c r="U2646" s="23"/>
      <c r="V2646" s="23"/>
      <c r="W2646" s="23"/>
      <c r="X2646" s="23"/>
      <c r="Y2646" s="23"/>
    </row>
    <row r="2647" spans="19:25" x14ac:dyDescent="0.2">
      <c r="S2647" s="23"/>
      <c r="T2647" s="23"/>
      <c r="U2647" s="23"/>
      <c r="V2647" s="23"/>
      <c r="W2647" s="23"/>
      <c r="X2647" s="23"/>
      <c r="Y2647" s="23"/>
    </row>
    <row r="2648" spans="19:25" x14ac:dyDescent="0.2">
      <c r="S2648" s="23"/>
      <c r="T2648" s="23"/>
      <c r="U2648" s="23"/>
      <c r="V2648" s="23"/>
      <c r="W2648" s="23"/>
      <c r="X2648" s="23"/>
      <c r="Y2648" s="23"/>
    </row>
    <row r="2649" spans="19:25" x14ac:dyDescent="0.2">
      <c r="S2649" s="23"/>
      <c r="T2649" s="23"/>
      <c r="U2649" s="23"/>
      <c r="V2649" s="23"/>
      <c r="W2649" s="23"/>
      <c r="X2649" s="23"/>
      <c r="Y2649" s="23"/>
    </row>
    <row r="2650" spans="19:25" x14ac:dyDescent="0.2">
      <c r="S2650" s="23"/>
      <c r="T2650" s="23"/>
      <c r="U2650" s="23"/>
      <c r="V2650" s="23"/>
      <c r="W2650" s="23"/>
      <c r="X2650" s="23"/>
      <c r="Y2650" s="23"/>
    </row>
    <row r="2651" spans="19:25" x14ac:dyDescent="0.2">
      <c r="S2651" s="23"/>
      <c r="T2651" s="23"/>
      <c r="U2651" s="23"/>
      <c r="V2651" s="23"/>
      <c r="W2651" s="23"/>
      <c r="X2651" s="23"/>
      <c r="Y2651" s="23"/>
    </row>
    <row r="2652" spans="19:25" x14ac:dyDescent="0.2">
      <c r="S2652" s="23"/>
      <c r="T2652" s="23"/>
      <c r="U2652" s="23"/>
      <c r="V2652" s="23"/>
      <c r="W2652" s="23"/>
      <c r="X2652" s="23"/>
      <c r="Y2652" s="23"/>
    </row>
    <row r="2653" spans="19:25" x14ac:dyDescent="0.2">
      <c r="S2653" s="23"/>
      <c r="T2653" s="23"/>
      <c r="U2653" s="23"/>
      <c r="V2653" s="23"/>
      <c r="W2653" s="23"/>
      <c r="X2653" s="23"/>
      <c r="Y2653" s="23"/>
    </row>
    <row r="2654" spans="19:25" x14ac:dyDescent="0.2">
      <c r="S2654" s="23"/>
      <c r="T2654" s="23"/>
      <c r="U2654" s="23"/>
      <c r="V2654" s="23"/>
      <c r="W2654" s="23"/>
      <c r="X2654" s="23"/>
      <c r="Y2654" s="23"/>
    </row>
    <row r="2655" spans="19:25" x14ac:dyDescent="0.2">
      <c r="S2655" s="23"/>
      <c r="T2655" s="23"/>
      <c r="U2655" s="23"/>
      <c r="V2655" s="23"/>
      <c r="W2655" s="23"/>
      <c r="X2655" s="23"/>
      <c r="Y2655" s="23"/>
    </row>
    <row r="2656" spans="19:25" x14ac:dyDescent="0.2">
      <c r="S2656" s="23"/>
      <c r="T2656" s="23"/>
      <c r="U2656" s="23"/>
      <c r="V2656" s="23"/>
      <c r="W2656" s="23"/>
      <c r="X2656" s="23"/>
      <c r="Y2656" s="23"/>
    </row>
    <row r="2657" spans="19:25" x14ac:dyDescent="0.2">
      <c r="S2657" s="23"/>
      <c r="T2657" s="23"/>
      <c r="U2657" s="23"/>
      <c r="V2657" s="23"/>
      <c r="W2657" s="23"/>
      <c r="X2657" s="23"/>
      <c r="Y2657" s="23"/>
    </row>
    <row r="2658" spans="19:25" x14ac:dyDescent="0.2">
      <c r="S2658" s="23"/>
      <c r="T2658" s="23"/>
      <c r="U2658" s="23"/>
      <c r="V2658" s="23"/>
      <c r="W2658" s="23"/>
      <c r="X2658" s="23"/>
      <c r="Y2658" s="23"/>
    </row>
    <row r="2659" spans="19:25" x14ac:dyDescent="0.2">
      <c r="S2659" s="23"/>
      <c r="T2659" s="23"/>
      <c r="U2659" s="23"/>
      <c r="V2659" s="23"/>
      <c r="W2659" s="23"/>
      <c r="X2659" s="23"/>
      <c r="Y2659" s="23"/>
    </row>
    <row r="2660" spans="19:25" x14ac:dyDescent="0.2">
      <c r="S2660" s="23"/>
      <c r="T2660" s="23"/>
      <c r="U2660" s="23"/>
      <c r="V2660" s="23"/>
      <c r="W2660" s="23"/>
      <c r="X2660" s="23"/>
      <c r="Y2660" s="23"/>
    </row>
    <row r="2661" spans="19:25" x14ac:dyDescent="0.2">
      <c r="S2661" s="23"/>
      <c r="T2661" s="23"/>
      <c r="U2661" s="23"/>
      <c r="V2661" s="23"/>
      <c r="W2661" s="23"/>
      <c r="X2661" s="23"/>
      <c r="Y2661" s="23"/>
    </row>
    <row r="2662" spans="19:25" x14ac:dyDescent="0.2">
      <c r="S2662" s="23"/>
      <c r="T2662" s="23"/>
      <c r="U2662" s="23"/>
      <c r="V2662" s="23"/>
      <c r="W2662" s="23"/>
      <c r="X2662" s="23"/>
      <c r="Y2662" s="23"/>
    </row>
    <row r="2663" spans="19:25" x14ac:dyDescent="0.2">
      <c r="S2663" s="23"/>
      <c r="T2663" s="23"/>
      <c r="U2663" s="23"/>
      <c r="V2663" s="23"/>
      <c r="W2663" s="23"/>
      <c r="X2663" s="23"/>
      <c r="Y2663" s="23"/>
    </row>
    <row r="2664" spans="19:25" x14ac:dyDescent="0.2">
      <c r="S2664" s="23"/>
      <c r="T2664" s="23"/>
      <c r="U2664" s="23"/>
      <c r="V2664" s="23"/>
      <c r="W2664" s="23"/>
      <c r="X2664" s="23"/>
      <c r="Y2664" s="23"/>
    </row>
    <row r="2665" spans="19:25" x14ac:dyDescent="0.2">
      <c r="S2665" s="23"/>
      <c r="T2665" s="23"/>
      <c r="U2665" s="23"/>
      <c r="V2665" s="23"/>
      <c r="W2665" s="23"/>
      <c r="X2665" s="23"/>
      <c r="Y2665" s="23"/>
    </row>
    <row r="2666" spans="19:25" x14ac:dyDescent="0.2">
      <c r="S2666" s="23"/>
      <c r="T2666" s="23"/>
      <c r="U2666" s="23"/>
      <c r="V2666" s="23"/>
      <c r="W2666" s="23"/>
      <c r="X2666" s="23"/>
      <c r="Y2666" s="23"/>
    </row>
    <row r="2667" spans="19:25" x14ac:dyDescent="0.2">
      <c r="S2667" s="23"/>
      <c r="T2667" s="23"/>
      <c r="U2667" s="23"/>
      <c r="V2667" s="23"/>
      <c r="W2667" s="23"/>
      <c r="X2667" s="23"/>
      <c r="Y2667" s="23"/>
    </row>
    <row r="2668" spans="19:25" x14ac:dyDescent="0.2">
      <c r="S2668" s="23"/>
      <c r="T2668" s="23"/>
      <c r="U2668" s="23"/>
      <c r="V2668" s="23"/>
      <c r="W2668" s="23"/>
      <c r="X2668" s="23"/>
      <c r="Y2668" s="23"/>
    </row>
    <row r="2669" spans="19:25" x14ac:dyDescent="0.2">
      <c r="S2669" s="23"/>
      <c r="T2669" s="23"/>
      <c r="U2669" s="23"/>
      <c r="V2669" s="23"/>
      <c r="W2669" s="23"/>
      <c r="X2669" s="23"/>
      <c r="Y2669" s="23"/>
    </row>
    <row r="2670" spans="19:25" x14ac:dyDescent="0.2">
      <c r="S2670" s="23"/>
      <c r="T2670" s="23"/>
      <c r="U2670" s="23"/>
      <c r="V2670" s="23"/>
      <c r="W2670" s="23"/>
      <c r="X2670" s="23"/>
      <c r="Y2670" s="23"/>
    </row>
    <row r="2671" spans="19:25" x14ac:dyDescent="0.2">
      <c r="S2671" s="23"/>
      <c r="T2671" s="23"/>
      <c r="U2671" s="23"/>
      <c r="V2671" s="23"/>
      <c r="W2671" s="23"/>
      <c r="X2671" s="23"/>
      <c r="Y2671" s="23"/>
    </row>
    <row r="2672" spans="19:25" x14ac:dyDescent="0.2">
      <c r="S2672" s="23"/>
      <c r="T2672" s="23"/>
      <c r="U2672" s="23"/>
      <c r="V2672" s="23"/>
      <c r="W2672" s="23"/>
      <c r="X2672" s="23"/>
      <c r="Y2672" s="23"/>
    </row>
    <row r="2673" spans="19:25" x14ac:dyDescent="0.2">
      <c r="S2673" s="23"/>
      <c r="T2673" s="23"/>
      <c r="U2673" s="23"/>
      <c r="V2673" s="23"/>
      <c r="W2673" s="23"/>
      <c r="X2673" s="23"/>
      <c r="Y2673" s="23"/>
    </row>
    <row r="2674" spans="19:25" x14ac:dyDescent="0.2">
      <c r="S2674" s="23"/>
      <c r="T2674" s="23"/>
      <c r="U2674" s="23"/>
      <c r="V2674" s="23"/>
      <c r="W2674" s="23"/>
      <c r="X2674" s="23"/>
      <c r="Y2674" s="23"/>
    </row>
    <row r="2675" spans="19:25" x14ac:dyDescent="0.2">
      <c r="S2675" s="23"/>
      <c r="T2675" s="23"/>
      <c r="U2675" s="23"/>
      <c r="V2675" s="23"/>
      <c r="W2675" s="23"/>
      <c r="X2675" s="23"/>
      <c r="Y2675" s="23"/>
    </row>
    <row r="2676" spans="19:25" x14ac:dyDescent="0.2">
      <c r="S2676" s="23"/>
      <c r="T2676" s="23"/>
      <c r="U2676" s="23"/>
      <c r="V2676" s="23"/>
      <c r="W2676" s="23"/>
      <c r="X2676" s="23"/>
      <c r="Y2676" s="23"/>
    </row>
    <row r="2677" spans="19:25" x14ac:dyDescent="0.2">
      <c r="S2677" s="23"/>
      <c r="T2677" s="23"/>
      <c r="U2677" s="23"/>
      <c r="V2677" s="23"/>
      <c r="W2677" s="23"/>
      <c r="X2677" s="23"/>
      <c r="Y2677" s="23"/>
    </row>
    <row r="2678" spans="19:25" x14ac:dyDescent="0.2">
      <c r="S2678" s="23"/>
      <c r="T2678" s="23"/>
      <c r="U2678" s="23"/>
      <c r="V2678" s="23"/>
      <c r="W2678" s="23"/>
      <c r="X2678" s="23"/>
      <c r="Y2678" s="23"/>
    </row>
    <row r="2679" spans="19:25" x14ac:dyDescent="0.2">
      <c r="S2679" s="23"/>
      <c r="T2679" s="23"/>
      <c r="U2679" s="23"/>
      <c r="V2679" s="23"/>
      <c r="W2679" s="23"/>
      <c r="X2679" s="23"/>
      <c r="Y2679" s="23"/>
    </row>
    <row r="2680" spans="19:25" x14ac:dyDescent="0.2">
      <c r="S2680" s="23"/>
      <c r="T2680" s="23"/>
      <c r="U2680" s="23"/>
      <c r="V2680" s="23"/>
      <c r="W2680" s="23"/>
      <c r="X2680" s="23"/>
      <c r="Y2680" s="23"/>
    </row>
    <row r="2681" spans="19:25" x14ac:dyDescent="0.2">
      <c r="S2681" s="23"/>
      <c r="T2681" s="23"/>
      <c r="U2681" s="23"/>
      <c r="V2681" s="23"/>
      <c r="W2681" s="23"/>
      <c r="X2681" s="23"/>
      <c r="Y2681" s="23"/>
    </row>
    <row r="2682" spans="19:25" x14ac:dyDescent="0.2">
      <c r="S2682" s="23"/>
      <c r="T2682" s="23"/>
      <c r="U2682" s="23"/>
      <c r="V2682" s="23"/>
      <c r="W2682" s="23"/>
      <c r="X2682" s="23"/>
      <c r="Y2682" s="23"/>
    </row>
    <row r="2683" spans="19:25" x14ac:dyDescent="0.2">
      <c r="S2683" s="23"/>
      <c r="T2683" s="23"/>
      <c r="U2683" s="23"/>
      <c r="V2683" s="23"/>
      <c r="W2683" s="23"/>
      <c r="X2683" s="23"/>
      <c r="Y2683" s="23"/>
    </row>
    <row r="2684" spans="19:25" x14ac:dyDescent="0.2">
      <c r="S2684" s="23"/>
      <c r="T2684" s="23"/>
      <c r="U2684" s="23"/>
      <c r="V2684" s="23"/>
      <c r="W2684" s="23"/>
      <c r="X2684" s="23"/>
      <c r="Y2684" s="23"/>
    </row>
    <row r="2685" spans="19:25" x14ac:dyDescent="0.2">
      <c r="S2685" s="23"/>
      <c r="T2685" s="23"/>
      <c r="U2685" s="23"/>
      <c r="V2685" s="23"/>
      <c r="W2685" s="23"/>
      <c r="X2685" s="23"/>
      <c r="Y2685" s="23"/>
    </row>
    <row r="2686" spans="19:25" x14ac:dyDescent="0.2">
      <c r="S2686" s="23"/>
      <c r="T2686" s="23"/>
      <c r="U2686" s="23"/>
      <c r="V2686" s="23"/>
      <c r="W2686" s="23"/>
      <c r="X2686" s="23"/>
      <c r="Y2686" s="23"/>
    </row>
    <row r="2687" spans="19:25" x14ac:dyDescent="0.2">
      <c r="S2687" s="23"/>
      <c r="T2687" s="23"/>
      <c r="U2687" s="23"/>
      <c r="V2687" s="23"/>
      <c r="W2687" s="23"/>
      <c r="X2687" s="23"/>
      <c r="Y2687" s="23"/>
    </row>
    <row r="2688" spans="19:25" x14ac:dyDescent="0.2">
      <c r="S2688" s="23"/>
      <c r="T2688" s="23"/>
      <c r="U2688" s="23"/>
      <c r="V2688" s="23"/>
      <c r="W2688" s="23"/>
      <c r="X2688" s="23"/>
      <c r="Y2688" s="23"/>
    </row>
    <row r="2689" spans="19:25" x14ac:dyDescent="0.2">
      <c r="S2689" s="23"/>
      <c r="T2689" s="23"/>
      <c r="U2689" s="23"/>
      <c r="V2689" s="23"/>
      <c r="W2689" s="23"/>
      <c r="X2689" s="23"/>
      <c r="Y2689" s="23"/>
    </row>
    <row r="2690" spans="19:25" x14ac:dyDescent="0.2">
      <c r="S2690" s="23"/>
      <c r="T2690" s="23"/>
      <c r="U2690" s="23"/>
      <c r="V2690" s="23"/>
      <c r="W2690" s="23"/>
      <c r="X2690" s="23"/>
      <c r="Y2690" s="23"/>
    </row>
    <row r="2691" spans="19:25" x14ac:dyDescent="0.2">
      <c r="S2691" s="23"/>
      <c r="T2691" s="23"/>
      <c r="U2691" s="23"/>
      <c r="V2691" s="23"/>
      <c r="W2691" s="23"/>
      <c r="X2691" s="23"/>
      <c r="Y2691" s="23"/>
    </row>
    <row r="2692" spans="19:25" x14ac:dyDescent="0.2">
      <c r="S2692" s="23"/>
      <c r="T2692" s="23"/>
      <c r="U2692" s="23"/>
      <c r="V2692" s="23"/>
      <c r="W2692" s="23"/>
      <c r="X2692" s="23"/>
      <c r="Y2692" s="23"/>
    </row>
    <row r="2693" spans="19:25" x14ac:dyDescent="0.2">
      <c r="S2693" s="23"/>
      <c r="T2693" s="23"/>
      <c r="U2693" s="23"/>
      <c r="V2693" s="23"/>
      <c r="W2693" s="23"/>
      <c r="X2693" s="23"/>
      <c r="Y2693" s="23"/>
    </row>
    <row r="2694" spans="19:25" x14ac:dyDescent="0.2">
      <c r="S2694" s="23"/>
      <c r="T2694" s="23"/>
      <c r="U2694" s="23"/>
      <c r="V2694" s="23"/>
      <c r="W2694" s="23"/>
      <c r="X2694" s="23"/>
      <c r="Y2694" s="23"/>
    </row>
    <row r="2695" spans="19:25" x14ac:dyDescent="0.2">
      <c r="S2695" s="23"/>
      <c r="T2695" s="23"/>
      <c r="U2695" s="23"/>
      <c r="V2695" s="23"/>
      <c r="W2695" s="23"/>
      <c r="X2695" s="23"/>
      <c r="Y2695" s="23"/>
    </row>
    <row r="2696" spans="19:25" x14ac:dyDescent="0.2">
      <c r="S2696" s="23"/>
      <c r="T2696" s="23"/>
      <c r="U2696" s="23"/>
      <c r="V2696" s="23"/>
      <c r="W2696" s="23"/>
      <c r="X2696" s="23"/>
      <c r="Y2696" s="23"/>
    </row>
    <row r="2697" spans="19:25" x14ac:dyDescent="0.2">
      <c r="S2697" s="23"/>
      <c r="T2697" s="23"/>
      <c r="U2697" s="23"/>
      <c r="V2697" s="23"/>
      <c r="W2697" s="23"/>
      <c r="X2697" s="23"/>
      <c r="Y2697" s="23"/>
    </row>
    <row r="2698" spans="19:25" x14ac:dyDescent="0.2">
      <c r="S2698" s="23"/>
      <c r="T2698" s="23"/>
      <c r="U2698" s="23"/>
      <c r="V2698" s="23"/>
      <c r="W2698" s="23"/>
      <c r="X2698" s="23"/>
      <c r="Y2698" s="23"/>
    </row>
    <row r="2699" spans="19:25" x14ac:dyDescent="0.2">
      <c r="S2699" s="23"/>
      <c r="T2699" s="23"/>
      <c r="U2699" s="23"/>
      <c r="V2699" s="23"/>
      <c r="W2699" s="23"/>
      <c r="X2699" s="23"/>
      <c r="Y2699" s="23"/>
    </row>
    <row r="2700" spans="19:25" x14ac:dyDescent="0.2">
      <c r="S2700" s="23"/>
      <c r="T2700" s="23"/>
      <c r="U2700" s="23"/>
      <c r="V2700" s="23"/>
      <c r="W2700" s="23"/>
      <c r="X2700" s="23"/>
      <c r="Y2700" s="23"/>
    </row>
    <row r="2701" spans="19:25" x14ac:dyDescent="0.2">
      <c r="S2701" s="23"/>
      <c r="T2701" s="23"/>
      <c r="U2701" s="23"/>
      <c r="V2701" s="23"/>
      <c r="W2701" s="23"/>
      <c r="X2701" s="23"/>
      <c r="Y2701" s="23"/>
    </row>
    <row r="2702" spans="19:25" x14ac:dyDescent="0.2">
      <c r="S2702" s="23"/>
      <c r="T2702" s="23"/>
      <c r="U2702" s="23"/>
      <c r="V2702" s="23"/>
      <c r="W2702" s="23"/>
      <c r="X2702" s="23"/>
      <c r="Y2702" s="23"/>
    </row>
    <row r="2703" spans="19:25" x14ac:dyDescent="0.2">
      <c r="S2703" s="23"/>
      <c r="T2703" s="23"/>
      <c r="U2703" s="23"/>
      <c r="V2703" s="23"/>
      <c r="W2703" s="23"/>
      <c r="X2703" s="23"/>
      <c r="Y2703" s="23"/>
    </row>
    <row r="2704" spans="19:25" x14ac:dyDescent="0.2">
      <c r="S2704" s="23"/>
      <c r="T2704" s="23"/>
      <c r="U2704" s="23"/>
      <c r="V2704" s="23"/>
      <c r="W2704" s="23"/>
      <c r="X2704" s="23"/>
      <c r="Y2704" s="23"/>
    </row>
    <row r="2705" spans="19:25" x14ac:dyDescent="0.2">
      <c r="S2705" s="23"/>
      <c r="T2705" s="23"/>
      <c r="U2705" s="23"/>
      <c r="V2705" s="23"/>
      <c r="W2705" s="23"/>
      <c r="X2705" s="23"/>
      <c r="Y2705" s="23"/>
    </row>
    <row r="2706" spans="19:25" x14ac:dyDescent="0.2">
      <c r="S2706" s="23"/>
      <c r="T2706" s="23"/>
      <c r="U2706" s="23"/>
      <c r="V2706" s="23"/>
      <c r="W2706" s="23"/>
      <c r="X2706" s="23"/>
      <c r="Y2706" s="23"/>
    </row>
    <row r="2707" spans="19:25" x14ac:dyDescent="0.2">
      <c r="S2707" s="23"/>
      <c r="T2707" s="23"/>
      <c r="U2707" s="23"/>
      <c r="V2707" s="23"/>
      <c r="W2707" s="23"/>
      <c r="X2707" s="23"/>
      <c r="Y2707" s="23"/>
    </row>
    <row r="2708" spans="19:25" x14ac:dyDescent="0.2">
      <c r="S2708" s="23"/>
      <c r="T2708" s="23"/>
      <c r="U2708" s="23"/>
      <c r="V2708" s="23"/>
      <c r="W2708" s="23"/>
      <c r="X2708" s="23"/>
      <c r="Y2708" s="23"/>
    </row>
    <row r="2709" spans="19:25" x14ac:dyDescent="0.2">
      <c r="S2709" s="23"/>
      <c r="T2709" s="23"/>
      <c r="U2709" s="23"/>
      <c r="V2709" s="23"/>
      <c r="W2709" s="23"/>
      <c r="X2709" s="23"/>
      <c r="Y2709" s="23"/>
    </row>
    <row r="2710" spans="19:25" x14ac:dyDescent="0.2">
      <c r="S2710" s="23"/>
      <c r="T2710" s="23"/>
      <c r="U2710" s="23"/>
      <c r="V2710" s="23"/>
      <c r="W2710" s="23"/>
      <c r="X2710" s="23"/>
      <c r="Y2710" s="23"/>
    </row>
    <row r="2711" spans="19:25" x14ac:dyDescent="0.2">
      <c r="S2711" s="23"/>
      <c r="T2711" s="23"/>
      <c r="U2711" s="23"/>
      <c r="V2711" s="23"/>
      <c r="W2711" s="23"/>
      <c r="X2711" s="23"/>
      <c r="Y2711" s="23"/>
    </row>
    <row r="2712" spans="19:25" x14ac:dyDescent="0.2">
      <c r="S2712" s="23"/>
      <c r="T2712" s="23"/>
      <c r="U2712" s="23"/>
      <c r="V2712" s="23"/>
      <c r="W2712" s="23"/>
      <c r="X2712" s="23"/>
      <c r="Y2712" s="23"/>
    </row>
    <row r="2713" spans="19:25" x14ac:dyDescent="0.2">
      <c r="S2713" s="23"/>
      <c r="T2713" s="23"/>
      <c r="U2713" s="23"/>
      <c r="V2713" s="23"/>
      <c r="W2713" s="23"/>
      <c r="X2713" s="23"/>
      <c r="Y2713" s="23"/>
    </row>
    <row r="2714" spans="19:25" x14ac:dyDescent="0.2">
      <c r="S2714" s="23"/>
      <c r="T2714" s="23"/>
      <c r="U2714" s="23"/>
      <c r="V2714" s="23"/>
      <c r="W2714" s="23"/>
      <c r="X2714" s="23"/>
      <c r="Y2714" s="23"/>
    </row>
    <row r="2715" spans="19:25" x14ac:dyDescent="0.2">
      <c r="S2715" s="23"/>
      <c r="T2715" s="23"/>
      <c r="U2715" s="23"/>
      <c r="V2715" s="23"/>
      <c r="W2715" s="23"/>
      <c r="X2715" s="23"/>
      <c r="Y2715" s="23"/>
    </row>
    <row r="2716" spans="19:25" x14ac:dyDescent="0.2">
      <c r="S2716" s="23"/>
      <c r="T2716" s="23"/>
      <c r="U2716" s="23"/>
      <c r="V2716" s="23"/>
      <c r="W2716" s="23"/>
      <c r="X2716" s="23"/>
      <c r="Y2716" s="23"/>
    </row>
    <row r="2717" spans="19:25" x14ac:dyDescent="0.2">
      <c r="S2717" s="23"/>
      <c r="T2717" s="23"/>
      <c r="U2717" s="23"/>
      <c r="V2717" s="23"/>
      <c r="W2717" s="23"/>
      <c r="X2717" s="23"/>
      <c r="Y2717" s="23"/>
    </row>
    <row r="2718" spans="19:25" x14ac:dyDescent="0.2">
      <c r="S2718" s="23"/>
      <c r="T2718" s="23"/>
      <c r="U2718" s="23"/>
      <c r="V2718" s="23"/>
      <c r="W2718" s="23"/>
      <c r="X2718" s="23"/>
      <c r="Y2718" s="23"/>
    </row>
    <row r="2719" spans="19:25" x14ac:dyDescent="0.2">
      <c r="S2719" s="23"/>
      <c r="T2719" s="23"/>
      <c r="U2719" s="23"/>
      <c r="V2719" s="23"/>
      <c r="W2719" s="23"/>
      <c r="X2719" s="23"/>
      <c r="Y2719" s="23"/>
    </row>
    <row r="2720" spans="19:25" x14ac:dyDescent="0.2">
      <c r="S2720" s="23"/>
      <c r="T2720" s="23"/>
      <c r="U2720" s="23"/>
      <c r="V2720" s="23"/>
      <c r="W2720" s="23"/>
      <c r="X2720" s="23"/>
      <c r="Y2720" s="23"/>
    </row>
    <row r="2721" spans="19:25" x14ac:dyDescent="0.2">
      <c r="S2721" s="23"/>
      <c r="T2721" s="23"/>
      <c r="U2721" s="23"/>
      <c r="V2721" s="23"/>
      <c r="W2721" s="23"/>
      <c r="X2721" s="23"/>
      <c r="Y2721" s="23"/>
    </row>
    <row r="2722" spans="19:25" x14ac:dyDescent="0.2">
      <c r="S2722" s="23"/>
      <c r="T2722" s="23"/>
      <c r="U2722" s="23"/>
      <c r="V2722" s="23"/>
      <c r="W2722" s="23"/>
      <c r="X2722" s="23"/>
      <c r="Y2722" s="23"/>
    </row>
    <row r="2723" spans="19:25" x14ac:dyDescent="0.2">
      <c r="S2723" s="23"/>
      <c r="T2723" s="23"/>
      <c r="U2723" s="23"/>
      <c r="V2723" s="23"/>
      <c r="W2723" s="23"/>
      <c r="X2723" s="23"/>
      <c r="Y2723" s="23"/>
    </row>
    <row r="2724" spans="19:25" x14ac:dyDescent="0.2">
      <c r="S2724" s="23"/>
      <c r="T2724" s="23"/>
      <c r="U2724" s="23"/>
      <c r="V2724" s="23"/>
      <c r="W2724" s="23"/>
      <c r="X2724" s="23"/>
      <c r="Y2724" s="23"/>
    </row>
    <row r="2725" spans="19:25" x14ac:dyDescent="0.2">
      <c r="S2725" s="23"/>
      <c r="T2725" s="23"/>
      <c r="U2725" s="23"/>
      <c r="V2725" s="23"/>
      <c r="W2725" s="23"/>
      <c r="X2725" s="23"/>
      <c r="Y2725" s="23"/>
    </row>
    <row r="2726" spans="19:25" x14ac:dyDescent="0.2">
      <c r="S2726" s="23"/>
      <c r="T2726" s="23"/>
      <c r="U2726" s="23"/>
      <c r="V2726" s="23"/>
      <c r="W2726" s="23"/>
      <c r="X2726" s="23"/>
      <c r="Y2726" s="23"/>
    </row>
    <row r="2727" spans="19:25" x14ac:dyDescent="0.2">
      <c r="S2727" s="23"/>
      <c r="T2727" s="23"/>
      <c r="U2727" s="23"/>
      <c r="V2727" s="23"/>
      <c r="W2727" s="23"/>
      <c r="X2727" s="23"/>
      <c r="Y2727" s="23"/>
    </row>
    <row r="2728" spans="19:25" x14ac:dyDescent="0.2">
      <c r="S2728" s="23"/>
      <c r="T2728" s="23"/>
      <c r="U2728" s="23"/>
      <c r="V2728" s="23"/>
      <c r="W2728" s="23"/>
      <c r="X2728" s="23"/>
      <c r="Y2728" s="23"/>
    </row>
    <row r="2729" spans="19:25" x14ac:dyDescent="0.2">
      <c r="S2729" s="23"/>
      <c r="T2729" s="23"/>
      <c r="U2729" s="23"/>
      <c r="V2729" s="23"/>
      <c r="W2729" s="23"/>
      <c r="X2729" s="23"/>
      <c r="Y2729" s="23"/>
    </row>
    <row r="2730" spans="19:25" x14ac:dyDescent="0.2">
      <c r="S2730" s="23"/>
      <c r="T2730" s="23"/>
      <c r="U2730" s="23"/>
      <c r="V2730" s="23"/>
      <c r="W2730" s="23"/>
      <c r="X2730" s="23"/>
      <c r="Y2730" s="23"/>
    </row>
    <row r="2731" spans="19:25" x14ac:dyDescent="0.2">
      <c r="S2731" s="23"/>
      <c r="T2731" s="23"/>
      <c r="U2731" s="23"/>
      <c r="V2731" s="23"/>
      <c r="W2731" s="23"/>
      <c r="X2731" s="23"/>
      <c r="Y2731" s="23"/>
    </row>
    <row r="2732" spans="19:25" x14ac:dyDescent="0.2">
      <c r="S2732" s="23"/>
      <c r="T2732" s="23"/>
      <c r="U2732" s="23"/>
      <c r="V2732" s="23"/>
      <c r="W2732" s="23"/>
      <c r="X2732" s="23"/>
      <c r="Y2732" s="23"/>
    </row>
    <row r="2733" spans="19:25" x14ac:dyDescent="0.2">
      <c r="S2733" s="23"/>
      <c r="T2733" s="23"/>
      <c r="U2733" s="23"/>
      <c r="V2733" s="23"/>
      <c r="W2733" s="23"/>
      <c r="X2733" s="23"/>
      <c r="Y2733" s="23"/>
    </row>
    <row r="2734" spans="19:25" x14ac:dyDescent="0.2">
      <c r="S2734" s="23"/>
      <c r="T2734" s="23"/>
      <c r="U2734" s="23"/>
      <c r="V2734" s="23"/>
      <c r="W2734" s="23"/>
      <c r="X2734" s="23"/>
      <c r="Y2734" s="23"/>
    </row>
    <row r="2735" spans="19:25" x14ac:dyDescent="0.2">
      <c r="S2735" s="23"/>
      <c r="T2735" s="23"/>
      <c r="U2735" s="23"/>
      <c r="V2735" s="23"/>
      <c r="W2735" s="23"/>
      <c r="X2735" s="23"/>
      <c r="Y2735" s="23"/>
    </row>
    <row r="2736" spans="19:25" x14ac:dyDescent="0.2">
      <c r="S2736" s="23"/>
      <c r="T2736" s="23"/>
      <c r="U2736" s="23"/>
      <c r="V2736" s="23"/>
      <c r="W2736" s="23"/>
      <c r="X2736" s="23"/>
      <c r="Y2736" s="23"/>
    </row>
    <row r="2737" spans="19:25" x14ac:dyDescent="0.2">
      <c r="S2737" s="23"/>
      <c r="T2737" s="23"/>
      <c r="U2737" s="23"/>
      <c r="V2737" s="23"/>
      <c r="W2737" s="23"/>
      <c r="X2737" s="23"/>
      <c r="Y2737" s="23"/>
    </row>
    <row r="2738" spans="19:25" x14ac:dyDescent="0.2">
      <c r="S2738" s="23"/>
      <c r="T2738" s="23"/>
      <c r="U2738" s="23"/>
      <c r="V2738" s="23"/>
      <c r="W2738" s="23"/>
      <c r="X2738" s="23"/>
      <c r="Y2738" s="23"/>
    </row>
    <row r="2739" spans="19:25" x14ac:dyDescent="0.2">
      <c r="S2739" s="23"/>
      <c r="T2739" s="23"/>
      <c r="U2739" s="23"/>
      <c r="V2739" s="23"/>
      <c r="W2739" s="23"/>
      <c r="X2739" s="23"/>
      <c r="Y2739" s="23"/>
    </row>
    <row r="2740" spans="19:25" x14ac:dyDescent="0.2">
      <c r="S2740" s="23"/>
      <c r="T2740" s="23"/>
      <c r="U2740" s="23"/>
      <c r="V2740" s="23"/>
      <c r="W2740" s="23"/>
      <c r="X2740" s="23"/>
      <c r="Y2740" s="23"/>
    </row>
    <row r="2741" spans="19:25" x14ac:dyDescent="0.2">
      <c r="S2741" s="23"/>
      <c r="T2741" s="23"/>
      <c r="U2741" s="23"/>
      <c r="V2741" s="23"/>
      <c r="W2741" s="23"/>
      <c r="X2741" s="23"/>
      <c r="Y2741" s="23"/>
    </row>
    <row r="2742" spans="19:25" x14ac:dyDescent="0.2">
      <c r="S2742" s="23"/>
      <c r="T2742" s="23"/>
      <c r="U2742" s="23"/>
      <c r="V2742" s="23"/>
      <c r="W2742" s="23"/>
      <c r="X2742" s="23"/>
      <c r="Y2742" s="23"/>
    </row>
    <row r="2743" spans="19:25" x14ac:dyDescent="0.2">
      <c r="S2743" s="23"/>
      <c r="T2743" s="23"/>
      <c r="U2743" s="23"/>
      <c r="V2743" s="23"/>
      <c r="W2743" s="23"/>
      <c r="X2743" s="23"/>
      <c r="Y2743" s="23"/>
    </row>
    <row r="2744" spans="19:25" x14ac:dyDescent="0.2">
      <c r="S2744" s="23"/>
      <c r="T2744" s="23"/>
      <c r="U2744" s="23"/>
      <c r="V2744" s="23"/>
      <c r="W2744" s="23"/>
      <c r="X2744" s="23"/>
      <c r="Y2744" s="23"/>
    </row>
    <row r="2745" spans="19:25" x14ac:dyDescent="0.2">
      <c r="S2745" s="23"/>
      <c r="T2745" s="23"/>
      <c r="U2745" s="23"/>
      <c r="V2745" s="23"/>
      <c r="W2745" s="23"/>
      <c r="X2745" s="23"/>
      <c r="Y2745" s="23"/>
    </row>
    <row r="2746" spans="19:25" x14ac:dyDescent="0.2">
      <c r="S2746" s="23"/>
      <c r="T2746" s="23"/>
      <c r="U2746" s="23"/>
      <c r="V2746" s="23"/>
      <c r="W2746" s="23"/>
      <c r="X2746" s="23"/>
      <c r="Y2746" s="23"/>
    </row>
    <row r="2747" spans="19:25" x14ac:dyDescent="0.2">
      <c r="S2747" s="23"/>
      <c r="T2747" s="23"/>
      <c r="U2747" s="23"/>
      <c r="V2747" s="23"/>
      <c r="W2747" s="23"/>
      <c r="X2747" s="23"/>
      <c r="Y2747" s="23"/>
    </row>
    <row r="2748" spans="19:25" x14ac:dyDescent="0.2">
      <c r="S2748" s="23"/>
      <c r="T2748" s="23"/>
      <c r="U2748" s="23"/>
      <c r="V2748" s="23"/>
      <c r="W2748" s="23"/>
      <c r="X2748" s="23"/>
      <c r="Y2748" s="23"/>
    </row>
    <row r="2749" spans="19:25" x14ac:dyDescent="0.2">
      <c r="S2749" s="23"/>
      <c r="T2749" s="23"/>
      <c r="U2749" s="23"/>
      <c r="V2749" s="23"/>
      <c r="W2749" s="23"/>
      <c r="X2749" s="23"/>
      <c r="Y2749" s="23"/>
    </row>
    <row r="2750" spans="19:25" x14ac:dyDescent="0.2">
      <c r="S2750" s="23"/>
      <c r="T2750" s="23"/>
      <c r="U2750" s="23"/>
      <c r="V2750" s="23"/>
      <c r="W2750" s="23"/>
      <c r="X2750" s="23"/>
      <c r="Y2750" s="23"/>
    </row>
    <row r="2751" spans="19:25" x14ac:dyDescent="0.2">
      <c r="S2751" s="23"/>
      <c r="T2751" s="23"/>
      <c r="U2751" s="23"/>
      <c r="V2751" s="23"/>
      <c r="W2751" s="23"/>
      <c r="X2751" s="23"/>
      <c r="Y2751" s="23"/>
    </row>
    <row r="2752" spans="19:25" x14ac:dyDescent="0.2">
      <c r="S2752" s="23"/>
      <c r="T2752" s="23"/>
      <c r="U2752" s="23"/>
      <c r="V2752" s="23"/>
      <c r="W2752" s="23"/>
      <c r="X2752" s="23"/>
      <c r="Y2752" s="23"/>
    </row>
    <row r="2753" spans="19:25" x14ac:dyDescent="0.2">
      <c r="S2753" s="23"/>
      <c r="T2753" s="23"/>
      <c r="U2753" s="23"/>
      <c r="V2753" s="23"/>
      <c r="W2753" s="23"/>
      <c r="X2753" s="23"/>
      <c r="Y2753" s="23"/>
    </row>
    <row r="2754" spans="19:25" x14ac:dyDescent="0.2">
      <c r="S2754" s="23"/>
      <c r="T2754" s="23"/>
      <c r="U2754" s="23"/>
      <c r="V2754" s="23"/>
      <c r="W2754" s="23"/>
      <c r="X2754" s="23"/>
      <c r="Y2754" s="23"/>
    </row>
    <row r="2755" spans="19:25" x14ac:dyDescent="0.2">
      <c r="S2755" s="23"/>
      <c r="T2755" s="23"/>
      <c r="U2755" s="23"/>
      <c r="V2755" s="23"/>
      <c r="W2755" s="23"/>
      <c r="X2755" s="23"/>
      <c r="Y2755" s="23"/>
    </row>
    <row r="2756" spans="19:25" x14ac:dyDescent="0.2">
      <c r="S2756" s="23"/>
      <c r="T2756" s="23"/>
      <c r="U2756" s="23"/>
      <c r="V2756" s="23"/>
      <c r="W2756" s="23"/>
      <c r="X2756" s="23"/>
      <c r="Y2756" s="23"/>
    </row>
    <row r="2757" spans="19:25" x14ac:dyDescent="0.2">
      <c r="S2757" s="23"/>
      <c r="T2757" s="23"/>
      <c r="U2757" s="23"/>
      <c r="V2757" s="23"/>
      <c r="W2757" s="23"/>
      <c r="X2757" s="23"/>
      <c r="Y2757" s="23"/>
    </row>
    <row r="2758" spans="19:25" x14ac:dyDescent="0.2">
      <c r="S2758" s="23"/>
      <c r="T2758" s="23"/>
      <c r="U2758" s="23"/>
      <c r="V2758" s="23"/>
      <c r="W2758" s="23"/>
      <c r="X2758" s="23"/>
      <c r="Y2758" s="23"/>
    </row>
    <row r="2759" spans="19:25" x14ac:dyDescent="0.2">
      <c r="S2759" s="23"/>
      <c r="T2759" s="23"/>
      <c r="U2759" s="23"/>
      <c r="V2759" s="23"/>
      <c r="W2759" s="23"/>
      <c r="X2759" s="23"/>
      <c r="Y2759" s="23"/>
    </row>
    <row r="2760" spans="19:25" x14ac:dyDescent="0.2">
      <c r="S2760" s="23"/>
      <c r="T2760" s="23"/>
      <c r="U2760" s="23"/>
      <c r="V2760" s="23"/>
      <c r="W2760" s="23"/>
      <c r="X2760" s="23"/>
      <c r="Y2760" s="23"/>
    </row>
    <row r="2761" spans="19:25" x14ac:dyDescent="0.2">
      <c r="S2761" s="23"/>
      <c r="T2761" s="23"/>
      <c r="U2761" s="23"/>
      <c r="V2761" s="23"/>
      <c r="W2761" s="23"/>
      <c r="X2761" s="23"/>
      <c r="Y2761" s="23"/>
    </row>
    <row r="2762" spans="19:25" x14ac:dyDescent="0.2">
      <c r="S2762" s="23"/>
      <c r="T2762" s="23"/>
      <c r="U2762" s="23"/>
      <c r="V2762" s="23"/>
      <c r="W2762" s="23"/>
      <c r="X2762" s="23"/>
      <c r="Y2762" s="23"/>
    </row>
    <row r="2763" spans="19:25" x14ac:dyDescent="0.2">
      <c r="S2763" s="23"/>
      <c r="T2763" s="23"/>
      <c r="U2763" s="23"/>
      <c r="V2763" s="23"/>
      <c r="W2763" s="23"/>
      <c r="X2763" s="23"/>
      <c r="Y2763" s="23"/>
    </row>
    <row r="2764" spans="19:25" x14ac:dyDescent="0.2">
      <c r="S2764" s="23"/>
      <c r="T2764" s="23"/>
      <c r="U2764" s="23"/>
      <c r="V2764" s="23"/>
      <c r="W2764" s="23"/>
      <c r="X2764" s="23"/>
      <c r="Y2764" s="23"/>
    </row>
    <row r="2765" spans="19:25" x14ac:dyDescent="0.2">
      <c r="S2765" s="23"/>
      <c r="T2765" s="23"/>
      <c r="U2765" s="23"/>
      <c r="V2765" s="23"/>
      <c r="W2765" s="23"/>
      <c r="X2765" s="23"/>
      <c r="Y2765" s="23"/>
    </row>
    <row r="2766" spans="19:25" x14ac:dyDescent="0.2">
      <c r="S2766" s="23"/>
      <c r="T2766" s="23"/>
      <c r="U2766" s="23"/>
      <c r="V2766" s="23"/>
      <c r="W2766" s="23"/>
      <c r="X2766" s="23"/>
      <c r="Y2766" s="23"/>
    </row>
    <row r="2767" spans="19:25" x14ac:dyDescent="0.2">
      <c r="S2767" s="23"/>
      <c r="T2767" s="23"/>
      <c r="U2767" s="23"/>
      <c r="V2767" s="23"/>
      <c r="W2767" s="23"/>
      <c r="X2767" s="23"/>
      <c r="Y2767" s="23"/>
    </row>
    <row r="2768" spans="19:25" x14ac:dyDescent="0.2">
      <c r="S2768" s="23"/>
      <c r="T2768" s="23"/>
      <c r="U2768" s="23"/>
      <c r="V2768" s="23"/>
      <c r="W2768" s="23"/>
      <c r="X2768" s="23"/>
      <c r="Y2768" s="23"/>
    </row>
    <row r="2769" spans="19:25" x14ac:dyDescent="0.2">
      <c r="S2769" s="23"/>
      <c r="T2769" s="23"/>
      <c r="U2769" s="23"/>
      <c r="V2769" s="23"/>
      <c r="W2769" s="23"/>
      <c r="X2769" s="23"/>
      <c r="Y2769" s="23"/>
    </row>
    <row r="2770" spans="19:25" x14ac:dyDescent="0.2">
      <c r="S2770" s="23"/>
      <c r="T2770" s="23"/>
      <c r="U2770" s="23"/>
      <c r="V2770" s="23"/>
      <c r="W2770" s="23"/>
      <c r="X2770" s="23"/>
      <c r="Y2770" s="23"/>
    </row>
    <row r="2771" spans="19:25" x14ac:dyDescent="0.2">
      <c r="S2771" s="23"/>
      <c r="T2771" s="23"/>
      <c r="U2771" s="23"/>
      <c r="V2771" s="23"/>
      <c r="W2771" s="23"/>
      <c r="X2771" s="23"/>
      <c r="Y2771" s="23"/>
    </row>
    <row r="2772" spans="19:25" x14ac:dyDescent="0.2">
      <c r="S2772" s="23"/>
      <c r="T2772" s="23"/>
      <c r="U2772" s="23"/>
      <c r="V2772" s="23"/>
      <c r="W2772" s="23"/>
      <c r="X2772" s="23"/>
      <c r="Y2772" s="23"/>
    </row>
    <row r="2773" spans="19:25" x14ac:dyDescent="0.2">
      <c r="S2773" s="23"/>
      <c r="T2773" s="23"/>
      <c r="U2773" s="23"/>
      <c r="V2773" s="23"/>
      <c r="W2773" s="23"/>
      <c r="X2773" s="23"/>
      <c r="Y2773" s="23"/>
    </row>
    <row r="2774" spans="19:25" x14ac:dyDescent="0.2">
      <c r="S2774" s="23"/>
      <c r="T2774" s="23"/>
      <c r="U2774" s="23"/>
      <c r="V2774" s="23"/>
      <c r="W2774" s="23"/>
      <c r="X2774" s="23"/>
      <c r="Y2774" s="23"/>
    </row>
    <row r="2775" spans="19:25" x14ac:dyDescent="0.2">
      <c r="S2775" s="23"/>
      <c r="T2775" s="23"/>
      <c r="U2775" s="23"/>
      <c r="V2775" s="23"/>
      <c r="W2775" s="23"/>
      <c r="X2775" s="23"/>
      <c r="Y2775" s="23"/>
    </row>
    <row r="2776" spans="19:25" x14ac:dyDescent="0.2">
      <c r="S2776" s="23"/>
      <c r="T2776" s="23"/>
      <c r="U2776" s="23"/>
      <c r="V2776" s="23"/>
      <c r="W2776" s="23"/>
      <c r="X2776" s="23"/>
      <c r="Y2776" s="23"/>
    </row>
    <row r="2777" spans="19:25" x14ac:dyDescent="0.2">
      <c r="S2777" s="23"/>
      <c r="T2777" s="23"/>
      <c r="U2777" s="23"/>
      <c r="V2777" s="23"/>
      <c r="W2777" s="23"/>
      <c r="X2777" s="23"/>
      <c r="Y2777" s="23"/>
    </row>
    <row r="2778" spans="19:25" x14ac:dyDescent="0.2">
      <c r="S2778" s="23"/>
      <c r="T2778" s="23"/>
      <c r="U2778" s="23"/>
      <c r="V2778" s="23"/>
      <c r="W2778" s="23"/>
      <c r="X2778" s="23"/>
      <c r="Y2778" s="23"/>
    </row>
    <row r="2779" spans="19:25" x14ac:dyDescent="0.2">
      <c r="S2779" s="23"/>
      <c r="T2779" s="23"/>
      <c r="U2779" s="23"/>
      <c r="V2779" s="23"/>
      <c r="W2779" s="23"/>
      <c r="X2779" s="23"/>
      <c r="Y2779" s="23"/>
    </row>
    <row r="2780" spans="19:25" x14ac:dyDescent="0.2">
      <c r="S2780" s="23"/>
      <c r="T2780" s="23"/>
      <c r="U2780" s="23"/>
      <c r="V2780" s="23"/>
      <c r="W2780" s="23"/>
      <c r="X2780" s="23"/>
      <c r="Y2780" s="23"/>
    </row>
    <row r="2781" spans="19:25" x14ac:dyDescent="0.2">
      <c r="S2781" s="23"/>
      <c r="T2781" s="23"/>
      <c r="U2781" s="23"/>
      <c r="V2781" s="23"/>
      <c r="W2781" s="23"/>
      <c r="X2781" s="23"/>
      <c r="Y2781" s="23"/>
    </row>
    <row r="2782" spans="19:25" x14ac:dyDescent="0.2">
      <c r="S2782" s="23"/>
      <c r="T2782" s="23"/>
      <c r="U2782" s="23"/>
      <c r="V2782" s="23"/>
      <c r="W2782" s="23"/>
      <c r="X2782" s="23"/>
      <c r="Y2782" s="23"/>
    </row>
    <row r="2783" spans="19:25" x14ac:dyDescent="0.2">
      <c r="S2783" s="23"/>
      <c r="T2783" s="23"/>
      <c r="U2783" s="23"/>
      <c r="V2783" s="23"/>
      <c r="W2783" s="23"/>
      <c r="X2783" s="23"/>
      <c r="Y2783" s="23"/>
    </row>
    <row r="2784" spans="19:25" x14ac:dyDescent="0.2">
      <c r="S2784" s="23"/>
      <c r="T2784" s="23"/>
      <c r="U2784" s="23"/>
      <c r="V2784" s="23"/>
      <c r="W2784" s="23"/>
      <c r="X2784" s="23"/>
      <c r="Y2784" s="23"/>
    </row>
    <row r="2785" spans="19:25" x14ac:dyDescent="0.2">
      <c r="S2785" s="23"/>
      <c r="T2785" s="23"/>
      <c r="U2785" s="23"/>
      <c r="V2785" s="23"/>
      <c r="W2785" s="23"/>
      <c r="X2785" s="23"/>
      <c r="Y2785" s="23"/>
    </row>
    <row r="2786" spans="19:25" x14ac:dyDescent="0.2">
      <c r="S2786" s="23"/>
      <c r="T2786" s="23"/>
      <c r="U2786" s="23"/>
      <c r="V2786" s="23"/>
      <c r="W2786" s="23"/>
      <c r="X2786" s="23"/>
      <c r="Y2786" s="23"/>
    </row>
    <row r="2787" spans="19:25" x14ac:dyDescent="0.2">
      <c r="S2787" s="23"/>
      <c r="T2787" s="23"/>
      <c r="U2787" s="23"/>
      <c r="V2787" s="23"/>
      <c r="W2787" s="23"/>
      <c r="X2787" s="23"/>
      <c r="Y2787" s="23"/>
    </row>
    <row r="2788" spans="19:25" x14ac:dyDescent="0.2">
      <c r="S2788" s="23"/>
      <c r="T2788" s="23"/>
      <c r="U2788" s="23"/>
      <c r="V2788" s="23"/>
      <c r="W2788" s="23"/>
      <c r="X2788" s="23"/>
      <c r="Y2788" s="23"/>
    </row>
    <row r="2789" spans="19:25" x14ac:dyDescent="0.2">
      <c r="S2789" s="23"/>
      <c r="T2789" s="23"/>
      <c r="U2789" s="23"/>
      <c r="V2789" s="23"/>
      <c r="W2789" s="23"/>
      <c r="X2789" s="23"/>
      <c r="Y2789" s="23"/>
    </row>
    <row r="2790" spans="19:25" x14ac:dyDescent="0.2">
      <c r="S2790" s="23"/>
      <c r="T2790" s="23"/>
      <c r="U2790" s="23"/>
      <c r="V2790" s="23"/>
      <c r="W2790" s="23"/>
      <c r="X2790" s="23"/>
      <c r="Y2790" s="23"/>
    </row>
    <row r="2791" spans="19:25" x14ac:dyDescent="0.2">
      <c r="S2791" s="23"/>
      <c r="T2791" s="23"/>
      <c r="U2791" s="23"/>
      <c r="V2791" s="23"/>
      <c r="W2791" s="23"/>
      <c r="X2791" s="23"/>
      <c r="Y2791" s="23"/>
    </row>
    <row r="2792" spans="19:25" x14ac:dyDescent="0.2">
      <c r="S2792" s="23"/>
      <c r="T2792" s="23"/>
      <c r="U2792" s="23"/>
      <c r="V2792" s="23"/>
      <c r="W2792" s="23"/>
      <c r="X2792" s="23"/>
      <c r="Y2792" s="23"/>
    </row>
    <row r="2793" spans="19:25" x14ac:dyDescent="0.2">
      <c r="S2793" s="23"/>
      <c r="T2793" s="23"/>
      <c r="U2793" s="23"/>
      <c r="V2793" s="23"/>
      <c r="W2793" s="23"/>
      <c r="X2793" s="23"/>
      <c r="Y2793" s="23"/>
    </row>
    <row r="2794" spans="19:25" x14ac:dyDescent="0.2">
      <c r="S2794" s="23"/>
      <c r="T2794" s="23"/>
      <c r="U2794" s="23"/>
      <c r="V2794" s="23"/>
      <c r="W2794" s="23"/>
      <c r="X2794" s="23"/>
      <c r="Y2794" s="23"/>
    </row>
    <row r="2795" spans="19:25" x14ac:dyDescent="0.2">
      <c r="S2795" s="23"/>
      <c r="T2795" s="23"/>
      <c r="U2795" s="23"/>
      <c r="V2795" s="23"/>
      <c r="W2795" s="23"/>
      <c r="X2795" s="23"/>
      <c r="Y2795" s="23"/>
    </row>
    <row r="2796" spans="19:25" x14ac:dyDescent="0.2">
      <c r="S2796" s="23"/>
      <c r="T2796" s="23"/>
      <c r="U2796" s="23"/>
      <c r="V2796" s="23"/>
      <c r="W2796" s="23"/>
      <c r="X2796" s="23"/>
      <c r="Y2796" s="23"/>
    </row>
    <row r="2797" spans="19:25" x14ac:dyDescent="0.2">
      <c r="S2797" s="23"/>
      <c r="T2797" s="23"/>
      <c r="U2797" s="23"/>
      <c r="V2797" s="23"/>
      <c r="W2797" s="23"/>
      <c r="X2797" s="23"/>
      <c r="Y2797" s="23"/>
    </row>
    <row r="2798" spans="19:25" x14ac:dyDescent="0.2">
      <c r="S2798" s="23"/>
      <c r="T2798" s="23"/>
      <c r="U2798" s="23"/>
      <c r="V2798" s="23"/>
      <c r="W2798" s="23"/>
      <c r="X2798" s="23"/>
      <c r="Y2798" s="23"/>
    </row>
    <row r="2799" spans="19:25" x14ac:dyDescent="0.2">
      <c r="S2799" s="23"/>
      <c r="T2799" s="23"/>
      <c r="U2799" s="23"/>
      <c r="V2799" s="23"/>
      <c r="W2799" s="23"/>
      <c r="X2799" s="23"/>
      <c r="Y2799" s="23"/>
    </row>
    <row r="2800" spans="19:25" x14ac:dyDescent="0.2">
      <c r="S2800" s="23"/>
      <c r="T2800" s="23"/>
      <c r="U2800" s="23"/>
      <c r="V2800" s="23"/>
      <c r="W2800" s="23"/>
      <c r="X2800" s="23"/>
      <c r="Y2800" s="23"/>
    </row>
    <row r="2801" spans="19:25" x14ac:dyDescent="0.2">
      <c r="S2801" s="23"/>
      <c r="T2801" s="23"/>
      <c r="U2801" s="23"/>
      <c r="V2801" s="23"/>
      <c r="W2801" s="23"/>
      <c r="X2801" s="23"/>
      <c r="Y2801" s="23"/>
    </row>
    <row r="2802" spans="19:25" x14ac:dyDescent="0.2">
      <c r="S2802" s="23"/>
      <c r="T2802" s="23"/>
      <c r="U2802" s="23"/>
      <c r="V2802" s="23"/>
      <c r="W2802" s="23"/>
      <c r="X2802" s="23"/>
      <c r="Y2802" s="23"/>
    </row>
    <row r="2803" spans="19:25" x14ac:dyDescent="0.2">
      <c r="S2803" s="23"/>
      <c r="T2803" s="23"/>
      <c r="U2803" s="23"/>
      <c r="V2803" s="23"/>
      <c r="W2803" s="23"/>
      <c r="X2803" s="23"/>
      <c r="Y2803" s="23"/>
    </row>
    <row r="2804" spans="19:25" x14ac:dyDescent="0.2">
      <c r="S2804" s="23"/>
      <c r="T2804" s="23"/>
      <c r="U2804" s="23"/>
      <c r="V2804" s="23"/>
      <c r="W2804" s="23"/>
      <c r="X2804" s="23"/>
      <c r="Y2804" s="23"/>
    </row>
    <row r="2805" spans="19:25" x14ac:dyDescent="0.2">
      <c r="S2805" s="23"/>
      <c r="T2805" s="23"/>
      <c r="U2805" s="23"/>
      <c r="V2805" s="23"/>
      <c r="W2805" s="23"/>
      <c r="X2805" s="23"/>
      <c r="Y2805" s="23"/>
    </row>
    <row r="2806" spans="19:25" x14ac:dyDescent="0.2">
      <c r="S2806" s="23"/>
      <c r="T2806" s="23"/>
      <c r="U2806" s="23"/>
      <c r="V2806" s="23"/>
      <c r="W2806" s="23"/>
      <c r="X2806" s="23"/>
      <c r="Y2806" s="23"/>
    </row>
    <row r="2807" spans="19:25" x14ac:dyDescent="0.2">
      <c r="S2807" s="23"/>
      <c r="T2807" s="23"/>
      <c r="U2807" s="23"/>
      <c r="V2807" s="23"/>
      <c r="W2807" s="23"/>
      <c r="X2807" s="23"/>
      <c r="Y2807" s="23"/>
    </row>
    <row r="2808" spans="19:25" x14ac:dyDescent="0.2">
      <c r="S2808" s="23"/>
      <c r="T2808" s="23"/>
      <c r="U2808" s="23"/>
      <c r="V2808" s="23"/>
      <c r="W2808" s="23"/>
      <c r="X2808" s="23"/>
      <c r="Y2808" s="23"/>
    </row>
    <row r="2809" spans="19:25" x14ac:dyDescent="0.2">
      <c r="S2809" s="23"/>
      <c r="T2809" s="23"/>
      <c r="U2809" s="23"/>
      <c r="V2809" s="23"/>
      <c r="W2809" s="23"/>
      <c r="X2809" s="23"/>
      <c r="Y2809" s="23"/>
    </row>
    <row r="2810" spans="19:25" x14ac:dyDescent="0.2">
      <c r="S2810" s="23"/>
      <c r="T2810" s="23"/>
      <c r="U2810" s="23"/>
      <c r="V2810" s="23"/>
      <c r="W2810" s="23"/>
      <c r="X2810" s="23"/>
      <c r="Y2810" s="23"/>
    </row>
    <row r="2811" spans="19:25" x14ac:dyDescent="0.2">
      <c r="S2811" s="23"/>
      <c r="T2811" s="23"/>
      <c r="U2811" s="23"/>
      <c r="V2811" s="23"/>
      <c r="W2811" s="23"/>
      <c r="X2811" s="23"/>
      <c r="Y2811" s="23"/>
    </row>
    <row r="2812" spans="19:25" x14ac:dyDescent="0.2">
      <c r="S2812" s="23"/>
      <c r="T2812" s="23"/>
      <c r="U2812" s="23"/>
      <c r="V2812" s="23"/>
      <c r="W2812" s="23"/>
      <c r="X2812" s="23"/>
      <c r="Y2812" s="23"/>
    </row>
    <row r="2813" spans="19:25" x14ac:dyDescent="0.2">
      <c r="S2813" s="23"/>
      <c r="T2813" s="23"/>
      <c r="U2813" s="23"/>
      <c r="V2813" s="23"/>
      <c r="W2813" s="23"/>
      <c r="X2813" s="23"/>
      <c r="Y2813" s="23"/>
    </row>
    <row r="2814" spans="19:25" x14ac:dyDescent="0.2">
      <c r="S2814" s="23"/>
      <c r="T2814" s="23"/>
      <c r="U2814" s="23"/>
      <c r="V2814" s="23"/>
      <c r="W2814" s="23"/>
      <c r="X2814" s="23"/>
      <c r="Y2814" s="23"/>
    </row>
    <row r="2815" spans="19:25" x14ac:dyDescent="0.2">
      <c r="S2815" s="23"/>
      <c r="T2815" s="23"/>
      <c r="U2815" s="23"/>
      <c r="V2815" s="23"/>
      <c r="W2815" s="23"/>
      <c r="X2815" s="23"/>
      <c r="Y2815" s="23"/>
    </row>
    <row r="2816" spans="19:25" x14ac:dyDescent="0.2">
      <c r="S2816" s="23"/>
      <c r="T2816" s="23"/>
      <c r="U2816" s="23"/>
      <c r="V2816" s="23"/>
      <c r="W2816" s="23"/>
      <c r="X2816" s="23"/>
      <c r="Y2816" s="23"/>
    </row>
    <row r="2817" spans="19:25" x14ac:dyDescent="0.2">
      <c r="S2817" s="23"/>
      <c r="T2817" s="23"/>
      <c r="U2817" s="23"/>
      <c r="V2817" s="23"/>
      <c r="W2817" s="23"/>
      <c r="X2817" s="23"/>
      <c r="Y2817" s="23"/>
    </row>
    <row r="2818" spans="19:25" x14ac:dyDescent="0.2">
      <c r="S2818" s="23"/>
      <c r="T2818" s="23"/>
      <c r="U2818" s="23"/>
      <c r="V2818" s="23"/>
      <c r="W2818" s="23"/>
      <c r="X2818" s="23"/>
      <c r="Y2818" s="23"/>
    </row>
    <row r="2819" spans="19:25" x14ac:dyDescent="0.2">
      <c r="S2819" s="23"/>
      <c r="T2819" s="23"/>
      <c r="U2819" s="23"/>
      <c r="V2819" s="23"/>
      <c r="W2819" s="23"/>
      <c r="X2819" s="23"/>
      <c r="Y2819" s="23"/>
    </row>
    <row r="2820" spans="19:25" x14ac:dyDescent="0.2">
      <c r="S2820" s="23"/>
      <c r="T2820" s="23"/>
      <c r="U2820" s="23"/>
      <c r="V2820" s="23"/>
      <c r="W2820" s="23"/>
      <c r="X2820" s="23"/>
      <c r="Y2820" s="23"/>
    </row>
    <row r="2821" spans="19:25" x14ac:dyDescent="0.2">
      <c r="S2821" s="23"/>
      <c r="T2821" s="23"/>
      <c r="U2821" s="23"/>
      <c r="V2821" s="23"/>
      <c r="W2821" s="23"/>
      <c r="X2821" s="23"/>
      <c r="Y2821" s="23"/>
    </row>
    <row r="2822" spans="19:25" x14ac:dyDescent="0.2">
      <c r="S2822" s="23"/>
      <c r="T2822" s="23"/>
      <c r="U2822" s="23"/>
      <c r="V2822" s="23"/>
      <c r="W2822" s="23"/>
      <c r="X2822" s="23"/>
      <c r="Y2822" s="23"/>
    </row>
    <row r="2823" spans="19:25" x14ac:dyDescent="0.2">
      <c r="S2823" s="23"/>
      <c r="T2823" s="23"/>
      <c r="U2823" s="23"/>
      <c r="V2823" s="23"/>
      <c r="W2823" s="23"/>
      <c r="X2823" s="23"/>
      <c r="Y2823" s="23"/>
    </row>
    <row r="2824" spans="19:25" x14ac:dyDescent="0.2">
      <c r="S2824" s="23"/>
      <c r="T2824" s="23"/>
      <c r="U2824" s="23"/>
      <c r="V2824" s="23"/>
      <c r="W2824" s="23"/>
      <c r="X2824" s="23"/>
      <c r="Y2824" s="23"/>
    </row>
    <row r="2825" spans="19:25" x14ac:dyDescent="0.2">
      <c r="S2825" s="23"/>
      <c r="T2825" s="23"/>
      <c r="U2825" s="23"/>
      <c r="V2825" s="23"/>
      <c r="W2825" s="23"/>
      <c r="X2825" s="23"/>
      <c r="Y2825" s="23"/>
    </row>
    <row r="2826" spans="19:25" x14ac:dyDescent="0.2">
      <c r="S2826" s="23"/>
      <c r="T2826" s="23"/>
      <c r="U2826" s="23"/>
      <c r="V2826" s="23"/>
      <c r="W2826" s="23"/>
      <c r="X2826" s="23"/>
      <c r="Y2826" s="23"/>
    </row>
    <row r="2827" spans="19:25" x14ac:dyDescent="0.2">
      <c r="S2827" s="23"/>
      <c r="T2827" s="23"/>
      <c r="U2827" s="23"/>
      <c r="V2827" s="23"/>
      <c r="W2827" s="23"/>
      <c r="X2827" s="23"/>
      <c r="Y2827" s="23"/>
    </row>
    <row r="2828" spans="19:25" x14ac:dyDescent="0.2">
      <c r="S2828" s="23"/>
      <c r="T2828" s="23"/>
      <c r="U2828" s="23"/>
      <c r="V2828" s="23"/>
      <c r="W2828" s="23"/>
      <c r="X2828" s="23"/>
      <c r="Y2828" s="23"/>
    </row>
    <row r="2829" spans="19:25" x14ac:dyDescent="0.2">
      <c r="S2829" s="23"/>
      <c r="T2829" s="23"/>
      <c r="U2829" s="23"/>
      <c r="V2829" s="23"/>
      <c r="W2829" s="23"/>
      <c r="X2829" s="23"/>
      <c r="Y2829" s="23"/>
    </row>
    <row r="2830" spans="19:25" x14ac:dyDescent="0.2">
      <c r="S2830" s="23"/>
      <c r="T2830" s="23"/>
      <c r="U2830" s="23"/>
      <c r="V2830" s="23"/>
      <c r="W2830" s="23"/>
      <c r="X2830" s="23"/>
      <c r="Y2830" s="23"/>
    </row>
    <row r="2831" spans="19:25" x14ac:dyDescent="0.2">
      <c r="S2831" s="23"/>
      <c r="T2831" s="23"/>
      <c r="U2831" s="23"/>
      <c r="V2831" s="23"/>
      <c r="W2831" s="23"/>
      <c r="X2831" s="23"/>
      <c r="Y2831" s="23"/>
    </row>
    <row r="2832" spans="19:25" x14ac:dyDescent="0.2">
      <c r="S2832" s="23"/>
      <c r="T2832" s="23"/>
      <c r="U2832" s="23"/>
      <c r="V2832" s="23"/>
      <c r="W2832" s="23"/>
      <c r="X2832" s="23"/>
      <c r="Y2832" s="23"/>
    </row>
    <row r="2833" spans="19:25" x14ac:dyDescent="0.2">
      <c r="S2833" s="23"/>
      <c r="T2833" s="23"/>
      <c r="U2833" s="23"/>
      <c r="V2833" s="23"/>
      <c r="W2833" s="23"/>
      <c r="X2833" s="23"/>
      <c r="Y2833" s="23"/>
    </row>
    <row r="2834" spans="19:25" x14ac:dyDescent="0.2">
      <c r="S2834" s="23"/>
      <c r="T2834" s="23"/>
      <c r="U2834" s="23"/>
      <c r="V2834" s="23"/>
      <c r="W2834" s="23"/>
      <c r="X2834" s="23"/>
      <c r="Y2834" s="23"/>
    </row>
    <row r="2835" spans="19:25" x14ac:dyDescent="0.2">
      <c r="S2835" s="23"/>
      <c r="T2835" s="23"/>
      <c r="U2835" s="23"/>
      <c r="V2835" s="23"/>
      <c r="W2835" s="23"/>
      <c r="X2835" s="23"/>
      <c r="Y2835" s="23"/>
    </row>
    <row r="2836" spans="19:25" x14ac:dyDescent="0.2">
      <c r="S2836" s="23"/>
      <c r="T2836" s="23"/>
      <c r="U2836" s="23"/>
      <c r="V2836" s="23"/>
      <c r="W2836" s="23"/>
      <c r="X2836" s="23"/>
      <c r="Y2836" s="23"/>
    </row>
    <row r="2837" spans="19:25" x14ac:dyDescent="0.2">
      <c r="S2837" s="23"/>
      <c r="T2837" s="23"/>
      <c r="U2837" s="23"/>
      <c r="V2837" s="23"/>
      <c r="W2837" s="23"/>
      <c r="X2837" s="23"/>
      <c r="Y2837" s="23"/>
    </row>
    <row r="2838" spans="19:25" x14ac:dyDescent="0.2">
      <c r="S2838" s="23"/>
      <c r="T2838" s="23"/>
      <c r="U2838" s="23"/>
      <c r="V2838" s="23"/>
      <c r="W2838" s="23"/>
      <c r="X2838" s="23"/>
      <c r="Y2838" s="23"/>
    </row>
    <row r="2839" spans="19:25" x14ac:dyDescent="0.2">
      <c r="S2839" s="23"/>
      <c r="T2839" s="23"/>
      <c r="U2839" s="23"/>
      <c r="V2839" s="23"/>
      <c r="W2839" s="23"/>
      <c r="X2839" s="23"/>
      <c r="Y2839" s="23"/>
    </row>
    <row r="2840" spans="19:25" x14ac:dyDescent="0.2">
      <c r="S2840" s="23"/>
      <c r="T2840" s="23"/>
      <c r="U2840" s="23"/>
      <c r="V2840" s="23"/>
      <c r="W2840" s="23"/>
      <c r="X2840" s="23"/>
      <c r="Y2840" s="23"/>
    </row>
    <row r="2841" spans="19:25" x14ac:dyDescent="0.2">
      <c r="S2841" s="23"/>
      <c r="T2841" s="23"/>
      <c r="U2841" s="23"/>
      <c r="V2841" s="23"/>
      <c r="W2841" s="23"/>
      <c r="X2841" s="23"/>
      <c r="Y2841" s="23"/>
    </row>
    <row r="2842" spans="19:25" x14ac:dyDescent="0.2">
      <c r="S2842" s="23"/>
      <c r="T2842" s="23"/>
      <c r="U2842" s="23"/>
      <c r="V2842" s="23"/>
      <c r="W2842" s="23"/>
      <c r="X2842" s="23"/>
      <c r="Y2842" s="23"/>
    </row>
    <row r="2843" spans="19:25" x14ac:dyDescent="0.2">
      <c r="S2843" s="23"/>
      <c r="T2843" s="23"/>
      <c r="U2843" s="23"/>
      <c r="V2843" s="23"/>
      <c r="W2843" s="23"/>
      <c r="X2843" s="23"/>
      <c r="Y2843" s="23"/>
    </row>
    <row r="2844" spans="19:25" x14ac:dyDescent="0.2">
      <c r="S2844" s="23"/>
      <c r="T2844" s="23"/>
      <c r="U2844" s="23"/>
      <c r="V2844" s="23"/>
      <c r="W2844" s="23"/>
      <c r="X2844" s="23"/>
      <c r="Y2844" s="23"/>
    </row>
    <row r="2845" spans="19:25" x14ac:dyDescent="0.2">
      <c r="S2845" s="23"/>
      <c r="T2845" s="23"/>
      <c r="U2845" s="23"/>
      <c r="V2845" s="23"/>
      <c r="W2845" s="23"/>
      <c r="X2845" s="23"/>
      <c r="Y2845" s="23"/>
    </row>
    <row r="2846" spans="19:25" x14ac:dyDescent="0.2">
      <c r="S2846" s="23"/>
      <c r="T2846" s="23"/>
      <c r="U2846" s="23"/>
      <c r="V2846" s="23"/>
      <c r="W2846" s="23"/>
      <c r="X2846" s="23"/>
      <c r="Y2846" s="23"/>
    </row>
    <row r="2847" spans="19:25" x14ac:dyDescent="0.2">
      <c r="S2847" s="23"/>
      <c r="T2847" s="23"/>
      <c r="U2847" s="23"/>
      <c r="V2847" s="23"/>
      <c r="W2847" s="23"/>
      <c r="X2847" s="23"/>
      <c r="Y2847" s="23"/>
    </row>
    <row r="2848" spans="19:25" x14ac:dyDescent="0.2">
      <c r="S2848" s="23"/>
      <c r="T2848" s="23"/>
      <c r="U2848" s="23"/>
      <c r="V2848" s="23"/>
      <c r="W2848" s="23"/>
      <c r="X2848" s="23"/>
      <c r="Y2848" s="23"/>
    </row>
    <row r="2849" spans="19:25" x14ac:dyDescent="0.2">
      <c r="S2849" s="23"/>
      <c r="T2849" s="23"/>
      <c r="U2849" s="23"/>
      <c r="V2849" s="23"/>
      <c r="W2849" s="23"/>
      <c r="X2849" s="23"/>
      <c r="Y2849" s="23"/>
    </row>
    <row r="2850" spans="19:25" x14ac:dyDescent="0.2">
      <c r="S2850" s="23"/>
      <c r="T2850" s="23"/>
      <c r="U2850" s="23"/>
      <c r="V2850" s="23"/>
      <c r="W2850" s="23"/>
      <c r="X2850" s="23"/>
      <c r="Y2850" s="23"/>
    </row>
    <row r="2851" spans="19:25" x14ac:dyDescent="0.2">
      <c r="S2851" s="23"/>
      <c r="T2851" s="23"/>
      <c r="U2851" s="23"/>
      <c r="V2851" s="23"/>
      <c r="W2851" s="23"/>
      <c r="X2851" s="23"/>
      <c r="Y2851" s="23"/>
    </row>
    <row r="2852" spans="19:25" x14ac:dyDescent="0.2">
      <c r="S2852" s="23"/>
      <c r="T2852" s="23"/>
      <c r="U2852" s="23"/>
      <c r="V2852" s="23"/>
      <c r="W2852" s="23"/>
      <c r="X2852" s="23"/>
      <c r="Y2852" s="23"/>
    </row>
    <row r="2853" spans="19:25" x14ac:dyDescent="0.2">
      <c r="S2853" s="23"/>
      <c r="T2853" s="23"/>
      <c r="U2853" s="23"/>
      <c r="V2853" s="23"/>
      <c r="W2853" s="23"/>
      <c r="X2853" s="23"/>
      <c r="Y2853" s="23"/>
    </row>
    <row r="2854" spans="19:25" x14ac:dyDescent="0.2">
      <c r="S2854" s="23"/>
      <c r="T2854" s="23"/>
      <c r="U2854" s="23"/>
      <c r="V2854" s="23"/>
      <c r="W2854" s="23"/>
      <c r="X2854" s="23"/>
      <c r="Y2854" s="23"/>
    </row>
    <row r="2855" spans="19:25" x14ac:dyDescent="0.2">
      <c r="S2855" s="23"/>
      <c r="T2855" s="23"/>
      <c r="U2855" s="23"/>
      <c r="V2855" s="23"/>
      <c r="W2855" s="23"/>
      <c r="X2855" s="23"/>
      <c r="Y2855" s="23"/>
    </row>
    <row r="2856" spans="19:25" x14ac:dyDescent="0.2">
      <c r="S2856" s="23"/>
      <c r="T2856" s="23"/>
      <c r="U2856" s="23"/>
      <c r="V2856" s="23"/>
      <c r="W2856" s="23"/>
      <c r="X2856" s="23"/>
      <c r="Y2856" s="23"/>
    </row>
    <row r="2857" spans="19:25" x14ac:dyDescent="0.2">
      <c r="S2857" s="23"/>
      <c r="T2857" s="23"/>
      <c r="U2857" s="23"/>
      <c r="V2857" s="23"/>
      <c r="W2857" s="23"/>
      <c r="X2857" s="23"/>
      <c r="Y2857" s="23"/>
    </row>
    <row r="2858" spans="19:25" x14ac:dyDescent="0.2">
      <c r="S2858" s="23"/>
      <c r="T2858" s="23"/>
      <c r="U2858" s="23"/>
      <c r="V2858" s="23"/>
      <c r="W2858" s="23"/>
      <c r="X2858" s="23"/>
      <c r="Y2858" s="23"/>
    </row>
    <row r="2859" spans="19:25" x14ac:dyDescent="0.2">
      <c r="S2859" s="23"/>
      <c r="T2859" s="23"/>
      <c r="U2859" s="23"/>
      <c r="V2859" s="23"/>
      <c r="W2859" s="23"/>
      <c r="X2859" s="23"/>
      <c r="Y2859" s="23"/>
    </row>
    <row r="2860" spans="19:25" x14ac:dyDescent="0.2">
      <c r="S2860" s="23"/>
      <c r="T2860" s="23"/>
      <c r="U2860" s="23"/>
      <c r="V2860" s="23"/>
      <c r="W2860" s="23"/>
      <c r="X2860" s="23"/>
      <c r="Y2860" s="23"/>
    </row>
    <row r="2861" spans="19:25" x14ac:dyDescent="0.2">
      <c r="S2861" s="23"/>
      <c r="T2861" s="23"/>
      <c r="U2861" s="23"/>
      <c r="V2861" s="23"/>
      <c r="W2861" s="23"/>
      <c r="X2861" s="23"/>
      <c r="Y2861" s="23"/>
    </row>
    <row r="2862" spans="19:25" x14ac:dyDescent="0.2">
      <c r="S2862" s="23"/>
      <c r="T2862" s="23"/>
      <c r="U2862" s="23"/>
      <c r="V2862" s="23"/>
      <c r="W2862" s="23"/>
      <c r="X2862" s="23"/>
      <c r="Y2862" s="23"/>
    </row>
    <row r="2863" spans="19:25" x14ac:dyDescent="0.2">
      <c r="S2863" s="23"/>
      <c r="T2863" s="23"/>
      <c r="U2863" s="23"/>
      <c r="V2863" s="23"/>
      <c r="W2863" s="23"/>
      <c r="X2863" s="23"/>
      <c r="Y2863" s="23"/>
    </row>
    <row r="2864" spans="19:25" x14ac:dyDescent="0.2">
      <c r="S2864" s="23"/>
      <c r="T2864" s="23"/>
      <c r="U2864" s="23"/>
      <c r="V2864" s="23"/>
      <c r="W2864" s="23"/>
      <c r="X2864" s="23"/>
      <c r="Y2864" s="23"/>
    </row>
    <row r="2865" spans="19:25" x14ac:dyDescent="0.2">
      <c r="S2865" s="23"/>
      <c r="T2865" s="23"/>
      <c r="U2865" s="23"/>
      <c r="V2865" s="23"/>
      <c r="W2865" s="23"/>
      <c r="X2865" s="23"/>
      <c r="Y2865" s="23"/>
    </row>
    <row r="2866" spans="19:25" x14ac:dyDescent="0.2">
      <c r="S2866" s="23"/>
      <c r="T2866" s="23"/>
      <c r="U2866" s="23"/>
      <c r="V2866" s="23"/>
      <c r="W2866" s="23"/>
      <c r="X2866" s="23"/>
      <c r="Y2866" s="23"/>
    </row>
    <row r="2867" spans="19:25" x14ac:dyDescent="0.2">
      <c r="S2867" s="23"/>
      <c r="T2867" s="23"/>
      <c r="U2867" s="23"/>
      <c r="V2867" s="23"/>
      <c r="W2867" s="23"/>
      <c r="X2867" s="23"/>
      <c r="Y2867" s="23"/>
    </row>
    <row r="2868" spans="19:25" x14ac:dyDescent="0.2">
      <c r="S2868" s="23"/>
      <c r="T2868" s="23"/>
      <c r="U2868" s="23"/>
      <c r="V2868" s="23"/>
      <c r="W2868" s="23"/>
      <c r="X2868" s="23"/>
      <c r="Y2868" s="23"/>
    </row>
    <row r="2869" spans="19:25" x14ac:dyDescent="0.2">
      <c r="S2869" s="23"/>
      <c r="T2869" s="23"/>
      <c r="U2869" s="23"/>
      <c r="V2869" s="23"/>
      <c r="W2869" s="23"/>
      <c r="X2869" s="23"/>
      <c r="Y2869" s="23"/>
    </row>
    <row r="2870" spans="19:25" x14ac:dyDescent="0.2">
      <c r="S2870" s="23"/>
      <c r="T2870" s="23"/>
      <c r="U2870" s="23"/>
      <c r="V2870" s="23"/>
      <c r="W2870" s="23"/>
      <c r="X2870" s="23"/>
      <c r="Y2870" s="23"/>
    </row>
    <row r="2871" spans="19:25" x14ac:dyDescent="0.2">
      <c r="S2871" s="23"/>
      <c r="T2871" s="23"/>
      <c r="U2871" s="23"/>
      <c r="V2871" s="23"/>
      <c r="W2871" s="23"/>
      <c r="X2871" s="23"/>
      <c r="Y2871" s="23"/>
    </row>
    <row r="2872" spans="19:25" x14ac:dyDescent="0.2">
      <c r="S2872" s="23"/>
      <c r="T2872" s="23"/>
      <c r="U2872" s="23"/>
      <c r="V2872" s="23"/>
      <c r="W2872" s="23"/>
      <c r="X2872" s="23"/>
      <c r="Y2872" s="23"/>
    </row>
    <row r="2873" spans="19:25" x14ac:dyDescent="0.2">
      <c r="S2873" s="23"/>
      <c r="T2873" s="23"/>
      <c r="U2873" s="23"/>
      <c r="V2873" s="23"/>
      <c r="W2873" s="23"/>
      <c r="X2873" s="23"/>
      <c r="Y2873" s="23"/>
    </row>
    <row r="2874" spans="19:25" x14ac:dyDescent="0.2">
      <c r="S2874" s="23"/>
      <c r="T2874" s="23"/>
      <c r="U2874" s="23"/>
      <c r="V2874" s="23"/>
      <c r="W2874" s="23"/>
      <c r="X2874" s="23"/>
      <c r="Y2874" s="23"/>
    </row>
    <row r="2875" spans="19:25" x14ac:dyDescent="0.2">
      <c r="S2875" s="23"/>
      <c r="T2875" s="23"/>
      <c r="U2875" s="23"/>
      <c r="V2875" s="23"/>
      <c r="W2875" s="23"/>
      <c r="X2875" s="23"/>
      <c r="Y2875" s="23"/>
    </row>
    <row r="2876" spans="19:25" x14ac:dyDescent="0.2">
      <c r="S2876" s="23"/>
      <c r="T2876" s="23"/>
      <c r="U2876" s="23"/>
      <c r="V2876" s="23"/>
      <c r="W2876" s="23"/>
      <c r="X2876" s="23"/>
      <c r="Y2876" s="23"/>
    </row>
    <row r="2877" spans="19:25" x14ac:dyDescent="0.2">
      <c r="S2877" s="23"/>
      <c r="T2877" s="23"/>
      <c r="U2877" s="23"/>
      <c r="V2877" s="23"/>
      <c r="W2877" s="23"/>
      <c r="X2877" s="23"/>
      <c r="Y2877" s="23"/>
    </row>
    <row r="2878" spans="19:25" x14ac:dyDescent="0.2">
      <c r="S2878" s="23"/>
      <c r="T2878" s="23"/>
      <c r="U2878" s="23"/>
      <c r="V2878" s="23"/>
      <c r="W2878" s="23"/>
      <c r="X2878" s="23"/>
      <c r="Y2878" s="23"/>
    </row>
    <row r="2879" spans="19:25" x14ac:dyDescent="0.2">
      <c r="S2879" s="23"/>
      <c r="T2879" s="23"/>
      <c r="U2879" s="23"/>
      <c r="V2879" s="23"/>
      <c r="W2879" s="23"/>
      <c r="X2879" s="23"/>
      <c r="Y2879" s="23"/>
    </row>
    <row r="2880" spans="19:25" x14ac:dyDescent="0.2">
      <c r="S2880" s="23"/>
      <c r="T2880" s="23"/>
      <c r="U2880" s="23"/>
      <c r="V2880" s="23"/>
      <c r="W2880" s="23"/>
      <c r="X2880" s="23"/>
      <c r="Y2880" s="23"/>
    </row>
    <row r="2881" spans="19:25" x14ac:dyDescent="0.2">
      <c r="S2881" s="23"/>
      <c r="T2881" s="23"/>
      <c r="U2881" s="23"/>
      <c r="V2881" s="23"/>
      <c r="W2881" s="23"/>
      <c r="X2881" s="23"/>
      <c r="Y2881" s="23"/>
    </row>
    <row r="2882" spans="19:25" x14ac:dyDescent="0.2">
      <c r="S2882" s="23"/>
      <c r="T2882" s="23"/>
      <c r="U2882" s="23"/>
      <c r="V2882" s="23"/>
      <c r="W2882" s="23"/>
      <c r="X2882" s="23"/>
      <c r="Y2882" s="23"/>
    </row>
    <row r="2883" spans="19:25" x14ac:dyDescent="0.2">
      <c r="S2883" s="23"/>
      <c r="T2883" s="23"/>
      <c r="U2883" s="23"/>
      <c r="V2883" s="23"/>
      <c r="W2883" s="23"/>
      <c r="X2883" s="23"/>
      <c r="Y2883" s="23"/>
    </row>
    <row r="2884" spans="19:25" x14ac:dyDescent="0.2">
      <c r="S2884" s="23"/>
      <c r="T2884" s="23"/>
      <c r="U2884" s="23"/>
      <c r="V2884" s="23"/>
      <c r="W2884" s="23"/>
      <c r="X2884" s="23"/>
      <c r="Y2884" s="23"/>
    </row>
    <row r="2885" spans="19:25" x14ac:dyDescent="0.2">
      <c r="S2885" s="23"/>
      <c r="T2885" s="23"/>
      <c r="U2885" s="23"/>
      <c r="V2885" s="23"/>
      <c r="W2885" s="23"/>
      <c r="X2885" s="23"/>
      <c r="Y2885" s="23"/>
    </row>
    <row r="2886" spans="19:25" x14ac:dyDescent="0.2">
      <c r="S2886" s="23"/>
      <c r="T2886" s="23"/>
      <c r="U2886" s="23"/>
      <c r="V2886" s="23"/>
      <c r="W2886" s="23"/>
      <c r="X2886" s="23"/>
      <c r="Y2886" s="23"/>
    </row>
    <row r="2887" spans="19:25" x14ac:dyDescent="0.2">
      <c r="S2887" s="23"/>
      <c r="T2887" s="23"/>
      <c r="U2887" s="23"/>
      <c r="V2887" s="23"/>
      <c r="W2887" s="23"/>
      <c r="X2887" s="23"/>
      <c r="Y2887" s="23"/>
    </row>
    <row r="2888" spans="19:25" x14ac:dyDescent="0.2">
      <c r="S2888" s="23"/>
      <c r="T2888" s="23"/>
      <c r="U2888" s="23"/>
      <c r="V2888" s="23"/>
      <c r="W2888" s="23"/>
      <c r="X2888" s="23"/>
      <c r="Y2888" s="23"/>
    </row>
    <row r="2889" spans="19:25" x14ac:dyDescent="0.2">
      <c r="S2889" s="23"/>
      <c r="T2889" s="23"/>
      <c r="U2889" s="23"/>
      <c r="V2889" s="23"/>
      <c r="W2889" s="23"/>
      <c r="X2889" s="23"/>
      <c r="Y2889" s="23"/>
    </row>
    <row r="2890" spans="19:25" x14ac:dyDescent="0.2">
      <c r="S2890" s="23"/>
      <c r="T2890" s="23"/>
      <c r="U2890" s="23"/>
      <c r="V2890" s="23"/>
      <c r="W2890" s="23"/>
      <c r="X2890" s="23"/>
      <c r="Y2890" s="23"/>
    </row>
    <row r="2891" spans="19:25" x14ac:dyDescent="0.2">
      <c r="S2891" s="23"/>
      <c r="T2891" s="23"/>
      <c r="U2891" s="23"/>
      <c r="V2891" s="23"/>
      <c r="W2891" s="23"/>
      <c r="X2891" s="23"/>
      <c r="Y2891" s="23"/>
    </row>
    <row r="2892" spans="19:25" x14ac:dyDescent="0.2">
      <c r="S2892" s="23"/>
      <c r="T2892" s="23"/>
      <c r="U2892" s="23"/>
      <c r="V2892" s="23"/>
      <c r="W2892" s="23"/>
      <c r="X2892" s="23"/>
      <c r="Y2892" s="23"/>
    </row>
    <row r="2893" spans="19:25" x14ac:dyDescent="0.2">
      <c r="S2893" s="23"/>
      <c r="T2893" s="23"/>
      <c r="U2893" s="23"/>
      <c r="V2893" s="23"/>
      <c r="W2893" s="23"/>
      <c r="X2893" s="23"/>
      <c r="Y2893" s="23"/>
    </row>
    <row r="2894" spans="19:25" x14ac:dyDescent="0.2">
      <c r="S2894" s="23"/>
      <c r="T2894" s="23"/>
      <c r="U2894" s="23"/>
      <c r="V2894" s="23"/>
      <c r="W2894" s="23"/>
      <c r="X2894" s="23"/>
      <c r="Y2894" s="23"/>
    </row>
    <row r="2895" spans="19:25" x14ac:dyDescent="0.2">
      <c r="S2895" s="23"/>
      <c r="T2895" s="23"/>
      <c r="U2895" s="23"/>
      <c r="V2895" s="23"/>
      <c r="W2895" s="23"/>
      <c r="X2895" s="23"/>
      <c r="Y2895" s="23"/>
    </row>
    <row r="2896" spans="19:25" x14ac:dyDescent="0.2">
      <c r="S2896" s="23"/>
      <c r="T2896" s="23"/>
      <c r="U2896" s="23"/>
      <c r="V2896" s="23"/>
      <c r="W2896" s="23"/>
      <c r="X2896" s="23"/>
      <c r="Y2896" s="23"/>
    </row>
    <row r="2897" spans="19:25" x14ac:dyDescent="0.2">
      <c r="S2897" s="23"/>
      <c r="T2897" s="23"/>
      <c r="U2897" s="23"/>
      <c r="V2897" s="23"/>
      <c r="W2897" s="23"/>
      <c r="X2897" s="23"/>
      <c r="Y2897" s="23"/>
    </row>
    <row r="2898" spans="19:25" x14ac:dyDescent="0.2">
      <c r="S2898" s="23"/>
      <c r="T2898" s="23"/>
      <c r="U2898" s="23"/>
      <c r="V2898" s="23"/>
      <c r="W2898" s="23"/>
      <c r="X2898" s="23"/>
      <c r="Y2898" s="23"/>
    </row>
    <row r="2899" spans="19:25" x14ac:dyDescent="0.2">
      <c r="S2899" s="23"/>
      <c r="T2899" s="23"/>
      <c r="U2899" s="23"/>
      <c r="V2899" s="23"/>
      <c r="W2899" s="23"/>
      <c r="X2899" s="23"/>
      <c r="Y2899" s="23"/>
    </row>
    <row r="2900" spans="19:25" x14ac:dyDescent="0.2">
      <c r="S2900" s="23"/>
      <c r="T2900" s="23"/>
      <c r="U2900" s="23"/>
      <c r="V2900" s="23"/>
      <c r="W2900" s="23"/>
      <c r="X2900" s="23"/>
      <c r="Y2900" s="23"/>
    </row>
    <row r="2901" spans="19:25" x14ac:dyDescent="0.2">
      <c r="S2901" s="23"/>
      <c r="T2901" s="23"/>
      <c r="U2901" s="23"/>
      <c r="V2901" s="23"/>
      <c r="W2901" s="23"/>
      <c r="X2901" s="23"/>
      <c r="Y2901" s="23"/>
    </row>
    <row r="2902" spans="19:25" x14ac:dyDescent="0.2">
      <c r="S2902" s="23"/>
      <c r="T2902" s="23"/>
      <c r="U2902" s="23"/>
      <c r="V2902" s="23"/>
      <c r="W2902" s="23"/>
      <c r="X2902" s="23"/>
      <c r="Y2902" s="23"/>
    </row>
    <row r="2903" spans="19:25" x14ac:dyDescent="0.2">
      <c r="S2903" s="23"/>
      <c r="T2903" s="23"/>
      <c r="U2903" s="23"/>
      <c r="V2903" s="23"/>
      <c r="W2903" s="23"/>
      <c r="X2903" s="23"/>
      <c r="Y2903" s="23"/>
    </row>
    <row r="2904" spans="19:25" x14ac:dyDescent="0.2">
      <c r="S2904" s="23"/>
      <c r="T2904" s="23"/>
      <c r="U2904" s="23"/>
      <c r="V2904" s="23"/>
      <c r="W2904" s="23"/>
      <c r="X2904" s="23"/>
      <c r="Y2904" s="23"/>
    </row>
    <row r="2905" spans="19:25" x14ac:dyDescent="0.2">
      <c r="S2905" s="23"/>
      <c r="T2905" s="23"/>
      <c r="U2905" s="23"/>
      <c r="V2905" s="23"/>
      <c r="W2905" s="23"/>
      <c r="X2905" s="23"/>
      <c r="Y2905" s="23"/>
    </row>
    <row r="2906" spans="19:25" x14ac:dyDescent="0.2">
      <c r="S2906" s="23"/>
      <c r="T2906" s="23"/>
      <c r="U2906" s="23"/>
      <c r="V2906" s="23"/>
      <c r="W2906" s="23"/>
      <c r="X2906" s="23"/>
      <c r="Y2906" s="23"/>
    </row>
    <row r="2907" spans="19:25" x14ac:dyDescent="0.2">
      <c r="S2907" s="23"/>
      <c r="T2907" s="23"/>
      <c r="U2907" s="23"/>
      <c r="V2907" s="23"/>
      <c r="W2907" s="23"/>
      <c r="X2907" s="23"/>
      <c r="Y2907" s="23"/>
    </row>
    <row r="2908" spans="19:25" x14ac:dyDescent="0.2">
      <c r="S2908" s="23"/>
      <c r="T2908" s="23"/>
      <c r="U2908" s="23"/>
      <c r="V2908" s="23"/>
      <c r="W2908" s="23"/>
      <c r="X2908" s="23"/>
      <c r="Y2908" s="23"/>
    </row>
    <row r="2909" spans="19:25" x14ac:dyDescent="0.2">
      <c r="S2909" s="23"/>
      <c r="T2909" s="23"/>
      <c r="U2909" s="23"/>
      <c r="V2909" s="23"/>
      <c r="W2909" s="23"/>
      <c r="X2909" s="23"/>
      <c r="Y2909" s="23"/>
    </row>
    <row r="2910" spans="19:25" x14ac:dyDescent="0.2">
      <c r="S2910" s="23"/>
      <c r="T2910" s="23"/>
      <c r="U2910" s="23"/>
      <c r="V2910" s="23"/>
      <c r="W2910" s="23"/>
      <c r="X2910" s="23"/>
      <c r="Y2910" s="23"/>
    </row>
    <row r="2911" spans="19:25" x14ac:dyDescent="0.2">
      <c r="S2911" s="23"/>
      <c r="T2911" s="23"/>
      <c r="U2911" s="23"/>
      <c r="V2911" s="23"/>
      <c r="W2911" s="23"/>
      <c r="X2911" s="23"/>
      <c r="Y2911" s="23"/>
    </row>
    <row r="2912" spans="19:25" x14ac:dyDescent="0.2">
      <c r="S2912" s="23"/>
      <c r="T2912" s="23"/>
      <c r="U2912" s="23"/>
      <c r="V2912" s="23"/>
      <c r="W2912" s="23"/>
      <c r="X2912" s="23"/>
      <c r="Y2912" s="23"/>
    </row>
  </sheetData>
  <mergeCells count="4">
    <mergeCell ref="R20:S20"/>
    <mergeCell ref="R45:S45"/>
    <mergeCell ref="A1:E1"/>
    <mergeCell ref="U1:Y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O2_all</vt:lpstr>
      <vt:lpstr>H2S_all</vt:lpstr>
      <vt:lpstr>pH_all</vt:lpstr>
      <vt:lpstr>Ep_all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2021-07-22T13:26:04Z</dcterms:created>
  <dcterms:modified xsi:type="dcterms:W3CDTF">2022-03-01T10:14:52Z</dcterms:modified>
</cp:coreProperties>
</file>